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4.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7965" windowWidth="19170" windowHeight="4050" tabRatio="867" activeTab="0"/>
  </bookViews>
  <sheets>
    <sheet name="例言" sheetId="1" r:id="rId1"/>
    <sheet name="目次" sheetId="2" r:id="rId2"/>
    <sheet name="第1表" sheetId="3" r:id="rId3"/>
    <sheet name="第2表" sheetId="4" r:id="rId4"/>
    <sheet name="第3表" sheetId="5" r:id="rId5"/>
    <sheet name="第4表" sheetId="6" r:id="rId6"/>
    <sheet name="第4表の2" sheetId="7" r:id="rId7"/>
    <sheet name="第5表" sheetId="8" r:id="rId8"/>
    <sheet name="第5表の2" sheetId="9" r:id="rId9"/>
    <sheet name="第6表" sheetId="10" r:id="rId10"/>
    <sheet name="第6表の2" sheetId="11" r:id="rId11"/>
    <sheet name="第7表" sheetId="12" r:id="rId12"/>
    <sheet name="第8表" sheetId="13" r:id="rId13"/>
    <sheet name="第9表" sheetId="14" r:id="rId14"/>
    <sheet name="第10表" sheetId="15" r:id="rId15"/>
    <sheet name="第11表" sheetId="16" r:id="rId16"/>
    <sheet name="第12表" sheetId="17" r:id="rId17"/>
    <sheet name="第13表" sheetId="18" r:id="rId18"/>
    <sheet name="参考資料１" sheetId="19" r:id="rId19"/>
    <sheet name="参考資料２" sheetId="20" r:id="rId20"/>
    <sheet name="参考資料３（計）" sheetId="21" r:id="rId21"/>
    <sheet name="参考資料３（入院）" sheetId="22" r:id="rId22"/>
    <sheet name="参考資料３（入院外）" sheetId="23" r:id="rId23"/>
    <sheet name="参考資料４" sheetId="24" r:id="rId24"/>
    <sheet name="参考資料４の２" sheetId="25" r:id="rId25"/>
    <sheet name="参考資料４の３" sheetId="26" r:id="rId26"/>
  </sheets>
  <externalReferences>
    <externalReference r:id="rId29"/>
    <externalReference r:id="rId30"/>
  </externalReferences>
  <definedNames>
    <definedName name="_Key1" localSheetId="1" hidden="1">#REF!</definedName>
    <definedName name="_Key1" localSheetId="0" hidden="1">#REF!</definedName>
    <definedName name="_Key1" hidden="1">#REF!</definedName>
    <definedName name="_Order1" hidden="1">1</definedName>
    <definedName name="_Sort" localSheetId="1" hidden="1">#REF!</definedName>
    <definedName name="_Sort" localSheetId="0" hidden="1">#REF!</definedName>
    <definedName name="_Sort" hidden="1">#REF!</definedName>
    <definedName name="D２" localSheetId="1">#REF!</definedName>
    <definedName name="D２" localSheetId="0">#REF!</definedName>
    <definedName name="D２">#REF!</definedName>
    <definedName name="D４_２" localSheetId="1">#REF!</definedName>
    <definedName name="D４_２" localSheetId="0">#REF!</definedName>
    <definedName name="D４_２">#REF!</definedName>
    <definedName name="D６_３" localSheetId="1">#REF!</definedName>
    <definedName name="D６_３" localSheetId="0">#REF!</definedName>
    <definedName name="D６_３">#REF!</definedName>
    <definedName name="D８_２確定" localSheetId="1">#REF!</definedName>
    <definedName name="D８_２確定" localSheetId="0">#REF!</definedName>
    <definedName name="D８_２確定">#REF!</definedName>
    <definedName name="D８_２返戻" localSheetId="1">#REF!</definedName>
    <definedName name="D８_２返戻" localSheetId="0">#REF!</definedName>
    <definedName name="D８_２返戻">#REF!</definedName>
    <definedName name="HTML_CodePage" hidden="1">932</definedName>
    <definedName name="HTML_Control" localSheetId="19" hidden="1">{"'確定金額'!$A$3:$E$37"}</definedName>
    <definedName name="HTML_Control" localSheetId="20" hidden="1">{"'確定金額'!$A$3:$E$37"}</definedName>
    <definedName name="HTML_Control" localSheetId="21" hidden="1">{"'確定金額'!$A$3:$E$37"}</definedName>
    <definedName name="HTML_Control" localSheetId="22" hidden="1">{"'確定金額'!$A$3:$E$37"}</definedName>
    <definedName name="HTML_Control" localSheetId="23" hidden="1">{"'確定金額'!$A$3:$E$37"}</definedName>
    <definedName name="HTML_Control" localSheetId="24" hidden="1">{"'確定金額'!$A$3:$E$37"}</definedName>
    <definedName name="HTML_Control" localSheetId="25" hidden="1">{"'確定金額'!$A$3:$E$37"}</definedName>
    <definedName name="HTML_Control" localSheetId="14" hidden="1">{"'確定金額'!$A$3:$E$37"}</definedName>
    <definedName name="HTML_Control" localSheetId="3" hidden="1">{"'確定金額'!$A$3:$E$37"}</definedName>
    <definedName name="HTML_Control" localSheetId="4" hidden="1">{"'確定金額'!$A$3:$E$37"}</definedName>
    <definedName name="HTML_Control" localSheetId="6" hidden="1">{"'確定金額'!$A$3:$E$37"}</definedName>
    <definedName name="HTML_Control" localSheetId="7" hidden="1">{"'確定金額'!$A$3:$E$37"}</definedName>
    <definedName name="HTML_Control" localSheetId="8" hidden="1">{"'確定金額'!$A$3:$E$37"}</definedName>
    <definedName name="HTML_Control" localSheetId="10" hidden="1">{"'確定金額'!$A$3:$E$37"}</definedName>
    <definedName name="HTML_Control" localSheetId="11" hidden="1">{"'確定金額'!$A$3:$E$37"}</definedName>
    <definedName name="HTML_Control" localSheetId="12" hidden="1">{"'確定金額'!$A$3:$E$37"}</definedName>
    <definedName name="HTML_Control" localSheetId="13" hidden="1">{"'確定金額'!$A$3:$E$37"}</definedName>
    <definedName name="HTML_Control" localSheetId="1" hidden="1">{"'確定金額'!$A$3:$E$37"}</definedName>
    <definedName name="HTML_Control" localSheetId="0" hidden="1">{"'確定金額'!$A$3:$E$37"}</definedName>
    <definedName name="HTML_Control" hidden="1">{"'確定金額'!$A$3:$E$37"}</definedName>
    <definedName name="HTML_Description" hidden="1">""</definedName>
    <definedName name="HTML_Email" hidden="1">""</definedName>
    <definedName name="HTML_Header" hidden="1">""</definedName>
    <definedName name="HTML_LastUpdate" hidden="1">"98/11/20"</definedName>
    <definedName name="HTML_LineAfter" hidden="1">FALSE</definedName>
    <definedName name="HTML_LineBefore" hidden="1">FALSE</definedName>
    <definedName name="HTML_Name" hidden="1">"統計管理課"</definedName>
    <definedName name="HTML_OBDlg2" hidden="1">TRUE</definedName>
    <definedName name="HTML_OBDlg3" hidden="1">TRUE</definedName>
    <definedName name="HTML_OBDlg4" hidden="1">TRUE</definedName>
    <definedName name="HTML_OS" hidden="1">0</definedName>
    <definedName name="HTML_PathFile" hidden="1">"h:\統計管理課\1MyHTML.htm"</definedName>
    <definedName name="HTML_PathTemplate" hidden="1">"H:\統計管理課\MyHTML.htm"</definedName>
    <definedName name="HTML_Title" hidden="1">""</definedName>
    <definedName name="ktg金額" localSheetId="1">#REF!</definedName>
    <definedName name="ktg金額" localSheetId="0">#REF!</definedName>
    <definedName name="ktg金額">#REF!</definedName>
    <definedName name="ktg金額前月" localSheetId="1">#REF!</definedName>
    <definedName name="ktg金額前月" localSheetId="0">#REF!</definedName>
    <definedName name="ktg金額前月">#REF!</definedName>
    <definedName name="ktg金額前年同月" localSheetId="1">#REF!</definedName>
    <definedName name="ktg金額前年同月" localSheetId="0">#REF!</definedName>
    <definedName name="ktg金額前年同月">#REF!</definedName>
    <definedName name="ktg件数" localSheetId="1">#REF!</definedName>
    <definedName name="ktg件数" localSheetId="0">#REF!</definedName>
    <definedName name="ktg件数">#REF!</definedName>
    <definedName name="ktg件数前月" localSheetId="1">#REF!</definedName>
    <definedName name="ktg件数前月" localSheetId="0">#REF!</definedName>
    <definedName name="ktg件数前月">#REF!</definedName>
    <definedName name="ktg件数前年同月" localSheetId="1">#REF!</definedName>
    <definedName name="ktg件数前年同月" localSheetId="0">#REF!</definedName>
    <definedName name="ktg件数前年同月">#REF!</definedName>
    <definedName name="_xlnm.Print_Area" localSheetId="18">'参考資料１'!$A$1:$AH$57</definedName>
    <definedName name="_xlnm.Print_Area" localSheetId="19">'参考資料２'!$A$1:$AO$45</definedName>
    <definedName name="_xlnm.Print_Area" localSheetId="20">'参考資料３（計）'!$A$1:$AM$51</definedName>
    <definedName name="_xlnm.Print_Area" localSheetId="21">'参考資料３（入院）'!$A$1:$AM$50</definedName>
    <definedName name="_xlnm.Print_Area" localSheetId="22">'参考資料３（入院外）'!$A$1:$AM$50</definedName>
    <definedName name="_xlnm.Print_Area" localSheetId="23">'参考資料４'!$A$1:$L$52,'参考資料４'!$A$54:$L$92</definedName>
    <definedName name="_xlnm.Print_Area" localSheetId="24">'参考資料４の２'!$A$1:$J$61</definedName>
    <definedName name="_xlnm.Print_Area" localSheetId="25">'参考資料４の３'!$A$1:$J$116</definedName>
    <definedName name="_xlnm.Print_Area" localSheetId="14">'第10表'!$A$1:$AG$71</definedName>
    <definedName name="_xlnm.Print_Area" localSheetId="15">'第11表'!$A$1:$AE$57</definedName>
    <definedName name="_xlnm.Print_Area" localSheetId="3">'第2表'!$A$1:$AF$86</definedName>
    <definedName name="_xlnm.Print_Area" localSheetId="5">'第4表'!$A$1:$CC$57</definedName>
    <definedName name="_xlnm.Print_Area" localSheetId="6">'第4表の2'!$A$1:$S$57</definedName>
    <definedName name="_xlnm.Print_Area" localSheetId="7">'第5表'!$A$1:$AE$57</definedName>
    <definedName name="_xlnm.Print_Area" localSheetId="8">'第5表の2'!$A$1:$AE$57</definedName>
    <definedName name="_xlnm.Print_Area" localSheetId="11">'第7表'!$A$1:$Z$90</definedName>
    <definedName name="_xlnm.Print_Area" localSheetId="12">'第8表'!$A$1:$Y$56</definedName>
    <definedName name="_xlnm.Print_Area" localSheetId="13">'第9表'!$A$1:$S$114</definedName>
    <definedName name="_xlnm.Print_Area" localSheetId="1">'目次'!$A$1:$E$53</definedName>
    <definedName name="_xlnm.Print_Area" localSheetId="0">'例言'!$B$1:$B$24</definedName>
    <definedName name="_xlnm.Print_Titles" localSheetId="19">'参考資料２'!$A:$A</definedName>
    <definedName name="_xlnm.Print_Titles" localSheetId="24">'参考資料４の２'!$A:$A</definedName>
    <definedName name="_xlnm.Print_Titles" localSheetId="25">'参考資料４の３'!$A:$A</definedName>
    <definedName name="_xlnm.Print_Titles" localSheetId="14">'第10表'!$A:$B</definedName>
    <definedName name="_xlnm.Print_Titles" localSheetId="15">'第11表'!$A:$A</definedName>
    <definedName name="_xlnm.Print_Titles" localSheetId="3">'第2表'!$A:$B</definedName>
    <definedName name="_xlnm.Print_Titles" localSheetId="5">'第4表'!$A:$A</definedName>
    <definedName name="_xlnm.Print_Titles" localSheetId="6">'第4表の2'!$A:$A</definedName>
    <definedName name="_xlnm.Print_Titles" localSheetId="7">'第5表'!$A:$A</definedName>
    <definedName name="_xlnm.Print_Titles" localSheetId="8">'第5表の2'!$A:$A</definedName>
    <definedName name="_xlnm.Print_Titles" localSheetId="11">'第7表'!$A:$B</definedName>
    <definedName name="_xlnm.Print_Titles" localSheetId="12">'第8表'!$A:$A</definedName>
    <definedName name="Z_6F28069D_A7F4_41D2_AA1B_4487F97E36F1_.wvu.FilterData" localSheetId="19" hidden="1">'参考資料２'!$A$2</definedName>
    <definedName name="Z_6F28069D_A7F4_41D2_AA1B_4487F97E36F1_.wvu.FilterData" localSheetId="5" hidden="1">'第4表'!$B$1</definedName>
    <definedName name="Z_6F28069D_A7F4_41D2_AA1B_4487F97E36F1_.wvu.PrintArea" localSheetId="18" hidden="1">'参考資料１'!$A$1:$AH$57</definedName>
    <definedName name="Z_6F28069D_A7F4_41D2_AA1B_4487F97E36F1_.wvu.PrintArea" localSheetId="19" hidden="1">'参考資料２'!$A$1:$AO$45</definedName>
    <definedName name="Z_6F28069D_A7F4_41D2_AA1B_4487F97E36F1_.wvu.PrintArea" localSheetId="20" hidden="1">'参考資料３（計）'!$A$1:$AM$51</definedName>
    <definedName name="Z_6F28069D_A7F4_41D2_AA1B_4487F97E36F1_.wvu.PrintArea" localSheetId="21" hidden="1">'参考資料３（入院）'!$A$1:$AM$50</definedName>
    <definedName name="Z_6F28069D_A7F4_41D2_AA1B_4487F97E36F1_.wvu.PrintArea" localSheetId="22" hidden="1">'参考資料３（入院外）'!$A$1:$AM$50</definedName>
    <definedName name="Z_6F28069D_A7F4_41D2_AA1B_4487F97E36F1_.wvu.PrintArea" localSheetId="23" hidden="1">'参考資料４'!$A$1:$L$52,'参考資料４'!$A$54:$L$92</definedName>
    <definedName name="Z_6F28069D_A7F4_41D2_AA1B_4487F97E36F1_.wvu.PrintArea" localSheetId="24" hidden="1">'参考資料４の２'!$A$1:$J$61</definedName>
    <definedName name="Z_6F28069D_A7F4_41D2_AA1B_4487F97E36F1_.wvu.PrintArea" localSheetId="25" hidden="1">'参考資料４の３'!$A$1:$J$116</definedName>
    <definedName name="Z_6F28069D_A7F4_41D2_AA1B_4487F97E36F1_.wvu.PrintArea" localSheetId="14" hidden="1">'第10表'!$A$1:$AG$71</definedName>
    <definedName name="Z_6F28069D_A7F4_41D2_AA1B_4487F97E36F1_.wvu.PrintArea" localSheetId="15" hidden="1">'第11表'!$A$1:$AE$57</definedName>
    <definedName name="Z_6F28069D_A7F4_41D2_AA1B_4487F97E36F1_.wvu.PrintArea" localSheetId="3" hidden="1">'第2表'!$A$1:$AF$86</definedName>
    <definedName name="Z_6F28069D_A7F4_41D2_AA1B_4487F97E36F1_.wvu.PrintArea" localSheetId="5" hidden="1">'第4表'!$A$1:$CC$57</definedName>
    <definedName name="Z_6F28069D_A7F4_41D2_AA1B_4487F97E36F1_.wvu.PrintArea" localSheetId="6" hidden="1">'第4表の2'!$A$1:$Z$57</definedName>
    <definedName name="Z_6F28069D_A7F4_41D2_AA1B_4487F97E36F1_.wvu.PrintArea" localSheetId="7" hidden="1">'第5表'!$A$1:$AE$57</definedName>
    <definedName name="Z_6F28069D_A7F4_41D2_AA1B_4487F97E36F1_.wvu.PrintArea" localSheetId="8" hidden="1">'第5表の2'!$A$1:$AE$57</definedName>
    <definedName name="Z_6F28069D_A7F4_41D2_AA1B_4487F97E36F1_.wvu.PrintArea" localSheetId="11" hidden="1">'第7表'!$A$1:$Z$90</definedName>
    <definedName name="Z_6F28069D_A7F4_41D2_AA1B_4487F97E36F1_.wvu.PrintArea" localSheetId="12" hidden="1">'第8表'!$A$1:$Y$56</definedName>
    <definedName name="Z_6F28069D_A7F4_41D2_AA1B_4487F97E36F1_.wvu.PrintArea" localSheetId="13" hidden="1">'第9表'!$A$1:$S$114</definedName>
    <definedName name="Z_6F28069D_A7F4_41D2_AA1B_4487F97E36F1_.wvu.PrintArea" localSheetId="1" hidden="1">'目次'!$A$1:$E$53</definedName>
    <definedName name="Z_6F28069D_A7F4_41D2_AA1B_4487F97E36F1_.wvu.PrintArea" localSheetId="0" hidden="1">'例言'!$B$1:$B$24</definedName>
    <definedName name="Z_6F28069D_A7F4_41D2_AA1B_4487F97E36F1_.wvu.PrintTitles" localSheetId="19" hidden="1">'参考資料２'!$A:$A</definedName>
    <definedName name="Z_6F28069D_A7F4_41D2_AA1B_4487F97E36F1_.wvu.PrintTitles" localSheetId="24" hidden="1">'参考資料４の２'!$A:$A</definedName>
    <definedName name="Z_6F28069D_A7F4_41D2_AA1B_4487F97E36F1_.wvu.PrintTitles" localSheetId="25" hidden="1">'参考資料４の３'!$A:$A</definedName>
    <definedName name="Z_6F28069D_A7F4_41D2_AA1B_4487F97E36F1_.wvu.PrintTitles" localSheetId="14" hidden="1">'第10表'!$A:$B</definedName>
    <definedName name="Z_6F28069D_A7F4_41D2_AA1B_4487F97E36F1_.wvu.PrintTitles" localSheetId="15" hidden="1">'第11表'!$A:$A</definedName>
    <definedName name="Z_6F28069D_A7F4_41D2_AA1B_4487F97E36F1_.wvu.PrintTitles" localSheetId="3" hidden="1">'第2表'!$A:$B</definedName>
    <definedName name="Z_6F28069D_A7F4_41D2_AA1B_4487F97E36F1_.wvu.PrintTitles" localSheetId="5" hidden="1">'第4表'!$A:$A</definedName>
    <definedName name="Z_6F28069D_A7F4_41D2_AA1B_4487F97E36F1_.wvu.PrintTitles" localSheetId="6" hidden="1">'第4表の2'!$A:$A</definedName>
    <definedName name="Z_6F28069D_A7F4_41D2_AA1B_4487F97E36F1_.wvu.PrintTitles" localSheetId="7" hidden="1">'第5表'!$A:$A</definedName>
    <definedName name="Z_6F28069D_A7F4_41D2_AA1B_4487F97E36F1_.wvu.PrintTitles" localSheetId="8" hidden="1">'第5表の2'!$A:$A</definedName>
    <definedName name="Z_6F28069D_A7F4_41D2_AA1B_4487F97E36F1_.wvu.PrintTitles" localSheetId="11" hidden="1">'第7表'!$A:$B</definedName>
    <definedName name="Z_6F28069D_A7F4_41D2_AA1B_4487F97E36F1_.wvu.PrintTitles" localSheetId="12" hidden="1">'第8表'!$A:$A</definedName>
    <definedName name="ｺﾋﾟｰ元" localSheetId="1">#REF!</definedName>
    <definedName name="ｺﾋﾟｰ元" localSheetId="0">#REF!</definedName>
    <definedName name="ｺﾋﾟｰ元">#REF!</definedName>
    <definedName name="コピー先" localSheetId="1">#REF!</definedName>
    <definedName name="コピー先" localSheetId="0">#REF!</definedName>
    <definedName name="コピー先">#REF!</definedName>
    <definedName name="対前年度比" localSheetId="1">#REF!</definedName>
    <definedName name="対前年度比" localSheetId="0">#REF!</definedName>
    <definedName name="対前年度比">#REF!</definedName>
    <definedName name="第１表" localSheetId="1">#REF!</definedName>
    <definedName name="第１表" localSheetId="0">#REF!</definedName>
    <definedName name="第１表">#REF!</definedName>
    <definedName name="第１表の２" localSheetId="1">#REF!</definedName>
    <definedName name="第１表の２" localSheetId="0">#REF!</definedName>
    <definedName name="第１表の２">#REF!</definedName>
    <definedName name="第２表" localSheetId="1">#REF!</definedName>
    <definedName name="第２表" localSheetId="0">#REF!</definedName>
    <definedName name="第２表">#REF!</definedName>
    <definedName name="第３表" localSheetId="1">#REF!</definedName>
    <definedName name="第３表" localSheetId="0">#REF!</definedName>
    <definedName name="第３表">#REF!</definedName>
    <definedName name="第４表" localSheetId="1">#REF!</definedName>
    <definedName name="第４表" localSheetId="0">#REF!</definedName>
    <definedName name="第４表">#REF!</definedName>
    <definedName name="第４表の２" localSheetId="1">#REF!</definedName>
    <definedName name="第４表の２" localSheetId="0">#REF!</definedName>
    <definedName name="第４表の２">#REF!</definedName>
    <definedName name="第５表" localSheetId="1">#REF!</definedName>
    <definedName name="第５表" localSheetId="0">#REF!</definedName>
    <definedName name="第５表">#REF!</definedName>
    <definedName name="第６表" localSheetId="1">#REF!</definedName>
    <definedName name="第６表" localSheetId="0">#REF!</definedName>
    <definedName name="第６表">#REF!</definedName>
    <definedName name="第６表の２" localSheetId="1">#REF!</definedName>
    <definedName name="第６表の２" localSheetId="0">#REF!</definedName>
    <definedName name="第６表の２">#REF!</definedName>
    <definedName name="第６表の３" localSheetId="1">#REF!</definedName>
    <definedName name="第６表の３" localSheetId="0">#REF!</definedName>
    <definedName name="第６表の３">#REF!</definedName>
    <definedName name="第７表" localSheetId="1">#REF!</definedName>
    <definedName name="第７表" localSheetId="0">#REF!</definedName>
    <definedName name="第７表">#REF!</definedName>
    <definedName name="第７表の２" localSheetId="1">#REF!</definedName>
    <definedName name="第７表の２" localSheetId="0">#REF!</definedName>
    <definedName name="第７表の２">#REF!</definedName>
    <definedName name="第８表の２確定" localSheetId="1">#REF!</definedName>
    <definedName name="第８表の２確定" localSheetId="0">#REF!</definedName>
    <definedName name="第８表の２確定">#REF!</definedName>
    <definedName name="第８表の２返戻" localSheetId="1">#REF!</definedName>
    <definedName name="第８表の２返戻" localSheetId="0">#REF!</definedName>
    <definedName name="第８表の２返戻">#REF!</definedName>
    <definedName name="第８表確定" localSheetId="1">#REF!</definedName>
    <definedName name="第８表確定" localSheetId="0">#REF!</definedName>
    <definedName name="第８表確定">#REF!</definedName>
    <definedName name="第８表返戻" localSheetId="1">#REF!</definedName>
    <definedName name="第８表返戻" localSheetId="0">#REF!</definedName>
    <definedName name="第８表返戻">#REF!</definedName>
  </definedNames>
  <calcPr fullCalcOnLoad="1"/>
</workbook>
</file>

<file path=xl/sharedStrings.xml><?xml version="1.0" encoding="utf-8"?>
<sst xmlns="http://schemas.openxmlformats.org/spreadsheetml/2006/main" count="3922" uniqueCount="671">
  <si>
    <t>児 童 福 祉</t>
  </si>
  <si>
    <t>原 爆 医 療</t>
  </si>
  <si>
    <t>審査のみ
取扱</t>
  </si>
  <si>
    <t>原 爆 医 療</t>
  </si>
  <si>
    <t>精 神 保 健</t>
  </si>
  <si>
    <t>自 立 支 援</t>
  </si>
  <si>
    <r>
      <t xml:space="preserve"> </t>
    </r>
    <r>
      <rPr>
        <sz val="10"/>
        <rFont val="ＭＳ Ｐゴシック"/>
        <family val="3"/>
      </rPr>
      <t xml:space="preserve">    　 </t>
    </r>
    <r>
      <rPr>
        <sz val="10"/>
        <rFont val="ＭＳ 明朝"/>
        <family val="1"/>
      </rPr>
      <t>なお、本表の数値は各統計表に含まれている。</t>
    </r>
  </si>
  <si>
    <t>食事・生活療養費</t>
  </si>
  <si>
    <t>食事・生活療養費</t>
  </si>
  <si>
    <t>備考  総計欄の件数は、食事・生活療養費を除く数値である。</t>
  </si>
  <si>
    <t>食事・生活療養費</t>
  </si>
  <si>
    <t>食事・生活療養費</t>
  </si>
  <si>
    <t xml:space="preserve"> 備考　総計欄の件数は、食事・生活療養費を除く数値である。</t>
  </si>
  <si>
    <t>療養介護医療</t>
  </si>
  <si>
    <t>障害児施設医療</t>
  </si>
  <si>
    <t>障害児施設医療</t>
  </si>
  <si>
    <t>障害児施設医療</t>
  </si>
  <si>
    <t>療養介護医療</t>
  </si>
  <si>
    <t>高齢者７割</t>
  </si>
  <si>
    <t>７割</t>
  </si>
  <si>
    <t>７　　　割</t>
  </si>
  <si>
    <t>食事・生活療養費</t>
  </si>
  <si>
    <t>　備考　各管掌別の「計」欄の件数は、食事・生活療養費を除く数値である。</t>
  </si>
  <si>
    <t xml:space="preserve">     2　総計欄の件数は、医科の数値であり、同欄の金額は、医科及び食事・生活療養費を加えたものである。</t>
  </si>
  <si>
    <t>参考資料３</t>
  </si>
  <si>
    <t>参考資料３（続）</t>
  </si>
  <si>
    <t>診療年月</t>
  </si>
  <si>
    <t>医療保険</t>
  </si>
  <si>
    <r>
      <t xml:space="preserve"> </t>
    </r>
    <r>
      <rPr>
        <sz val="11"/>
        <rFont val="ＭＳ Ｐゴシック"/>
        <family val="3"/>
      </rPr>
      <t xml:space="preserve">    　 </t>
    </r>
    <r>
      <rPr>
        <sz val="10"/>
        <rFont val="ＭＳ 明朝"/>
        <family val="1"/>
      </rPr>
      <t>なお、本表の数値は各統計表に含まれている。</t>
    </r>
  </si>
  <si>
    <t>参考資料　２</t>
  </si>
  <si>
    <t>年度別</t>
  </si>
  <si>
    <t>各法</t>
  </si>
  <si>
    <t>（再掲）生活保護法</t>
  </si>
  <si>
    <t>（再掲）自治体医療</t>
  </si>
  <si>
    <t>日数</t>
  </si>
  <si>
    <t>点数</t>
  </si>
  <si>
    <t>日</t>
  </si>
  <si>
    <t>千点</t>
  </si>
  <si>
    <t>２（続）</t>
  </si>
  <si>
    <t>年度別診療報酬等支払確定件数・金額及び対前年度比</t>
  </si>
  <si>
    <t xml:space="preserve">年度別、管掌別診療報酬等支払確定件数・日数・点数及び金額       </t>
  </si>
  <si>
    <t>　〃 10年度</t>
  </si>
  <si>
    <t>　〃 11年度</t>
  </si>
  <si>
    <t>　〃 12年度</t>
  </si>
  <si>
    <t>　〃 13年度</t>
  </si>
  <si>
    <t>　〃 14年度</t>
  </si>
  <si>
    <t>　〃 15年度</t>
  </si>
  <si>
    <t>　〃 16年度</t>
  </si>
  <si>
    <t>　〃 17年度</t>
  </si>
  <si>
    <t>年度別、管掌別確定件数・日数・点数及び金額　　　　　　　</t>
  </si>
  <si>
    <t>参考資料４の２</t>
  </si>
  <si>
    <t>参考資料４の３</t>
  </si>
  <si>
    <t>　〃 　　　　　5月</t>
  </si>
  <si>
    <t>　〃 　　　　　5月</t>
  </si>
  <si>
    <t>　〃 　　　　　6月</t>
  </si>
  <si>
    <t>　〃 　　　　　6月</t>
  </si>
  <si>
    <t>　〃 　　　　　7月</t>
  </si>
  <si>
    <t>　〃 　　　　　8月</t>
  </si>
  <si>
    <t>　〃 　　　　　9月</t>
  </si>
  <si>
    <t>　〃 　　　　　10月</t>
  </si>
  <si>
    <t>　〃 　　　　　11月</t>
  </si>
  <si>
    <t>　〃 　　　　　12月</t>
  </si>
  <si>
    <t>　〃 　　　　　2月</t>
  </si>
  <si>
    <t>　〃 　　　　　3月</t>
  </si>
  <si>
    <t>　〃 　　　　　4月</t>
  </si>
  <si>
    <t>参考資料　１</t>
  </si>
  <si>
    <t>参考資料　１（続）</t>
  </si>
  <si>
    <t>年度別診療報酬等支払確定件数・金額及び対前年度比　　　　　</t>
  </si>
  <si>
    <t>参考資料４</t>
  </si>
  <si>
    <r>
      <t xml:space="preserve">平成 </t>
    </r>
    <r>
      <rPr>
        <sz val="11"/>
        <color indexed="9"/>
        <rFont val="ＭＳ Ｐ明朝"/>
        <family val="1"/>
      </rPr>
      <t>0</t>
    </r>
    <r>
      <rPr>
        <sz val="11"/>
        <rFont val="ＭＳ Ｐ明朝"/>
        <family val="1"/>
      </rPr>
      <t>8年度</t>
    </r>
  </si>
  <si>
    <r>
      <t xml:space="preserve">　〃 </t>
    </r>
    <r>
      <rPr>
        <sz val="11"/>
        <color indexed="9"/>
        <rFont val="ＭＳ Ｐ明朝"/>
        <family val="1"/>
      </rPr>
      <t>0</t>
    </r>
    <r>
      <rPr>
        <sz val="11"/>
        <rFont val="ＭＳ Ｐ明朝"/>
        <family val="1"/>
      </rPr>
      <t>9年度</t>
    </r>
  </si>
  <si>
    <r>
      <t xml:space="preserve"> </t>
    </r>
    <r>
      <rPr>
        <sz val="11"/>
        <rFont val="ＭＳ Ｐゴシック"/>
        <family val="3"/>
      </rPr>
      <t xml:space="preserve">    </t>
    </r>
    <r>
      <rPr>
        <sz val="10"/>
        <rFont val="ＭＳ 明朝"/>
        <family val="1"/>
      </rPr>
      <t>2　総計欄の件数・点数は、全管掌に係る医科の数値であり、同欄の金額は、医科及び食事・生活療養費を加えたものである。</t>
    </r>
  </si>
  <si>
    <r>
      <t xml:space="preserve"> </t>
    </r>
    <r>
      <rPr>
        <sz val="11"/>
        <rFont val="ＭＳ Ｐゴシック"/>
        <family val="3"/>
      </rPr>
      <t xml:space="preserve">    </t>
    </r>
    <r>
      <rPr>
        <sz val="10"/>
        <rFont val="ＭＳ 明朝"/>
        <family val="1"/>
      </rPr>
      <t>2　総計欄の件数・点数は、全管掌に係る医科の数値であり、同欄の金額は、医科及び食事・生活療養費を加えたものである。</t>
    </r>
  </si>
  <si>
    <t>例　　　言</t>
  </si>
  <si>
    <t>　　　　割はそれ以外の者が対象である。</t>
  </si>
  <si>
    <t xml:space="preserve">   　　法分ごとの負担額が掲載してある。</t>
  </si>
  <si>
    <t>　３　単位未満の数値は四捨五入を原則とした。したがって、総計とその内訳の計と</t>
  </si>
  <si>
    <t>　　は必ずしも一致しない。</t>
  </si>
  <si>
    <t>　４　本書に用いた記号は、次のとおりである。</t>
  </si>
  <si>
    <t>　　　「－」は掲げる計数がないもの。</t>
  </si>
  <si>
    <t xml:space="preserve">      「０」は表示単位に満たないもの。</t>
  </si>
  <si>
    <t>　　　「△」は負数のもの。</t>
  </si>
  <si>
    <t>第1表</t>
  </si>
  <si>
    <t>診療報酬等請求及び支払窓口数</t>
  </si>
  <si>
    <t>第2表</t>
  </si>
  <si>
    <t>管掌別診療報酬等支払確定状況</t>
  </si>
  <si>
    <t>第3表</t>
  </si>
  <si>
    <t>第4表</t>
  </si>
  <si>
    <t>支部別管掌別診療報酬等確定件数及び金額</t>
  </si>
  <si>
    <t xml:space="preserve">第4表の2   </t>
  </si>
  <si>
    <t>第5表</t>
  </si>
  <si>
    <t>支部別診療報酬等支払確定状況</t>
  </si>
  <si>
    <t xml:space="preserve">第5表の2   </t>
  </si>
  <si>
    <t>支部別医療保険分診療報酬等支払確定状況</t>
  </si>
  <si>
    <t>第6表</t>
  </si>
  <si>
    <t>第6表の2</t>
  </si>
  <si>
    <t>第7表　　　</t>
  </si>
  <si>
    <t>第8表</t>
  </si>
  <si>
    <t>参考資料1</t>
  </si>
  <si>
    <t>　２　点数（食事・生活療養費については基準額、訪問看護療養費については看護費</t>
  </si>
  <si>
    <t>　　用）及び金額については、次の諸点に留意されたい。</t>
  </si>
  <si>
    <t>統　　計　　表　　目　　次</t>
  </si>
  <si>
    <t>管掌別診療報酬等諸率</t>
  </si>
  <si>
    <t>支部別医療保険分診療報酬等諸率</t>
  </si>
  <si>
    <t>第9表</t>
  </si>
  <si>
    <t>管掌別診療報酬等返戻状況</t>
  </si>
  <si>
    <t>第10表</t>
  </si>
  <si>
    <t>支部別医療保険分診療報酬等返戻状況</t>
  </si>
  <si>
    <t>年度別診療報酬等支払確定件数・金額及び対前年度比</t>
  </si>
  <si>
    <t>参考資料2</t>
  </si>
  <si>
    <t>年度別、管掌別診療報酬等支払確定件数・日数・点数及び金額</t>
  </si>
  <si>
    <t>参考資料4の2</t>
  </si>
  <si>
    <t>参考資料4の3</t>
  </si>
  <si>
    <t>第11表</t>
  </si>
  <si>
    <t>第13表</t>
  </si>
  <si>
    <t>管掌別診療報酬等審査（点検）確定状況</t>
  </si>
  <si>
    <t>支部別医療保険分診療報酬等審査（点検）確定状況</t>
  </si>
  <si>
    <t>第12表</t>
  </si>
  <si>
    <t>参考資料3</t>
  </si>
  <si>
    <t>経営主体別診療科別支払算定件数・日数及び点数（医科計）</t>
  </si>
  <si>
    <t>経営主体別診療科別診療諸率（医科計）</t>
  </si>
  <si>
    <t>〃</t>
  </si>
  <si>
    <t>経営主体別診療科別支払算定件数・日数及び点数（医科入院）</t>
  </si>
  <si>
    <t>経営主体別診療科別診療諸率（医科入院）</t>
  </si>
  <si>
    <t>〃</t>
  </si>
  <si>
    <t>経営主体別診療科別支払算定件数・日数及び点数（医科入院外）</t>
  </si>
  <si>
    <t>経営主体別診療科別診療諸率（医科入院外）</t>
  </si>
  <si>
    <t>参考資料4</t>
  </si>
  <si>
    <t>　〃 18年度</t>
  </si>
  <si>
    <t>　〃 18年度</t>
  </si>
  <si>
    <t>平成20年1月</t>
  </si>
  <si>
    <t>平成15年4月</t>
  </si>
  <si>
    <t>平成16年1月</t>
  </si>
  <si>
    <t>　〃 　　　　　2月</t>
  </si>
  <si>
    <t>　〃 　　　　　3月</t>
  </si>
  <si>
    <t>　〃 　　　　　4月</t>
  </si>
  <si>
    <t>平成17年1月</t>
  </si>
  <si>
    <t>平成18年1月</t>
  </si>
  <si>
    <t>平成19年1月</t>
  </si>
  <si>
    <t>平成21年1月</t>
  </si>
  <si>
    <t>平成22年1月</t>
  </si>
  <si>
    <t>平成23年1月</t>
  </si>
  <si>
    <t>参考資料４の３（続）</t>
  </si>
  <si>
    <t>結核医療</t>
  </si>
  <si>
    <t>結核入院医療</t>
  </si>
  <si>
    <t>自　立　支　援</t>
  </si>
  <si>
    <t>児　童　福　祉</t>
  </si>
  <si>
    <t>原　爆　医　療</t>
  </si>
  <si>
    <t>感　染　症</t>
  </si>
  <si>
    <t>一類感染症・新感染症</t>
  </si>
  <si>
    <t>感染症</t>
  </si>
  <si>
    <t>原 爆 医 療</t>
  </si>
  <si>
    <t>感 染 症</t>
  </si>
  <si>
    <t>感 染 症</t>
  </si>
  <si>
    <t>結核医療</t>
  </si>
  <si>
    <t>結核入院医療</t>
  </si>
  <si>
    <t>　　　「…」は前年度対比で乖離があるもの。</t>
  </si>
  <si>
    <t>感染症結核</t>
  </si>
  <si>
    <t>　〃 19年度</t>
  </si>
  <si>
    <t>中国残留邦人等</t>
  </si>
  <si>
    <t>肝炎治療</t>
  </si>
  <si>
    <t>中国残留邦人等</t>
  </si>
  <si>
    <t>中国残留邦人等</t>
  </si>
  <si>
    <t>一類感染症等
・新感染症</t>
  </si>
  <si>
    <t>中国残留邦人等</t>
  </si>
  <si>
    <t>医療観察</t>
  </si>
  <si>
    <t>肝炎治療</t>
  </si>
  <si>
    <t>　１　医療保険又は老人保健の区分については、次の諸点に留意されたい。</t>
  </si>
  <si>
    <t xml:space="preserve">   （1） 医療保険分又は各法分が他の各法分と併用する場合にあっては、点数は原</t>
  </si>
  <si>
    <t>　 （1） 医療保険の高齢者７割・一般とは、７０歳以上７５歳未満における給付率の</t>
  </si>
  <si>
    <t>　　　  違いであり、７割は現役並み所得者、一般はそれ以外の者が対象である。</t>
  </si>
  <si>
    <t>　 （2） 老人保健の７割・９割とは給付率の違いであり、７割は一定以上所得者、９</t>
  </si>
  <si>
    <t>高齢者一般</t>
  </si>
  <si>
    <t>高齢者一般　</t>
  </si>
  <si>
    <t>高齢者</t>
  </si>
  <si>
    <t>注１　確定率は、確定点数（金額）を請求点数（金額）で除したものである。</t>
  </si>
  <si>
    <t>医　療　保　険　</t>
  </si>
  <si>
    <t>一　　　般</t>
  </si>
  <si>
    <t>自立支援</t>
  </si>
  <si>
    <t>備考　総計欄の件数は、食事・生活療養費を除く数値である。</t>
  </si>
  <si>
    <t>感 染 症</t>
  </si>
  <si>
    <t>食事・生活療養費</t>
  </si>
  <si>
    <t>備考　この表における被保険者とは、70歳未満の被保険者であり、被扶養者とは、70歳未満の被扶養者である。</t>
  </si>
  <si>
    <t>被扶養者</t>
  </si>
  <si>
    <t>第４表（続）　支部別管掌別診療報酬等確定件数及び金額</t>
  </si>
  <si>
    <t>被保険者65歳未満</t>
  </si>
  <si>
    <t>被扶養者65歳未満
　　　(未就学者除く)</t>
  </si>
  <si>
    <t>被扶養者(未就学者)</t>
  </si>
  <si>
    <t>被保険者65歳以上
　　　　　70歳未満</t>
  </si>
  <si>
    <t>被扶養者65歳以上
　　　　　70歳未満</t>
  </si>
  <si>
    <t>高齢者一般</t>
  </si>
  <si>
    <t>被 保 険 者 ６ ５ 歳 未 満</t>
  </si>
  <si>
    <t>被扶養者６５歳未満
(未就学者除く)</t>
  </si>
  <si>
    <t>被 扶 養 者 (未就学者)</t>
  </si>
  <si>
    <t>被　保　険　者
６５歳以上７０歳未満</t>
  </si>
  <si>
    <t>被　扶　養　者
６５歳以上７０歳未満</t>
  </si>
  <si>
    <t>被扶養者
(未就学者除く)</t>
  </si>
  <si>
    <t>被扶養者(未就学者除く)</t>
  </si>
  <si>
    <t>第４表の２  支部別医療保険分診療報酬等確定件数及び金額</t>
  </si>
  <si>
    <t>被扶養者65歳未満
　　 (未就学者除く)</t>
  </si>
  <si>
    <t>支部別医療保険分診療報酬等確定件数及び金額</t>
  </si>
  <si>
    <t>　   　則として医療保険分、各法分ごとに診療全点数を掲載し、金額は医療保険、各</t>
  </si>
  <si>
    <t xml:space="preserve">   （2） 医療保険の金額は、原則として、被保険者及び被扶養者(未就学者除く)が</t>
  </si>
  <si>
    <t>　   　７割相当額、被扶養者（未就学者）が８割相当額を掲載してある。</t>
  </si>
  <si>
    <t>　　 　　なお、各法分との併用の場合等であって、高額療養費があるときは、当該額</t>
  </si>
  <si>
    <t>　　   が金額に合算掲載してある。</t>
  </si>
  <si>
    <t>船員保険</t>
  </si>
  <si>
    <t>協会けんぽ</t>
  </si>
  <si>
    <t>協会けんぽ</t>
  </si>
  <si>
    <t>　〃 19年度</t>
  </si>
  <si>
    <t>　〃 20年度</t>
  </si>
  <si>
    <t>　〃 20年度</t>
  </si>
  <si>
    <t>注２　この表における被保険者とは、70歳未満の被保険者であり、被扶養者(未就学者除く)とは、6歳以上70歳未満の被扶養者である。</t>
  </si>
  <si>
    <t>　〃 21年度</t>
  </si>
  <si>
    <t>　〃 21年度</t>
  </si>
  <si>
    <t>支部別ＤＰＣ診療報酬等支払算定状況</t>
  </si>
  <si>
    <t>月別ＤＰＣ診療報酬等支払算定状況</t>
  </si>
  <si>
    <t>管掌別ＤＰＣ診療報酬等支払算定状況</t>
  </si>
  <si>
    <t>管掌別ＤＰＣ診療報酬等支払算定状況</t>
  </si>
  <si>
    <t>管掌別ＤＰＣ診療報酬等支払算定状況　（続）</t>
  </si>
  <si>
    <t>支部別ＤＰＣ診療報酬等支払算定状況　</t>
  </si>
  <si>
    <t>平成20年度</t>
  </si>
  <si>
    <t>平成21年度</t>
  </si>
  <si>
    <t>対 前 年 度 比</t>
  </si>
  <si>
    <t>　〃 22年度</t>
  </si>
  <si>
    <t>　〃 22年度</t>
  </si>
  <si>
    <t>-</t>
  </si>
  <si>
    <t>本　年　度</t>
  </si>
  <si>
    <t>月別ＤＰＣ診療報酬等支払算定状況</t>
  </si>
  <si>
    <t>平成7年度</t>
  </si>
  <si>
    <t>　〃 17年度</t>
  </si>
  <si>
    <t>第３表　管掌別診療報酬等支払確定件数及び金額の対前年度比</t>
  </si>
  <si>
    <t>第６表　支部別診療報酬等支払確定件数及び金額の対前年度比</t>
  </si>
  <si>
    <t>第６表の２　支部別医療保険分診療報酬等支払確定件数及び金額の対前年度比</t>
  </si>
  <si>
    <t>管掌別診療報酬等支払確定件数及び金額の対前年度比</t>
  </si>
  <si>
    <t>支部別診療報酬等支払確定件数及び金額の対前年度比</t>
  </si>
  <si>
    <t>支部別医療保険分診療報酬等支払確定件数及び金額の対前年度比</t>
  </si>
  <si>
    <t>平成22年度管掌別診療報酬等累計件数・金額及び対前年度比</t>
  </si>
  <si>
    <t>（平成22年度）</t>
  </si>
  <si>
    <t>平成22年度</t>
  </si>
  <si>
    <t>…</t>
  </si>
  <si>
    <t>（22年14月診療分）</t>
  </si>
  <si>
    <t>第９表　平成22年度管掌別診療報酬等累計件数・金額及び対前年度比</t>
  </si>
  <si>
    <t>第９表（続）　平成22年度管掌別診療報酬等累計件数・金額及び対前年同期比</t>
  </si>
  <si>
    <t>対前年度比</t>
  </si>
  <si>
    <t>共済組合</t>
  </si>
  <si>
    <t>健保組合</t>
  </si>
  <si>
    <t>生活保護</t>
  </si>
  <si>
    <t>老人保健</t>
  </si>
  <si>
    <t>調剤</t>
  </si>
  <si>
    <t>支　部　別</t>
  </si>
  <si>
    <t>共済組合</t>
  </si>
  <si>
    <t>健保組合</t>
  </si>
  <si>
    <t>生活保護</t>
  </si>
  <si>
    <t>医科</t>
  </si>
  <si>
    <t>歯科</t>
  </si>
  <si>
    <t>調剤</t>
  </si>
  <si>
    <t>北　　海　　道</t>
  </si>
  <si>
    <t>青　　　　   森</t>
  </si>
  <si>
    <t>岩　　　　　 手</t>
  </si>
  <si>
    <t>宮　　　　　 城</t>
  </si>
  <si>
    <t>秋　　　　　 田</t>
  </si>
  <si>
    <t>山　　　　　 形</t>
  </si>
  <si>
    <t>福　　　　　 島</t>
  </si>
  <si>
    <t>茨　　　　　 城</t>
  </si>
  <si>
    <t>栃　　　　　 木</t>
  </si>
  <si>
    <t>群　　　　　 馬</t>
  </si>
  <si>
    <t>埼　　　　　 玉</t>
  </si>
  <si>
    <t>千　　　　　 葉</t>
  </si>
  <si>
    <t>東　　　　　 京</t>
  </si>
  <si>
    <t>神　　奈　　川</t>
  </si>
  <si>
    <t>新　　　　　 潟</t>
  </si>
  <si>
    <t>富　　　　　 山</t>
  </si>
  <si>
    <t>石　　　　　 川</t>
  </si>
  <si>
    <t>福　　　　　 井</t>
  </si>
  <si>
    <t>山　　　　　 梨</t>
  </si>
  <si>
    <t>長　　　　　 野</t>
  </si>
  <si>
    <t>岐　　　　　 阜</t>
  </si>
  <si>
    <t>静　　　　　 岡</t>
  </si>
  <si>
    <t>愛　　　　　 知</t>
  </si>
  <si>
    <t>三　　　　　 重</t>
  </si>
  <si>
    <t>滋　　　　　 賀</t>
  </si>
  <si>
    <t>京　　　　　 都</t>
  </si>
  <si>
    <t>大　　　　　 阪</t>
  </si>
  <si>
    <t>兵　　　　　 庫</t>
  </si>
  <si>
    <t>奈　　　　　 良</t>
  </si>
  <si>
    <t>和　　歌　　山</t>
  </si>
  <si>
    <t>鳥　　　　　 取</t>
  </si>
  <si>
    <t>島　　　　　 根</t>
  </si>
  <si>
    <t>岡　　　　　 山</t>
  </si>
  <si>
    <t>広　　　　　 島</t>
  </si>
  <si>
    <t>山　　　　　 口</t>
  </si>
  <si>
    <t>徳　　　　　 島</t>
  </si>
  <si>
    <t>香　　　　　 川</t>
  </si>
  <si>
    <t>愛　　　　　 媛</t>
  </si>
  <si>
    <t>高　　　　　 知</t>
  </si>
  <si>
    <t>福　　　　　 岡</t>
  </si>
  <si>
    <t>佐　　　　　 賀</t>
  </si>
  <si>
    <t>長　　　　　 崎</t>
  </si>
  <si>
    <t>熊　　　　　 本</t>
  </si>
  <si>
    <t>大　　　　　 分</t>
  </si>
  <si>
    <t>宮　　　　　 崎</t>
  </si>
  <si>
    <t>鹿　　児　　島</t>
  </si>
  <si>
    <t>沖　　　　　 縄</t>
  </si>
  <si>
    <t>請　　求　　窓　　口　　数　　（保 険 者 等 数）</t>
  </si>
  <si>
    <t>平成19年4月</t>
  </si>
  <si>
    <t>支　　払　　窓　　口　　数　　（医 療 機 関 等 数）</t>
  </si>
  <si>
    <t>総計</t>
  </si>
  <si>
    <t>件数</t>
  </si>
  <si>
    <t>金額</t>
  </si>
  <si>
    <t>件</t>
  </si>
  <si>
    <t>件</t>
  </si>
  <si>
    <t>千円</t>
  </si>
  <si>
    <t>医療保険合計</t>
  </si>
  <si>
    <t>計</t>
  </si>
  <si>
    <t>船員保険</t>
  </si>
  <si>
    <t>戦傷病者</t>
  </si>
  <si>
    <t>育成医療</t>
  </si>
  <si>
    <t>療育給付</t>
  </si>
  <si>
    <t>自衛官等</t>
  </si>
  <si>
    <t>原爆医療</t>
  </si>
  <si>
    <t>認定医療</t>
  </si>
  <si>
    <t>精神保健</t>
  </si>
  <si>
    <t>措置患者</t>
  </si>
  <si>
    <t>麻薬取締</t>
  </si>
  <si>
    <t>母子保健</t>
  </si>
  <si>
    <t>小児慢性</t>
  </si>
  <si>
    <t>老人被爆</t>
  </si>
  <si>
    <t>一類感染症等</t>
  </si>
  <si>
    <t>新感染症</t>
  </si>
  <si>
    <t>医科診療</t>
  </si>
  <si>
    <t>日数</t>
  </si>
  <si>
    <t>点数</t>
  </si>
  <si>
    <t>日</t>
  </si>
  <si>
    <t>点</t>
  </si>
  <si>
    <t>入院</t>
  </si>
  <si>
    <t>入院外</t>
  </si>
  <si>
    <t>処方せん受付回数</t>
  </si>
  <si>
    <t>基準額</t>
  </si>
  <si>
    <t>訪問看護療養費</t>
  </si>
  <si>
    <t>訪問看護療養費</t>
  </si>
  <si>
    <t>看護費用</t>
  </si>
  <si>
    <t>管　　掌　　別</t>
  </si>
  <si>
    <t>歯科診療</t>
  </si>
  <si>
    <t>第１表　診療報酬等請求及び支払窓口数</t>
  </si>
  <si>
    <t>回</t>
  </si>
  <si>
    <t>％</t>
  </si>
  <si>
    <t>支部別</t>
  </si>
  <si>
    <t>北　　海　　道</t>
  </si>
  <si>
    <t>青　　　　   森</t>
  </si>
  <si>
    <t>岩　　　　　 手</t>
  </si>
  <si>
    <t>宮　　　　　 城</t>
  </si>
  <si>
    <t>秋　　　　　 田</t>
  </si>
  <si>
    <t>山　　　　　 形</t>
  </si>
  <si>
    <t>福　　　　　 島</t>
  </si>
  <si>
    <t>茨　　　　　 城</t>
  </si>
  <si>
    <t>栃　　　　　 木</t>
  </si>
  <si>
    <t>群　　　　　 馬</t>
  </si>
  <si>
    <t>埼　　　　　 玉</t>
  </si>
  <si>
    <t>千　　　　　 葉</t>
  </si>
  <si>
    <t>東　　　　　 京</t>
  </si>
  <si>
    <t>神　　奈　　川</t>
  </si>
  <si>
    <t>新　　　　　 潟</t>
  </si>
  <si>
    <t>富　　　　　 山</t>
  </si>
  <si>
    <t>石　　　　　 川</t>
  </si>
  <si>
    <t>福　　　　　 井</t>
  </si>
  <si>
    <t>山　　　　　 梨</t>
  </si>
  <si>
    <t>長　　　　　 野</t>
  </si>
  <si>
    <t>岐　　　　　 阜</t>
  </si>
  <si>
    <t>静　　　　　 岡</t>
  </si>
  <si>
    <t>愛　　　　　 知</t>
  </si>
  <si>
    <t>三　　　　　 重</t>
  </si>
  <si>
    <t>滋　　　　　 賀</t>
  </si>
  <si>
    <t>京　　　　　 都</t>
  </si>
  <si>
    <t>大　　　　　 阪</t>
  </si>
  <si>
    <t>兵　　　　　 庫</t>
  </si>
  <si>
    <t>奈　　　　　 良</t>
  </si>
  <si>
    <t>和　　歌　　山</t>
  </si>
  <si>
    <t>鳥　　　　　 取</t>
  </si>
  <si>
    <t>島　　　　　 根</t>
  </si>
  <si>
    <t>岡　　　　　 山</t>
  </si>
  <si>
    <t>広　　　　　 島</t>
  </si>
  <si>
    <t>山　　　　　 口</t>
  </si>
  <si>
    <t>徳　　　　　 島</t>
  </si>
  <si>
    <t>香　　　　　 川</t>
  </si>
  <si>
    <t>愛　　　　　 媛</t>
  </si>
  <si>
    <t>高　　　　　 知</t>
  </si>
  <si>
    <t>福　　　　　 岡</t>
  </si>
  <si>
    <t>佐　　　　　 賀</t>
  </si>
  <si>
    <t>長　　　　　 崎</t>
  </si>
  <si>
    <t>熊　　　　　 本</t>
  </si>
  <si>
    <t>大　　　　　 分</t>
  </si>
  <si>
    <t>宮　　　　　 崎</t>
  </si>
  <si>
    <t>鹿　　児　　島</t>
  </si>
  <si>
    <t>沖　　　　　 縄</t>
  </si>
  <si>
    <t xml:space="preserve"> </t>
  </si>
  <si>
    <t>１件当たり点数</t>
  </si>
  <si>
    <t>１件当たり基準額</t>
  </si>
  <si>
    <t>１件当たり看護費用</t>
  </si>
  <si>
    <t>１件当たり日数（回数）</t>
  </si>
  <si>
    <t>１日（回）当たり点数</t>
  </si>
  <si>
    <t>円</t>
  </si>
  <si>
    <t>１日当たり看護費用</t>
  </si>
  <si>
    <t>１件当たり金額</t>
  </si>
  <si>
    <t>第８表（続）　支部別医療保険分診療報酬等諸率</t>
  </si>
  <si>
    <t>医科</t>
  </si>
  <si>
    <t>歯科</t>
  </si>
  <si>
    <t>％</t>
  </si>
  <si>
    <t>医科・歯科合計</t>
  </si>
  <si>
    <t>請求点数</t>
  </si>
  <si>
    <t>確定点数</t>
  </si>
  <si>
    <t>千点</t>
  </si>
  <si>
    <t>請求基準額</t>
  </si>
  <si>
    <t>確定基準額</t>
  </si>
  <si>
    <t>請求看護費用</t>
  </si>
  <si>
    <t>確定看護費用</t>
  </si>
  <si>
    <t>受付件数</t>
  </si>
  <si>
    <t>受付件数</t>
  </si>
  <si>
    <t>返戻件数</t>
  </si>
  <si>
    <t>返戻件数</t>
  </si>
  <si>
    <t>返戻率</t>
  </si>
  <si>
    <t>受付医療機関等数</t>
  </si>
  <si>
    <t>総計</t>
  </si>
  <si>
    <t>医科診療</t>
  </si>
  <si>
    <t>歯科診療</t>
  </si>
  <si>
    <t>調剤</t>
  </si>
  <si>
    <t>返戻率</t>
  </si>
  <si>
    <t>受付件数</t>
  </si>
  <si>
    <t>返戻件数</t>
  </si>
  <si>
    <t>件</t>
  </si>
  <si>
    <t>％</t>
  </si>
  <si>
    <t>件</t>
  </si>
  <si>
    <t>全管掌</t>
  </si>
  <si>
    <t>　　　　３.　「その他」欄は、基金取扱以外のものである。</t>
  </si>
  <si>
    <t>　　　　４.　受付医療機関等数は、管掌（法別）毎の合計数ではなく、全管掌（法別）を通じた実数を掲記したものである。</t>
  </si>
  <si>
    <t>　備考　１.　受付件数は、確定件数に返戻件数を加えたものである。</t>
  </si>
  <si>
    <t>老人保健</t>
  </si>
  <si>
    <t>確定率</t>
  </si>
  <si>
    <t>返戻率</t>
  </si>
  <si>
    <t>第13表　支部別医療保険分診療報酬等返戻状況</t>
  </si>
  <si>
    <t xml:space="preserve">  備考   受付件数は、確定件数に返戻件数を加えたものである。</t>
  </si>
  <si>
    <t>受付医数</t>
  </si>
  <si>
    <t>返戻医数</t>
  </si>
  <si>
    <t>受付薬局数</t>
  </si>
  <si>
    <t>返戻薬局数</t>
  </si>
  <si>
    <t>受付ステー
ション医数</t>
  </si>
  <si>
    <t>返戻ステー
ション医数</t>
  </si>
  <si>
    <t>支部別</t>
  </si>
  <si>
    <t>区分</t>
  </si>
  <si>
    <t>第４表　支部別管掌別診療報酬等確定件数及び金額</t>
  </si>
  <si>
    <t>第４表（続）　支部別管掌別診療報酬等確定件数及び金額</t>
  </si>
  <si>
    <t>支　部　別</t>
  </si>
  <si>
    <t>自治体医療</t>
  </si>
  <si>
    <t>対前年比（総計）</t>
  </si>
  <si>
    <t>１件当たり日数</t>
  </si>
  <si>
    <t>１日当たり点数</t>
  </si>
  <si>
    <t>その他</t>
  </si>
  <si>
    <t>備考　確定率は、確定点数（金額）を請求点数（金額）で除したものである。</t>
  </si>
  <si>
    <t>　</t>
  </si>
  <si>
    <t>件　　　数</t>
  </si>
  <si>
    <t>金　　　額</t>
  </si>
  <si>
    <t>青　森</t>
  </si>
  <si>
    <t>岩　手</t>
  </si>
  <si>
    <t>宮　城</t>
  </si>
  <si>
    <t>秋　田</t>
  </si>
  <si>
    <t>山　形</t>
  </si>
  <si>
    <t>福　島</t>
  </si>
  <si>
    <t>茨　城</t>
  </si>
  <si>
    <t>栃　木</t>
  </si>
  <si>
    <t>群　馬</t>
  </si>
  <si>
    <t>埼　玉</t>
  </si>
  <si>
    <t>千　葉</t>
  </si>
  <si>
    <t>東　京</t>
  </si>
  <si>
    <t>新　潟</t>
  </si>
  <si>
    <t>富　山</t>
  </si>
  <si>
    <t>石　川</t>
  </si>
  <si>
    <t>福　井</t>
  </si>
  <si>
    <t>山　梨</t>
  </si>
  <si>
    <t>長　野</t>
  </si>
  <si>
    <t>岐　阜</t>
  </si>
  <si>
    <t>静　岡</t>
  </si>
  <si>
    <t>愛　知</t>
  </si>
  <si>
    <t>三　重</t>
  </si>
  <si>
    <t>滋　賀</t>
  </si>
  <si>
    <t>京　都</t>
  </si>
  <si>
    <t>大　阪</t>
  </si>
  <si>
    <t>兵　庫</t>
  </si>
  <si>
    <t>奈　良</t>
  </si>
  <si>
    <t>鳥　取</t>
  </si>
  <si>
    <t>島　根</t>
  </si>
  <si>
    <t>岡　山</t>
  </si>
  <si>
    <t>広　島</t>
  </si>
  <si>
    <t>山　口</t>
  </si>
  <si>
    <t>徳　島</t>
  </si>
  <si>
    <t>香　川</t>
  </si>
  <si>
    <t>愛　媛</t>
  </si>
  <si>
    <t>高　知</t>
  </si>
  <si>
    <t>福　岡</t>
  </si>
  <si>
    <t>佐　賀</t>
  </si>
  <si>
    <t>長　崎</t>
  </si>
  <si>
    <t>熊　本</t>
  </si>
  <si>
    <t>大　分</t>
  </si>
  <si>
    <t>宮　崎</t>
  </si>
  <si>
    <t>沖　縄</t>
  </si>
  <si>
    <t>被保険者</t>
  </si>
  <si>
    <t>科</t>
  </si>
  <si>
    <t>生 活 保 護</t>
  </si>
  <si>
    <t>戦 傷 病 者</t>
  </si>
  <si>
    <t>自 衛 官 等</t>
  </si>
  <si>
    <t>麻 薬 取 締</t>
  </si>
  <si>
    <t>母 子 保 健</t>
  </si>
  <si>
    <t>小 児 慢 性</t>
  </si>
  <si>
    <t>老 人 被 爆</t>
  </si>
  <si>
    <t>確定率</t>
  </si>
  <si>
    <t>年度別</t>
  </si>
  <si>
    <t>　〃  8年度</t>
  </si>
  <si>
    <t>　〃  9年度</t>
  </si>
  <si>
    <t>　〃 10年度</t>
  </si>
  <si>
    <t>　〃 11年度</t>
  </si>
  <si>
    <t>　〃 12年度</t>
  </si>
  <si>
    <t>　〃 13年度</t>
  </si>
  <si>
    <t>経営主体別診療科別支払算定件数・日数及び点数</t>
  </si>
  <si>
    <t>（医科計）</t>
  </si>
  <si>
    <t>合    計</t>
  </si>
  <si>
    <t>老　人　保　健</t>
  </si>
  <si>
    <t>医療機関別</t>
  </si>
  <si>
    <t>医療機関数</t>
  </si>
  <si>
    <t>総      合      計</t>
  </si>
  <si>
    <t>病      院      計</t>
  </si>
  <si>
    <t>経</t>
  </si>
  <si>
    <t>営</t>
  </si>
  <si>
    <t>大学病院</t>
  </si>
  <si>
    <t>主</t>
  </si>
  <si>
    <t>法人病院</t>
  </si>
  <si>
    <t>体</t>
  </si>
  <si>
    <t>個人病院</t>
  </si>
  <si>
    <t>診   療   所    計</t>
  </si>
  <si>
    <t>内科</t>
  </si>
  <si>
    <t>診</t>
  </si>
  <si>
    <t>小児科</t>
  </si>
  <si>
    <t>外科</t>
  </si>
  <si>
    <t>療</t>
  </si>
  <si>
    <t>整形外科</t>
  </si>
  <si>
    <t>皮膚科</t>
  </si>
  <si>
    <t>産婦人科</t>
  </si>
  <si>
    <t>眼科</t>
  </si>
  <si>
    <t>別</t>
  </si>
  <si>
    <t>耳鼻いんこう科</t>
  </si>
  <si>
    <t>医　療　機　関　別</t>
  </si>
  <si>
    <t>大   学   病   院</t>
  </si>
  <si>
    <t>法   人   病   院</t>
  </si>
  <si>
    <t>個   人   病   院</t>
  </si>
  <si>
    <t>内              科</t>
  </si>
  <si>
    <t>小      児      科</t>
  </si>
  <si>
    <t>外              科</t>
  </si>
  <si>
    <t>整    形    外    科</t>
  </si>
  <si>
    <t>皮      膚      科</t>
  </si>
  <si>
    <t>産    婦    人    科</t>
  </si>
  <si>
    <t>眼              科</t>
  </si>
  <si>
    <t>耳 鼻 い ん こ う 科</t>
  </si>
  <si>
    <t>そ      の      他</t>
  </si>
  <si>
    <t>備考１  本表は、再審査分等を調整する前の「支払算定件数」等の数値である。これに対し、本書の各統計表は再審査分等を調整後の「支払確定件数」等の数値である。</t>
  </si>
  <si>
    <t xml:space="preserve">    ２  本表は、医療保険に「医療保険単独分」と「医療保険と各法の併用」を合算した数値を示し、各法に「各法単独分」と「各法と各法の併用」等（「医療保険と各法の併用」は除く。）の第１公費を合算した数値を示したものである。</t>
  </si>
  <si>
    <t xml:space="preserve">        これに対し、本書の各統計表は「医療保険と各法の併用」等の併用分に係る数値を、医療保険、各法それぞれに計上した数値である。</t>
  </si>
  <si>
    <t xml:space="preserve">    ３  上記１及び２から、本表と本書の各統計表の数値とは一致しない。</t>
  </si>
  <si>
    <t>管掌別</t>
  </si>
  <si>
    <t>原 爆 医 療</t>
  </si>
  <si>
    <t>精 神 保 健</t>
  </si>
  <si>
    <t>感 染 症</t>
  </si>
  <si>
    <t>自 治 体 医 療</t>
  </si>
  <si>
    <t>備考 1　本表は、再審査分等を調整する前の「支払算定件数」等の数値である。これに対し、本書の各統計表は再審査分等を調整後の「支払確定件数」等の数値である。</t>
  </si>
  <si>
    <r>
      <t xml:space="preserve"> </t>
    </r>
    <r>
      <rPr>
        <sz val="11"/>
        <rFont val="ＭＳ Ｐゴシック"/>
        <family val="3"/>
      </rPr>
      <t xml:space="preserve">    　 </t>
    </r>
    <r>
      <rPr>
        <sz val="10"/>
        <rFont val="ＭＳ 明朝"/>
        <family val="1"/>
      </rPr>
      <t>なお、本表の数値は各統計表に含まれている。</t>
    </r>
  </si>
  <si>
    <t>（医科入院外）</t>
  </si>
  <si>
    <t>（医科入院）</t>
  </si>
  <si>
    <t>９割</t>
  </si>
  <si>
    <t>第２表　管掌別診療報酬等支払確定状況</t>
  </si>
  <si>
    <t>第２表（続）　管掌別診療報酬等支払確定状況</t>
  </si>
  <si>
    <t>第５表　支部別診療報酬等支払確定状況</t>
  </si>
  <si>
    <t>第５表(続)　支部別診療報酬等支払確定状況</t>
  </si>
  <si>
    <t>第５表の２　支部別医療保険分診療報酬等支払確定状況</t>
  </si>
  <si>
    <t>第５表の２(続)　支部別医療保険分診療報酬等支払確定状況</t>
  </si>
  <si>
    <t>第７表　管掌別診療報酬等諸率</t>
  </si>
  <si>
    <t>第７表（続）　管掌別診療報酬等諸率</t>
  </si>
  <si>
    <t>第８表　支部別医療保険分診療報酬等諸率</t>
  </si>
  <si>
    <t>審査のみ取扱（医科・歯科）</t>
  </si>
  <si>
    <t>件  数</t>
  </si>
  <si>
    <t>９割</t>
  </si>
  <si>
    <t>医　療　保　険</t>
  </si>
  <si>
    <t>各　　法</t>
  </si>
  <si>
    <t>９割</t>
  </si>
  <si>
    <t>　〃 14年度</t>
  </si>
  <si>
    <t>措置等医療</t>
  </si>
  <si>
    <t>第11表　支部別医療保険分診療報酬等審査（点検）確定状況</t>
  </si>
  <si>
    <t>第11表（続）　支部別医療保険分診療報酬等審査（点検）確定状況</t>
  </si>
  <si>
    <t>支 部 別</t>
  </si>
  <si>
    <t>老人保健</t>
  </si>
  <si>
    <t>９　　割</t>
  </si>
  <si>
    <t>各       法</t>
  </si>
  <si>
    <t>そ の 他</t>
  </si>
  <si>
    <t>経 営 主 体 別 診 療 科 別 診 療 諸 率</t>
  </si>
  <si>
    <t>第４表の２  支部別医療保険及び老人保健分診療報酬等確定件数及び金額</t>
  </si>
  <si>
    <t>北   海   道</t>
  </si>
  <si>
    <t>神   奈   川</t>
  </si>
  <si>
    <t>和   歌   山</t>
  </si>
  <si>
    <t>鹿   児   島</t>
  </si>
  <si>
    <t>医療保険</t>
  </si>
  <si>
    <t>備考　総計欄の件数には、審査のみ取扱分が含まれている。</t>
  </si>
  <si>
    <t>第12表　管掌別診療報酬等返戻状況</t>
  </si>
  <si>
    <t>歯科診療</t>
  </si>
  <si>
    <t>　　　　２.　「各法」欄には審査のみ取扱分が含まれている。</t>
  </si>
  <si>
    <t>　〃 15年度</t>
  </si>
  <si>
    <t>　〃 16年度</t>
  </si>
  <si>
    <t>訪問看護
ステーション</t>
  </si>
  <si>
    <t>国立病院等</t>
  </si>
  <si>
    <t>国  立  病  院  等</t>
  </si>
  <si>
    <t>国立病院等</t>
  </si>
  <si>
    <t>国  立  病  院　等</t>
  </si>
  <si>
    <t>国　立  病  院　等</t>
  </si>
  <si>
    <t>国　立  病  院　等</t>
  </si>
  <si>
    <t>国　立  病  院　等</t>
  </si>
  <si>
    <t>国　立  病  院　等</t>
  </si>
  <si>
    <t>国　立  病  院　等</t>
  </si>
  <si>
    <t>国立病院等</t>
  </si>
  <si>
    <t>国　立  病  院　等</t>
  </si>
  <si>
    <t>国　立  病  院　等</t>
  </si>
  <si>
    <t xml:space="preserve">    ４  国立病院等とは、国立病院・療養所、独立行政法人国立病院機構、官公立病院及びその他の公的病院である。</t>
  </si>
  <si>
    <t>医療観察</t>
  </si>
  <si>
    <t>自 立 支 援</t>
  </si>
  <si>
    <t>児童福祉</t>
  </si>
  <si>
    <t>石綿救済</t>
  </si>
  <si>
    <t>一般医療</t>
  </si>
  <si>
    <t>医療観察</t>
  </si>
  <si>
    <t>自立支援</t>
  </si>
  <si>
    <t>石綿救済</t>
  </si>
  <si>
    <t>療育給付</t>
  </si>
  <si>
    <t>件数</t>
  </si>
  <si>
    <t>金額</t>
  </si>
  <si>
    <t>件</t>
  </si>
  <si>
    <t>千円</t>
  </si>
  <si>
    <t>％</t>
  </si>
  <si>
    <t>総計</t>
  </si>
  <si>
    <t>医科</t>
  </si>
  <si>
    <t>歯科</t>
  </si>
  <si>
    <t>調剤</t>
  </si>
  <si>
    <t>訪問看護</t>
  </si>
  <si>
    <t>自治体医療</t>
  </si>
  <si>
    <t>第10表　管掌別診療報酬等審査（点検）確定状況</t>
  </si>
  <si>
    <t>第10表（続）　管掌別診療報酬等審査（点検）確定状況</t>
  </si>
  <si>
    <t>９割</t>
  </si>
  <si>
    <t>児童福祉</t>
  </si>
  <si>
    <t>療育給付</t>
  </si>
  <si>
    <t>石　綿　救　済</t>
  </si>
  <si>
    <t>医科診療</t>
  </si>
  <si>
    <t>一般医療</t>
  </si>
  <si>
    <t>特定疾患等</t>
  </si>
  <si>
    <t>措置等医療</t>
  </si>
  <si>
    <t>特 定 疾 患等</t>
  </si>
  <si>
    <t>措 置  等 医 療</t>
  </si>
  <si>
    <t>回数</t>
  </si>
  <si>
    <t>回</t>
  </si>
  <si>
    <t>回数</t>
  </si>
  <si>
    <t>回</t>
  </si>
  <si>
    <t>更生医療</t>
  </si>
  <si>
    <t>精神通院医療</t>
  </si>
  <si>
    <t>更生医療</t>
  </si>
  <si>
    <t>精神通院医療</t>
  </si>
  <si>
    <t>認定医療</t>
  </si>
  <si>
    <t>一般医療</t>
  </si>
  <si>
    <t>精神保健</t>
  </si>
  <si>
    <t>措置患者</t>
  </si>
  <si>
    <t>１回当たり基準額</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</si>
</sst>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 \-#,##0;_ * &quot;-&quot;_ ;_ @_ "/>
    <numFmt numFmtId="177" formatCode="0.0;&quot;△ &quot;0.0"/>
    <numFmt numFmtId="178" formatCode="_ * #,##0.0;_ * &quot;△&quot;#,##0.0;_ * &quot;-&quot;_ ;_ @_ "/>
    <numFmt numFmtId="179" formatCode="_ * #,##0;_ * &quot;△&quot;#,##0;_ * &quot;-&quot;_ ;_ @_ "/>
    <numFmt numFmtId="180" formatCode="#,##0.0;&quot;△ &quot;#,##0.0"/>
    <numFmt numFmtId="181" formatCode="_ * #,##0.00;_ * &quot;△&quot;#,##0.00;_ * &quot;-&quot;_ ;_ @_ "/>
    <numFmt numFmtId="182" formatCode="0.000"/>
    <numFmt numFmtId="183" formatCode="0.0"/>
    <numFmt numFmtId="184" formatCode="#,##0.0;[Red]\-#,##0.0"/>
    <numFmt numFmtId="185" formatCode="_ * #,##0.000;_ * &quot;△&quot;#,##0.000;_ * &quot;-&quot;_ ;_ @_ "/>
    <numFmt numFmtId="186" formatCode="\(#,##0\)"/>
    <numFmt numFmtId="187" formatCode="#,##0_);[Red]\(#,##0\)"/>
    <numFmt numFmtId="188" formatCode="#,##0_ ;[Red]\-#,##0\ "/>
    <numFmt numFmtId="189" formatCode="#,##0.0\ ;[Red]\-#,##0.0\ "/>
    <numFmt numFmtId="190" formatCode="#,##0.00\ ;[Red]\-#,##0.00\ "/>
    <numFmt numFmtId="191" formatCode="#,##0;\-#,##0;&quot;－&quot;"/>
    <numFmt numFmtId="192" formatCode="#,##0.0;\-#,##0.0;&quot;－&quot;"/>
    <numFmt numFmtId="193" formatCode="#,##0;&quot;△ &quot;#,##0"/>
    <numFmt numFmtId="194" formatCode="_ * #,##0.0_ ;_ * \-#,##0.0_ ;_ * &quot;-&quot;?_ ;_ @_ "/>
    <numFmt numFmtId="195" formatCode="0.0_);[Red]\(0.0\)"/>
    <numFmt numFmtId="196" formatCode="#,##0\ ;[Red]\-#,##0\ "/>
    <numFmt numFmtId="197" formatCode="#,##0.0;&quot;▲ &quot;#,##0.0"/>
    <numFmt numFmtId="198" formatCode="0.0;&quot;▲ &quot;0.0"/>
    <numFmt numFmtId="199" formatCode="0.0_ "/>
    <numFmt numFmtId="200" formatCode="0.00_ "/>
    <numFmt numFmtId="201" formatCode="0.000_ "/>
    <numFmt numFmtId="202" formatCode="_(* #,##0_);_(* \(#,##0\);_(* &quot;-&quot;_);_(@_)"/>
    <numFmt numFmtId="203" formatCode="_(* #,##0.00_);_(* \(#,##0.00\);_(* &quot;-&quot;??_);_(@_)"/>
    <numFmt numFmtId="204" formatCode="_(&quot;$&quot;* #,##0_);_(&quot;$&quot;* \(#,##0\);_(&quot;$&quot;* &quot;-&quot;_);_(@_)"/>
    <numFmt numFmtId="205" formatCode="_(&quot;$&quot;* #,##0.00_);_(&quot;$&quot;* \(#,##0.00\);_(&quot;$&quot;* &quot;-&quot;??_);_(@_)"/>
    <numFmt numFmtId="206" formatCode="0_ "/>
    <numFmt numFmtId="207" formatCode="#,##0.000;[Red]\-#,##0.000"/>
    <numFmt numFmtId="208" formatCode="#,##0.0000;[Red]\-#,##0.0000"/>
    <numFmt numFmtId="209" formatCode="&quot;Yes&quot;;&quot;Yes&quot;;&quot;No&quot;"/>
    <numFmt numFmtId="210" formatCode="&quot;True&quot;;&quot;True&quot;;&quot;False&quot;"/>
    <numFmt numFmtId="211" formatCode="&quot;On&quot;;&quot;On&quot;;&quot;Off&quot;"/>
    <numFmt numFmtId="212" formatCode="[$€-2]\ #,##0.00_);[Red]\([$€-2]\ #,##0.00\)"/>
  </numFmts>
  <fonts count="42">
    <font>
      <sz val="11"/>
      <name val="ＭＳ Ｐゴシック"/>
      <family val="3"/>
    </font>
    <font>
      <sz val="6"/>
      <name val="ＭＳ Ｐゴシック"/>
      <family val="3"/>
    </font>
    <font>
      <sz val="16"/>
      <name val="ＭＳ 明朝"/>
      <family val="1"/>
    </font>
    <font>
      <sz val="11"/>
      <name val="ＭＳ 明朝"/>
      <family val="1"/>
    </font>
    <font>
      <sz val="16"/>
      <name val="ＭＳ Ｐ明朝"/>
      <family val="1"/>
    </font>
    <font>
      <sz val="11"/>
      <name val="ＭＳ Ｐ明朝"/>
      <family val="1"/>
    </font>
    <font>
      <sz val="9"/>
      <name val="ＭＳ 明朝"/>
      <family val="1"/>
    </font>
    <font>
      <sz val="8"/>
      <name val="ＭＳ 明朝"/>
      <family val="1"/>
    </font>
    <font>
      <sz val="11"/>
      <name val="ＭＳ ゴシック"/>
      <family val="3"/>
    </font>
    <font>
      <sz val="6"/>
      <name val="ＭＳ 明朝"/>
      <family val="1"/>
    </font>
    <font>
      <sz val="10"/>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4"/>
      <name val="ＭＳ 明朝"/>
      <family val="1"/>
    </font>
    <font>
      <sz val="12"/>
      <name val="ＭＳ 明朝"/>
      <family val="1"/>
    </font>
    <font>
      <sz val="12"/>
      <name val="ＭＳ Ｐゴシック"/>
      <family val="3"/>
    </font>
    <font>
      <sz val="10"/>
      <name val="ＭＳ Ｐ明朝"/>
      <family val="1"/>
    </font>
    <font>
      <sz val="10"/>
      <name val="ＭＳ ゴシック"/>
      <family val="3"/>
    </font>
    <font>
      <sz val="14"/>
      <name val="明朝"/>
      <family val="1"/>
    </font>
    <font>
      <sz val="11"/>
      <name val="明朝"/>
      <family val="1"/>
    </font>
    <font>
      <sz val="9"/>
      <name val="明朝"/>
      <family val="1"/>
    </font>
    <font>
      <b/>
      <sz val="18"/>
      <name val="ＭＳ 明朝"/>
      <family val="1"/>
    </font>
    <font>
      <b/>
      <sz val="12"/>
      <name val="ＭＳ 明朝"/>
      <family val="1"/>
    </font>
    <font>
      <b/>
      <sz val="14"/>
      <name val="ＭＳ Ｐゴシック"/>
      <family val="3"/>
    </font>
    <font>
      <sz val="18"/>
      <name val="ＭＳ 明朝"/>
      <family val="1"/>
    </font>
    <font>
      <sz val="9"/>
      <color indexed="8"/>
      <name val="ＭＳ Ｐ明朝"/>
      <family val="1"/>
    </font>
    <font>
      <sz val="9"/>
      <name val="ＭＳ Ｐ明朝"/>
      <family val="1"/>
    </font>
    <font>
      <sz val="10"/>
      <color indexed="8"/>
      <name val="ＭＳ Ｐ明朝"/>
      <family val="1"/>
    </font>
    <font>
      <sz val="20"/>
      <name val="ＭＳ 明朝"/>
      <family val="1"/>
    </font>
    <font>
      <sz val="14"/>
      <name val="ＭＳ Ｐゴシック"/>
      <family val="3"/>
    </font>
    <font>
      <sz val="12"/>
      <name val="ＭＳ ゴシック"/>
      <family val="3"/>
    </font>
    <font>
      <sz val="11"/>
      <color indexed="10"/>
      <name val="ＭＳ Ｐ明朝"/>
      <family val="1"/>
    </font>
    <font>
      <sz val="14"/>
      <name val="ＭＳ Ｐ明朝"/>
      <family val="1"/>
    </font>
    <font>
      <sz val="8"/>
      <name val="ＭＳ Ｐ明朝"/>
      <family val="1"/>
    </font>
    <font>
      <sz val="12"/>
      <name val="明朝"/>
      <family val="1"/>
    </font>
    <font>
      <sz val="16"/>
      <name val="明朝"/>
      <family val="1"/>
    </font>
    <font>
      <sz val="10"/>
      <name val="明朝"/>
      <family val="1"/>
    </font>
    <font>
      <sz val="10.5"/>
      <name val="明朝"/>
      <family val="1"/>
    </font>
    <font>
      <sz val="13.5"/>
      <name val="ＭＳ Ｐ明朝"/>
      <family val="1"/>
    </font>
    <font>
      <sz val="11"/>
      <color indexed="9"/>
      <name val="ＭＳ Ｐ明朝"/>
      <family val="1"/>
    </font>
  </fonts>
  <fills count="3">
    <fill>
      <patternFill/>
    </fill>
    <fill>
      <patternFill patternType="gray125"/>
    </fill>
    <fill>
      <patternFill patternType="solid">
        <fgColor indexed="13"/>
        <bgColor indexed="64"/>
      </patternFill>
    </fill>
  </fills>
  <borders count="80">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color indexed="63"/>
      </left>
      <right>
        <color indexed="63"/>
      </right>
      <top style="medium"/>
      <bottom>
        <color indexed="63"/>
      </bottom>
    </border>
    <border>
      <left style="medium"/>
      <right style="thin"/>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thin"/>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style="thin"/>
      <top style="medium"/>
      <bottom style="medium"/>
    </border>
    <border>
      <left>
        <color indexed="63"/>
      </left>
      <right style="medium"/>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style="medium"/>
      <right style="medium"/>
      <top style="medium"/>
      <bottom style="medium"/>
    </border>
    <border>
      <left style="medium"/>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medium"/>
      <top style="thin"/>
      <bottom style="medium"/>
    </border>
    <border>
      <left style="medium"/>
      <right>
        <color indexed="63"/>
      </right>
      <top style="medium"/>
      <bottom style="medium"/>
    </border>
    <border>
      <left style="medium"/>
      <right style="medium"/>
      <top>
        <color indexed="63"/>
      </top>
      <bottom>
        <color indexed="63"/>
      </bottom>
    </border>
    <border>
      <left style="medium"/>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style="medium"/>
    </border>
    <border>
      <left style="medium"/>
      <right style="thin"/>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style="medium"/>
    </border>
    <border>
      <left>
        <color indexed="63"/>
      </left>
      <right>
        <color indexed="63"/>
      </right>
      <top style="thin"/>
      <bottom>
        <color indexed="63"/>
      </bottom>
    </border>
    <border>
      <left style="thin"/>
      <right>
        <color indexed="63"/>
      </right>
      <top style="medium"/>
      <bottom style="medium"/>
    </border>
    <border>
      <left style="medium"/>
      <right>
        <color indexed="63"/>
      </right>
      <top style="medium"/>
      <bottom style="thin"/>
    </border>
    <border>
      <left>
        <color indexed="63"/>
      </left>
      <right>
        <color indexed="63"/>
      </right>
      <top style="medium"/>
      <bottom style="thin"/>
    </border>
    <border>
      <left style="thin"/>
      <right>
        <color indexed="63"/>
      </right>
      <top style="thin"/>
      <bottom style="medium"/>
    </border>
    <border>
      <left>
        <color indexed="63"/>
      </left>
      <right style="medium"/>
      <top style="thin"/>
      <bottom style="medium"/>
    </border>
    <border>
      <left>
        <color indexed="63"/>
      </left>
      <right style="thin"/>
      <top style="medium"/>
      <bottom style="medium"/>
    </border>
    <border>
      <left style="thin"/>
      <right>
        <color indexed="63"/>
      </right>
      <top style="thin"/>
      <bottom style="thin"/>
    </border>
    <border>
      <left>
        <color indexed="63"/>
      </left>
      <right style="thin"/>
      <top style="thin"/>
      <bottom style="thin"/>
    </border>
    <border>
      <left style="medium"/>
      <right>
        <color indexed="63"/>
      </right>
      <top style="thin"/>
      <bottom>
        <color indexed="63"/>
      </bottom>
    </border>
    <border>
      <left style="thin"/>
      <right>
        <color indexed="63"/>
      </right>
      <top style="medium"/>
      <bottom style="thin"/>
    </border>
    <border>
      <left>
        <color indexed="63"/>
      </left>
      <right style="thin"/>
      <top style="medium"/>
      <bottom style="thin"/>
    </border>
    <border>
      <left>
        <color indexed="63"/>
      </left>
      <right style="thin"/>
      <top style="thin"/>
      <bottom style="medium"/>
    </border>
    <border>
      <left>
        <color indexed="63"/>
      </left>
      <right style="medium"/>
      <top style="thin"/>
      <bottom style="thin"/>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color indexed="63"/>
      </top>
      <bottom style="double"/>
    </border>
    <border>
      <left style="thin"/>
      <right>
        <color indexed="63"/>
      </right>
      <top>
        <color indexed="63"/>
      </top>
      <bottom style="thin"/>
    </border>
    <border>
      <left style="medium"/>
      <right style="medium"/>
      <top style="thin"/>
      <bottom>
        <color indexed="63"/>
      </bottom>
    </border>
    <border>
      <left>
        <color indexed="63"/>
      </left>
      <right style="medium"/>
      <top style="medium"/>
      <bottom style="thin"/>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style="thin"/>
      <right style="thin"/>
      <top style="double"/>
      <bottom>
        <color indexed="63"/>
      </bottom>
    </border>
    <border>
      <left style="thin"/>
      <right style="thin"/>
      <top style="double"/>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10" fillId="0" borderId="0">
      <alignment/>
      <protection/>
    </xf>
    <xf numFmtId="0" fontId="14" fillId="0" borderId="0">
      <alignment/>
      <protection/>
    </xf>
    <xf numFmtId="0" fontId="0" fillId="0" borderId="0">
      <alignment/>
      <protection/>
    </xf>
    <xf numFmtId="0" fontId="10" fillId="0" borderId="0">
      <alignment/>
      <protection/>
    </xf>
    <xf numFmtId="0" fontId="11" fillId="0" borderId="0">
      <alignment/>
      <protection/>
    </xf>
    <xf numFmtId="0" fontId="13" fillId="0" borderId="0" applyNumberFormat="0" applyFill="0" applyBorder="0" applyAlignment="0" applyProtection="0"/>
  </cellStyleXfs>
  <cellXfs count="985">
    <xf numFmtId="0" fontId="0" fillId="0" borderId="0" xfId="0" applyAlignment="1">
      <alignment/>
    </xf>
    <xf numFmtId="37" fontId="3" fillId="0" borderId="0" xfId="0" applyNumberFormat="1" applyFont="1" applyFill="1" applyAlignment="1">
      <alignment horizontal="center"/>
    </xf>
    <xf numFmtId="37" fontId="23" fillId="0" borderId="0" xfId="0" applyNumberFormat="1" applyFont="1" applyFill="1" applyAlignment="1">
      <alignment horizontal="centerContinuous"/>
    </xf>
    <xf numFmtId="37" fontId="3" fillId="0" borderId="0" xfId="0" applyNumberFormat="1" applyFont="1" applyFill="1" applyBorder="1" applyAlignment="1">
      <alignment horizontal="center"/>
    </xf>
    <xf numFmtId="37" fontId="23" fillId="0" borderId="1" xfId="0" applyNumberFormat="1" applyFont="1" applyFill="1" applyBorder="1" applyAlignment="1">
      <alignment horizontal="centerContinuous"/>
    </xf>
    <xf numFmtId="37" fontId="3" fillId="0" borderId="2" xfId="0" applyNumberFormat="1" applyFont="1" applyFill="1" applyBorder="1" applyAlignment="1">
      <alignment horizontal="center"/>
    </xf>
    <xf numFmtId="37" fontId="3" fillId="0" borderId="3" xfId="0" applyNumberFormat="1" applyFont="1" applyFill="1" applyBorder="1" applyAlignment="1">
      <alignment horizontal="center"/>
    </xf>
    <xf numFmtId="37" fontId="3" fillId="0" borderId="4" xfId="0" applyNumberFormat="1" applyFont="1" applyFill="1" applyBorder="1" applyAlignment="1">
      <alignment horizontal="distributed"/>
    </xf>
    <xf numFmtId="37" fontId="3" fillId="0" borderId="5" xfId="0" applyNumberFormat="1" applyFont="1" applyFill="1" applyBorder="1" applyAlignment="1">
      <alignment horizontal="center"/>
    </xf>
    <xf numFmtId="37" fontId="3" fillId="0" borderId="6" xfId="0" applyNumberFormat="1" applyFont="1" applyFill="1" applyBorder="1" applyAlignment="1">
      <alignment horizontal="centerContinuous"/>
    </xf>
    <xf numFmtId="37" fontId="3" fillId="0" borderId="5" xfId="0" applyNumberFormat="1" applyFont="1" applyFill="1" applyBorder="1" applyAlignment="1">
      <alignment horizontal="centerContinuous"/>
    </xf>
    <xf numFmtId="37" fontId="3" fillId="0" borderId="2" xfId="0" applyNumberFormat="1" applyFont="1" applyFill="1" applyBorder="1" applyAlignment="1">
      <alignment horizontal="centerContinuous"/>
    </xf>
    <xf numFmtId="37" fontId="3" fillId="0" borderId="3" xfId="0" applyNumberFormat="1" applyFont="1" applyFill="1" applyBorder="1" applyAlignment="1">
      <alignment horizontal="centerContinuous"/>
    </xf>
    <xf numFmtId="37" fontId="3" fillId="0" borderId="7" xfId="0" applyNumberFormat="1" applyFont="1" applyFill="1" applyBorder="1" applyAlignment="1">
      <alignment horizontal="centerContinuous"/>
    </xf>
    <xf numFmtId="37" fontId="3" fillId="0" borderId="8" xfId="0" applyNumberFormat="1" applyFont="1" applyFill="1" applyBorder="1" applyAlignment="1">
      <alignment horizontal="centerContinuous"/>
    </xf>
    <xf numFmtId="37" fontId="3" fillId="0" borderId="9" xfId="0" applyNumberFormat="1" applyFont="1" applyFill="1" applyBorder="1" applyAlignment="1">
      <alignment horizontal="centerContinuous"/>
    </xf>
    <xf numFmtId="37" fontId="3" fillId="0" borderId="10" xfId="0" applyNumberFormat="1" applyFont="1" applyFill="1" applyBorder="1" applyAlignment="1">
      <alignment horizontal="distributed"/>
    </xf>
    <xf numFmtId="37" fontId="3" fillId="0" borderId="11" xfId="0" applyNumberFormat="1" applyFont="1" applyFill="1" applyBorder="1" applyAlignment="1">
      <alignment horizontal="centerContinuous" vertical="top"/>
    </xf>
    <xf numFmtId="37" fontId="3" fillId="0" borderId="12" xfId="0" applyNumberFormat="1" applyFont="1" applyFill="1" applyBorder="1" applyAlignment="1">
      <alignment horizontal="distributed"/>
    </xf>
    <xf numFmtId="37" fontId="3" fillId="0" borderId="0" xfId="0" applyNumberFormat="1" applyFont="1" applyFill="1" applyAlignment="1">
      <alignment horizontal="distributed"/>
    </xf>
    <xf numFmtId="37" fontId="3" fillId="0" borderId="13" xfId="0" applyNumberFormat="1" applyFont="1" applyFill="1" applyBorder="1" applyAlignment="1">
      <alignment horizontal="centerContinuous"/>
    </xf>
    <xf numFmtId="37" fontId="3" fillId="0" borderId="14" xfId="0" applyNumberFormat="1" applyFont="1" applyFill="1" applyBorder="1" applyAlignment="1">
      <alignment horizontal="centerContinuous"/>
    </xf>
    <xf numFmtId="191" fontId="16" fillId="0" borderId="12" xfId="17" applyNumberFormat="1" applyFont="1" applyFill="1" applyBorder="1" applyAlignment="1">
      <alignment horizontal="right"/>
    </xf>
    <xf numFmtId="191" fontId="16" fillId="0" borderId="13" xfId="17" applyNumberFormat="1" applyFont="1" applyFill="1" applyBorder="1" applyAlignment="1">
      <alignment horizontal="right"/>
    </xf>
    <xf numFmtId="191" fontId="16" fillId="0" borderId="15" xfId="17" applyNumberFormat="1" applyFont="1" applyFill="1" applyBorder="1" applyAlignment="1">
      <alignment horizontal="right"/>
    </xf>
    <xf numFmtId="191" fontId="16" fillId="0" borderId="16" xfId="17" applyNumberFormat="1" applyFont="1" applyFill="1" applyBorder="1" applyAlignment="1">
      <alignment horizontal="right"/>
    </xf>
    <xf numFmtId="191" fontId="16" fillId="0" borderId="17" xfId="17" applyNumberFormat="1" applyFont="1" applyFill="1" applyBorder="1" applyAlignment="1">
      <alignment horizontal="right"/>
    </xf>
    <xf numFmtId="191" fontId="16" fillId="0" borderId="13" xfId="0" applyNumberFormat="1" applyFont="1" applyFill="1" applyBorder="1" applyAlignment="1">
      <alignment horizontal="right"/>
    </xf>
    <xf numFmtId="191" fontId="16" fillId="0" borderId="15" xfId="0" applyNumberFormat="1" applyFont="1" applyFill="1" applyBorder="1" applyAlignment="1">
      <alignment horizontal="right"/>
    </xf>
    <xf numFmtId="191" fontId="16" fillId="0" borderId="16" xfId="0" applyNumberFormat="1" applyFont="1" applyFill="1" applyBorder="1" applyAlignment="1">
      <alignment horizontal="right"/>
    </xf>
    <xf numFmtId="37" fontId="3" fillId="0" borderId="18" xfId="0" applyNumberFormat="1" applyFont="1" applyFill="1" applyBorder="1" applyAlignment="1">
      <alignment horizontal="centerContinuous"/>
    </xf>
    <xf numFmtId="37" fontId="3" fillId="0" borderId="7" xfId="0" applyNumberFormat="1" applyFont="1" applyFill="1" applyBorder="1" applyAlignment="1">
      <alignment horizontal="center"/>
    </xf>
    <xf numFmtId="37" fontId="3" fillId="0" borderId="19" xfId="0" applyNumberFormat="1" applyFont="1" applyFill="1" applyBorder="1" applyAlignment="1">
      <alignment horizontal="distributed"/>
    </xf>
    <xf numFmtId="191" fontId="16" fillId="0" borderId="20" xfId="0" applyNumberFormat="1" applyFont="1" applyFill="1" applyBorder="1" applyAlignment="1">
      <alignment horizontal="right"/>
    </xf>
    <xf numFmtId="191" fontId="16" fillId="0" borderId="21" xfId="0" applyNumberFormat="1" applyFont="1" applyFill="1" applyBorder="1" applyAlignment="1">
      <alignment horizontal="right"/>
    </xf>
    <xf numFmtId="191" fontId="16" fillId="0" borderId="22" xfId="0" applyNumberFormat="1" applyFont="1" applyFill="1" applyBorder="1" applyAlignment="1">
      <alignment horizontal="right"/>
    </xf>
    <xf numFmtId="37" fontId="3" fillId="0" borderId="23" xfId="0" applyNumberFormat="1" applyFont="1" applyFill="1" applyBorder="1" applyAlignment="1">
      <alignment horizontal="distributed"/>
    </xf>
    <xf numFmtId="37" fontId="3" fillId="0" borderId="24" xfId="0" applyNumberFormat="1" applyFont="1" applyFill="1" applyBorder="1" applyAlignment="1">
      <alignment horizontal="centerContinuous"/>
    </xf>
    <xf numFmtId="37" fontId="3" fillId="0" borderId="25" xfId="0" applyNumberFormat="1" applyFont="1" applyFill="1" applyBorder="1" applyAlignment="1">
      <alignment horizontal="center"/>
    </xf>
    <xf numFmtId="37" fontId="3" fillId="0" borderId="26" xfId="0" applyNumberFormat="1" applyFont="1" applyFill="1" applyBorder="1" applyAlignment="1" applyProtection="1">
      <alignment horizontal="distributed"/>
      <protection/>
    </xf>
    <xf numFmtId="191" fontId="16" fillId="0" borderId="27" xfId="0" applyNumberFormat="1" applyFont="1" applyFill="1" applyBorder="1" applyAlignment="1">
      <alignment horizontal="right"/>
    </xf>
    <xf numFmtId="191" fontId="16" fillId="0" borderId="28" xfId="0" applyNumberFormat="1" applyFont="1" applyFill="1" applyBorder="1" applyAlignment="1">
      <alignment horizontal="right"/>
    </xf>
    <xf numFmtId="191" fontId="16" fillId="0" borderId="29" xfId="0" applyNumberFormat="1" applyFont="1" applyFill="1" applyBorder="1" applyAlignment="1">
      <alignment horizontal="right"/>
    </xf>
    <xf numFmtId="37" fontId="3" fillId="0" borderId="19" xfId="0" applyNumberFormat="1" applyFont="1" applyFill="1" applyBorder="1" applyAlignment="1" applyProtection="1">
      <alignment horizontal="distributed"/>
      <protection/>
    </xf>
    <xf numFmtId="191" fontId="16" fillId="0" borderId="19" xfId="17" applyNumberFormat="1" applyFont="1" applyFill="1" applyBorder="1" applyAlignment="1">
      <alignment horizontal="right"/>
    </xf>
    <xf numFmtId="191" fontId="16" fillId="0" borderId="20" xfId="17" applyNumberFormat="1" applyFont="1" applyFill="1" applyBorder="1" applyAlignment="1">
      <alignment horizontal="right"/>
    </xf>
    <xf numFmtId="191" fontId="16" fillId="0" borderId="21" xfId="17" applyNumberFormat="1" applyFont="1" applyFill="1" applyBorder="1" applyAlignment="1">
      <alignment horizontal="right"/>
    </xf>
    <xf numFmtId="191" fontId="16" fillId="0" borderId="22" xfId="17" applyNumberFormat="1" applyFont="1" applyFill="1" applyBorder="1" applyAlignment="1">
      <alignment horizontal="right"/>
    </xf>
    <xf numFmtId="191" fontId="16" fillId="0" borderId="30" xfId="17" applyNumberFormat="1" applyFont="1" applyFill="1" applyBorder="1" applyAlignment="1">
      <alignment horizontal="right"/>
    </xf>
    <xf numFmtId="37" fontId="3" fillId="0" borderId="12" xfId="0" applyNumberFormat="1" applyFont="1" applyFill="1" applyBorder="1" applyAlignment="1">
      <alignment horizontal="center"/>
    </xf>
    <xf numFmtId="37" fontId="3" fillId="0" borderId="23" xfId="0" applyNumberFormat="1" applyFont="1" applyFill="1" applyBorder="1" applyAlignment="1" applyProtection="1">
      <alignment horizontal="distributed"/>
      <protection/>
    </xf>
    <xf numFmtId="191" fontId="16" fillId="0" borderId="23" xfId="17" applyNumberFormat="1" applyFont="1" applyFill="1" applyBorder="1" applyAlignment="1">
      <alignment horizontal="right"/>
    </xf>
    <xf numFmtId="191" fontId="16" fillId="0" borderId="31" xfId="17" applyNumberFormat="1" applyFont="1" applyFill="1" applyBorder="1" applyAlignment="1">
      <alignment horizontal="right"/>
    </xf>
    <xf numFmtId="191" fontId="16" fillId="0" borderId="32" xfId="17" applyNumberFormat="1" applyFont="1" applyFill="1" applyBorder="1" applyAlignment="1">
      <alignment horizontal="right"/>
    </xf>
    <xf numFmtId="191" fontId="16" fillId="0" borderId="33" xfId="17" applyNumberFormat="1" applyFont="1" applyFill="1" applyBorder="1" applyAlignment="1">
      <alignment horizontal="right"/>
    </xf>
    <xf numFmtId="191" fontId="16" fillId="0" borderId="34" xfId="17" applyNumberFormat="1" applyFont="1" applyFill="1" applyBorder="1" applyAlignment="1">
      <alignment horizontal="right"/>
    </xf>
    <xf numFmtId="191" fontId="16" fillId="0" borderId="31" xfId="0" applyNumberFormat="1" applyFont="1" applyFill="1" applyBorder="1" applyAlignment="1">
      <alignment horizontal="right"/>
    </xf>
    <xf numFmtId="191" fontId="16" fillId="0" borderId="32" xfId="0" applyNumberFormat="1" applyFont="1" applyFill="1" applyBorder="1" applyAlignment="1">
      <alignment horizontal="right"/>
    </xf>
    <xf numFmtId="191" fontId="16" fillId="0" borderId="33" xfId="0" applyNumberFormat="1" applyFont="1" applyFill="1" applyBorder="1" applyAlignment="1">
      <alignment horizontal="right"/>
    </xf>
    <xf numFmtId="37" fontId="16" fillId="0" borderId="0" xfId="0" applyNumberFormat="1" applyFont="1" applyFill="1" applyAlignment="1">
      <alignment vertical="center"/>
    </xf>
    <xf numFmtId="37" fontId="24" fillId="0" borderId="0" xfId="0" applyNumberFormat="1" applyFont="1" applyFill="1" applyAlignment="1">
      <alignment vertical="center"/>
    </xf>
    <xf numFmtId="37" fontId="3" fillId="0" borderId="5" xfId="0" applyNumberFormat="1" applyFont="1" applyFill="1" applyBorder="1" applyAlignment="1">
      <alignment horizontal="distributed"/>
    </xf>
    <xf numFmtId="37" fontId="3" fillId="0" borderId="2" xfId="0" applyNumberFormat="1" applyFont="1" applyFill="1" applyBorder="1" applyAlignment="1">
      <alignment/>
    </xf>
    <xf numFmtId="37" fontId="3" fillId="0" borderId="0" xfId="0" applyNumberFormat="1" applyFont="1" applyFill="1" applyBorder="1" applyAlignment="1">
      <alignment horizontal="centerContinuous"/>
    </xf>
    <xf numFmtId="37" fontId="3" fillId="0" borderId="0" xfId="0" applyNumberFormat="1" applyFont="1" applyFill="1" applyBorder="1" applyAlignment="1">
      <alignment horizontal="distributed"/>
    </xf>
    <xf numFmtId="37" fontId="3" fillId="0" borderId="35" xfId="0" applyNumberFormat="1" applyFont="1" applyFill="1" applyBorder="1" applyAlignment="1">
      <alignment horizontal="center"/>
    </xf>
    <xf numFmtId="37" fontId="3" fillId="0" borderId="36" xfId="0" applyNumberFormat="1" applyFont="1" applyFill="1" applyBorder="1" applyAlignment="1">
      <alignment horizontal="center"/>
    </xf>
    <xf numFmtId="37" fontId="3" fillId="0" borderId="37" xfId="0" applyNumberFormat="1" applyFont="1" applyFill="1" applyBorder="1" applyAlignment="1">
      <alignment horizontal="center"/>
    </xf>
    <xf numFmtId="37" fontId="3" fillId="0" borderId="38" xfId="0" applyNumberFormat="1" applyFont="1" applyFill="1" applyBorder="1" applyAlignment="1">
      <alignment horizontal="center"/>
    </xf>
    <xf numFmtId="37" fontId="3" fillId="0" borderId="39" xfId="0" applyNumberFormat="1" applyFont="1" applyFill="1" applyBorder="1" applyAlignment="1">
      <alignment horizontal="center"/>
    </xf>
    <xf numFmtId="37" fontId="3" fillId="0" borderId="1" xfId="0" applyNumberFormat="1" applyFont="1" applyFill="1" applyBorder="1" applyAlignment="1">
      <alignment horizontal="centerContinuous" vertical="top"/>
    </xf>
    <xf numFmtId="37" fontId="3" fillId="0" borderId="1" xfId="0" applyNumberFormat="1" applyFont="1" applyFill="1" applyBorder="1" applyAlignment="1">
      <alignment horizontal="distributed"/>
    </xf>
    <xf numFmtId="37" fontId="3" fillId="0" borderId="17" xfId="0" applyNumberFormat="1" applyFont="1" applyFill="1" applyBorder="1" applyAlignment="1">
      <alignment horizontal="centerContinuous"/>
    </xf>
    <xf numFmtId="38" fontId="16" fillId="0" borderId="1" xfId="17" applyFont="1" applyFill="1" applyBorder="1" applyAlignment="1">
      <alignment horizontal="centerContinuous"/>
    </xf>
    <xf numFmtId="192" fontId="16" fillId="0" borderId="15" xfId="17" applyNumberFormat="1" applyFont="1" applyFill="1" applyBorder="1" applyAlignment="1">
      <alignment horizontal="right"/>
    </xf>
    <xf numFmtId="192" fontId="16" fillId="0" borderId="15" xfId="0" applyNumberFormat="1" applyFont="1" applyFill="1" applyBorder="1" applyAlignment="1">
      <alignment horizontal="right"/>
    </xf>
    <xf numFmtId="191" fontId="16" fillId="0" borderId="27" xfId="17" applyNumberFormat="1" applyFont="1" applyFill="1" applyBorder="1" applyAlignment="1">
      <alignment horizontal="right"/>
    </xf>
    <xf numFmtId="192" fontId="16" fillId="0" borderId="21" xfId="17" applyNumberFormat="1" applyFont="1" applyFill="1" applyBorder="1" applyAlignment="1">
      <alignment horizontal="right"/>
    </xf>
    <xf numFmtId="191" fontId="16" fillId="0" borderId="40" xfId="17" applyNumberFormat="1" applyFont="1" applyFill="1" applyBorder="1" applyAlignment="1">
      <alignment horizontal="right"/>
    </xf>
    <xf numFmtId="191" fontId="16" fillId="0" borderId="41" xfId="17" applyNumberFormat="1" applyFont="1" applyFill="1" applyBorder="1" applyAlignment="1">
      <alignment horizontal="right"/>
    </xf>
    <xf numFmtId="192" fontId="16" fillId="0" borderId="21" xfId="0" applyNumberFormat="1" applyFont="1" applyFill="1" applyBorder="1" applyAlignment="1">
      <alignment horizontal="right"/>
    </xf>
    <xf numFmtId="191" fontId="16" fillId="0" borderId="9" xfId="17" applyNumberFormat="1" applyFont="1" applyFill="1" applyBorder="1" applyAlignment="1">
      <alignment horizontal="right"/>
    </xf>
    <xf numFmtId="37" fontId="3" fillId="0" borderId="42" xfId="0" applyNumberFormat="1" applyFont="1" applyFill="1" applyBorder="1" applyAlignment="1">
      <alignment horizontal="centerContinuous"/>
    </xf>
    <xf numFmtId="192" fontId="16" fillId="0" borderId="32" xfId="17" applyNumberFormat="1" applyFont="1" applyFill="1" applyBorder="1" applyAlignment="1">
      <alignment horizontal="right"/>
    </xf>
    <xf numFmtId="191" fontId="16" fillId="0" borderId="43" xfId="17" applyNumberFormat="1" applyFont="1" applyFill="1" applyBorder="1" applyAlignment="1">
      <alignment horizontal="right"/>
    </xf>
    <xf numFmtId="191" fontId="16" fillId="0" borderId="44" xfId="17" applyNumberFormat="1" applyFont="1" applyFill="1" applyBorder="1" applyAlignment="1">
      <alignment horizontal="right"/>
    </xf>
    <xf numFmtId="37" fontId="3" fillId="0" borderId="45" xfId="0" applyNumberFormat="1" applyFont="1" applyFill="1" applyBorder="1" applyAlignment="1" applyProtection="1">
      <alignment horizontal="centerContinuous"/>
      <protection/>
    </xf>
    <xf numFmtId="192" fontId="16" fillId="0" borderId="28" xfId="17" applyNumberFormat="1" applyFont="1" applyFill="1" applyBorder="1" applyAlignment="1">
      <alignment horizontal="right"/>
    </xf>
    <xf numFmtId="191" fontId="16" fillId="0" borderId="29" xfId="17" applyNumberFormat="1" applyFont="1" applyFill="1" applyBorder="1" applyAlignment="1">
      <alignment horizontal="right"/>
    </xf>
    <xf numFmtId="191" fontId="16" fillId="0" borderId="46" xfId="17" applyNumberFormat="1" applyFont="1" applyFill="1" applyBorder="1" applyAlignment="1">
      <alignment horizontal="right"/>
    </xf>
    <xf numFmtId="192" fontId="16" fillId="0" borderId="28" xfId="0" applyNumberFormat="1" applyFont="1" applyFill="1" applyBorder="1" applyAlignment="1">
      <alignment horizontal="right"/>
    </xf>
    <xf numFmtId="191" fontId="16" fillId="0" borderId="28" xfId="17" applyNumberFormat="1" applyFont="1" applyFill="1" applyBorder="1" applyAlignment="1">
      <alignment horizontal="right"/>
    </xf>
    <xf numFmtId="37" fontId="3" fillId="0" borderId="9" xfId="0" applyNumberFormat="1" applyFont="1" applyFill="1" applyBorder="1" applyAlignment="1" applyProtection="1">
      <alignment horizontal="centerContinuous"/>
      <protection/>
    </xf>
    <xf numFmtId="38" fontId="16" fillId="0" borderId="30" xfId="17" applyFont="1" applyFill="1" applyBorder="1" applyAlignment="1">
      <alignment horizontal="centerContinuous"/>
    </xf>
    <xf numFmtId="37" fontId="3" fillId="0" borderId="10" xfId="0" applyNumberFormat="1" applyFont="1" applyFill="1" applyBorder="1" applyAlignment="1">
      <alignment horizontal="center"/>
    </xf>
    <xf numFmtId="37" fontId="3" fillId="0" borderId="42" xfId="0" applyNumberFormat="1" applyFont="1" applyFill="1" applyBorder="1" applyAlignment="1" applyProtection="1">
      <alignment horizontal="centerContinuous"/>
      <protection/>
    </xf>
    <xf numFmtId="38" fontId="16" fillId="0" borderId="34" xfId="17" applyFont="1" applyFill="1" applyBorder="1" applyAlignment="1">
      <alignment horizontal="centerContinuous"/>
    </xf>
    <xf numFmtId="192" fontId="16" fillId="0" borderId="32" xfId="0" applyNumberFormat="1" applyFont="1" applyFill="1" applyBorder="1" applyAlignment="1">
      <alignment horizontal="right"/>
    </xf>
    <xf numFmtId="37" fontId="16" fillId="0" borderId="0" xfId="0" applyNumberFormat="1" applyFont="1" applyFill="1" applyAlignment="1">
      <alignment horizontal="center"/>
    </xf>
    <xf numFmtId="37" fontId="16" fillId="0" borderId="0" xfId="0" applyNumberFormat="1" applyFont="1" applyFill="1" applyAlignment="1">
      <alignment/>
    </xf>
    <xf numFmtId="37" fontId="16" fillId="0" borderId="0" xfId="0" applyNumberFormat="1" applyFont="1" applyFill="1" applyAlignment="1">
      <alignment horizontal="left"/>
    </xf>
    <xf numFmtId="37" fontId="26" fillId="0" borderId="0" xfId="0" applyNumberFormat="1" applyFont="1" applyFill="1" applyAlignment="1">
      <alignment/>
    </xf>
    <xf numFmtId="0" fontId="6" fillId="0" borderId="0" xfId="22" applyNumberFormat="1" applyFont="1" applyFill="1" applyAlignment="1">
      <alignment/>
      <protection/>
    </xf>
    <xf numFmtId="37" fontId="23" fillId="0" borderId="1" xfId="0" applyNumberFormat="1" applyFont="1" applyFill="1" applyBorder="1" applyAlignment="1">
      <alignment horizontal="left"/>
    </xf>
    <xf numFmtId="37" fontId="3" fillId="0" borderId="3" xfId="0" applyNumberFormat="1" applyFont="1" applyFill="1" applyBorder="1" applyAlignment="1">
      <alignment horizontal="distributed"/>
    </xf>
    <xf numFmtId="37" fontId="3" fillId="0" borderId="3" xfId="0" applyNumberFormat="1" applyFont="1" applyFill="1" applyBorder="1" applyAlignment="1">
      <alignment/>
    </xf>
    <xf numFmtId="37" fontId="3" fillId="0" borderId="42" xfId="0" applyNumberFormat="1" applyFont="1" applyFill="1" applyBorder="1" applyAlignment="1">
      <alignment/>
    </xf>
    <xf numFmtId="37" fontId="3" fillId="0" borderId="34" xfId="0" applyNumberFormat="1" applyFont="1" applyFill="1" applyBorder="1" applyAlignment="1">
      <alignment horizontal="centerContinuous"/>
    </xf>
    <xf numFmtId="37" fontId="3" fillId="0" borderId="34" xfId="0" applyNumberFormat="1" applyFont="1" applyFill="1" applyBorder="1" applyAlignment="1">
      <alignment/>
    </xf>
    <xf numFmtId="37" fontId="3" fillId="0" borderId="47" xfId="0" applyNumberFormat="1" applyFont="1" applyFill="1" applyBorder="1" applyAlignment="1">
      <alignment horizontal="center"/>
    </xf>
    <xf numFmtId="37" fontId="3" fillId="0" borderId="34" xfId="0" applyNumberFormat="1" applyFont="1" applyFill="1" applyBorder="1" applyAlignment="1">
      <alignment horizontal="center"/>
    </xf>
    <xf numFmtId="37" fontId="3" fillId="0" borderId="34" xfId="0" applyNumberFormat="1" applyFont="1" applyFill="1" applyBorder="1" applyAlignment="1">
      <alignment horizontal="distributed"/>
    </xf>
    <xf numFmtId="37" fontId="3" fillId="0" borderId="48" xfId="0" applyNumberFormat="1" applyFont="1" applyFill="1" applyBorder="1" applyAlignment="1">
      <alignment horizontal="center"/>
    </xf>
    <xf numFmtId="37" fontId="3" fillId="0" borderId="47" xfId="0" applyNumberFormat="1" applyFont="1" applyFill="1" applyBorder="1" applyAlignment="1">
      <alignment/>
    </xf>
    <xf numFmtId="37" fontId="3" fillId="0" borderId="10" xfId="0" applyNumberFormat="1" applyFont="1" applyFill="1" applyBorder="1" applyAlignment="1">
      <alignment horizontal="left"/>
    </xf>
    <xf numFmtId="37" fontId="3" fillId="0" borderId="11" xfId="0" applyNumberFormat="1" applyFont="1" applyFill="1" applyBorder="1" applyAlignment="1">
      <alignment horizontal="centerContinuous"/>
    </xf>
    <xf numFmtId="37" fontId="3" fillId="0" borderId="11" xfId="0" applyNumberFormat="1" applyFont="1" applyFill="1" applyBorder="1" applyAlignment="1">
      <alignment horizontal="distributed"/>
    </xf>
    <xf numFmtId="37" fontId="3" fillId="0" borderId="2" xfId="0" applyNumberFormat="1" applyFont="1" applyFill="1" applyBorder="1" applyAlignment="1">
      <alignment horizontal="distributed"/>
    </xf>
    <xf numFmtId="37" fontId="3" fillId="0" borderId="3" xfId="0" applyNumberFormat="1" applyFont="1" applyFill="1" applyBorder="1" applyAlignment="1">
      <alignment horizontal="centerContinuous" vertical="top"/>
    </xf>
    <xf numFmtId="37" fontId="3" fillId="0" borderId="5" xfId="0" applyNumberFormat="1" applyFont="1" applyFill="1" applyBorder="1" applyAlignment="1">
      <alignment horizontal="centerContinuous" vertical="top"/>
    </xf>
    <xf numFmtId="191" fontId="16" fillId="0" borderId="44" xfId="0" applyNumberFormat="1" applyFont="1" applyFill="1" applyBorder="1" applyAlignment="1">
      <alignment horizontal="right"/>
    </xf>
    <xf numFmtId="191" fontId="16" fillId="0" borderId="49" xfId="0" applyNumberFormat="1" applyFont="1" applyFill="1" applyBorder="1" applyAlignment="1">
      <alignment horizontal="right"/>
    </xf>
    <xf numFmtId="191" fontId="16" fillId="0" borderId="24" xfId="17" applyNumberFormat="1" applyFont="1" applyFill="1" applyBorder="1" applyAlignment="1">
      <alignment horizontal="right"/>
    </xf>
    <xf numFmtId="191" fontId="16" fillId="0" borderId="50" xfId="0" applyNumberFormat="1" applyFont="1" applyFill="1" applyBorder="1" applyAlignment="1">
      <alignment horizontal="right"/>
    </xf>
    <xf numFmtId="191" fontId="16" fillId="0" borderId="51" xfId="0" applyNumberFormat="1" applyFont="1" applyFill="1" applyBorder="1" applyAlignment="1">
      <alignment horizontal="right"/>
    </xf>
    <xf numFmtId="37" fontId="3" fillId="0" borderId="52" xfId="0" applyNumberFormat="1" applyFont="1" applyFill="1" applyBorder="1" applyAlignment="1">
      <alignment horizontal="centerContinuous"/>
    </xf>
    <xf numFmtId="191" fontId="16" fillId="0" borderId="53" xfId="0" applyNumberFormat="1" applyFont="1" applyFill="1" applyBorder="1" applyAlignment="1">
      <alignment horizontal="right"/>
    </xf>
    <xf numFmtId="191" fontId="16" fillId="0" borderId="54" xfId="0" applyNumberFormat="1" applyFont="1" applyFill="1" applyBorder="1" applyAlignment="1">
      <alignment horizontal="right"/>
    </xf>
    <xf numFmtId="37" fontId="3" fillId="0" borderId="45" xfId="0" applyNumberFormat="1" applyFont="1" applyFill="1" applyBorder="1" applyAlignment="1">
      <alignment horizontal="centerContinuous"/>
    </xf>
    <xf numFmtId="191" fontId="16" fillId="0" borderId="47" xfId="0" applyNumberFormat="1" applyFont="1" applyFill="1" applyBorder="1" applyAlignment="1">
      <alignment horizontal="right"/>
    </xf>
    <xf numFmtId="191" fontId="16" fillId="0" borderId="55" xfId="0" applyNumberFormat="1" applyFont="1" applyFill="1" applyBorder="1" applyAlignment="1">
      <alignment horizontal="right"/>
    </xf>
    <xf numFmtId="191" fontId="16" fillId="0" borderId="42" xfId="17" applyNumberFormat="1" applyFont="1" applyFill="1" applyBorder="1" applyAlignment="1">
      <alignment horizontal="right"/>
    </xf>
    <xf numFmtId="37" fontId="3" fillId="0" borderId="8" xfId="0" applyNumberFormat="1" applyFont="1" applyFill="1" applyBorder="1" applyAlignment="1">
      <alignment horizontal="distributed"/>
    </xf>
    <xf numFmtId="37" fontId="3" fillId="0" borderId="8" xfId="0" applyNumberFormat="1" applyFont="1" applyFill="1" applyBorder="1" applyAlignment="1">
      <alignment horizontal="center"/>
    </xf>
    <xf numFmtId="38" fontId="16" fillId="0" borderId="11" xfId="17" applyFont="1" applyFill="1" applyBorder="1" applyAlignment="1">
      <alignment horizontal="centerContinuous"/>
    </xf>
    <xf numFmtId="192" fontId="16" fillId="0" borderId="49" xfId="0" applyNumberFormat="1" applyFont="1" applyFill="1" applyBorder="1" applyAlignment="1">
      <alignment horizontal="right"/>
    </xf>
    <xf numFmtId="192" fontId="16" fillId="0" borderId="51" xfId="0" applyNumberFormat="1" applyFont="1" applyFill="1" applyBorder="1" applyAlignment="1">
      <alignment horizontal="right"/>
    </xf>
    <xf numFmtId="191" fontId="16" fillId="0" borderId="50" xfId="17" applyNumberFormat="1" applyFont="1" applyFill="1" applyBorder="1" applyAlignment="1">
      <alignment horizontal="right"/>
    </xf>
    <xf numFmtId="192" fontId="16" fillId="0" borderId="54" xfId="0" applyNumberFormat="1" applyFont="1" applyFill="1" applyBorder="1" applyAlignment="1">
      <alignment horizontal="right"/>
    </xf>
    <xf numFmtId="191" fontId="16" fillId="0" borderId="53" xfId="17" applyNumberFormat="1" applyFont="1" applyFill="1" applyBorder="1" applyAlignment="1">
      <alignment horizontal="right"/>
    </xf>
    <xf numFmtId="38" fontId="16" fillId="0" borderId="56" xfId="17" applyFont="1" applyFill="1" applyBorder="1" applyAlignment="1">
      <alignment horizontal="centerContinuous"/>
    </xf>
    <xf numFmtId="192" fontId="16" fillId="0" borderId="55" xfId="0" applyNumberFormat="1" applyFont="1" applyFill="1" applyBorder="1" applyAlignment="1">
      <alignment horizontal="right"/>
    </xf>
    <xf numFmtId="38" fontId="16" fillId="0" borderId="48" xfId="17" applyFont="1" applyFill="1" applyBorder="1" applyAlignment="1">
      <alignment horizontal="centerContinuous"/>
    </xf>
    <xf numFmtId="191" fontId="16" fillId="0" borderId="47" xfId="17" applyNumberFormat="1" applyFont="1" applyFill="1" applyBorder="1" applyAlignment="1">
      <alignment horizontal="right"/>
    </xf>
    <xf numFmtId="38" fontId="21" fillId="2" borderId="0" xfId="17" applyFont="1" applyFill="1" applyAlignment="1">
      <alignment/>
    </xf>
    <xf numFmtId="37" fontId="6" fillId="0" borderId="57" xfId="0" applyNumberFormat="1" applyFont="1" applyFill="1" applyBorder="1" applyAlignment="1">
      <alignment horizontal="right" vertical="distributed"/>
    </xf>
    <xf numFmtId="37" fontId="6" fillId="0" borderId="58" xfId="0" applyNumberFormat="1" applyFont="1" applyFill="1" applyBorder="1" applyAlignment="1">
      <alignment horizontal="right" vertical="distributed"/>
    </xf>
    <xf numFmtId="37" fontId="6" fillId="0" borderId="59" xfId="0" applyNumberFormat="1" applyFont="1" applyFill="1" applyBorder="1" applyAlignment="1">
      <alignment horizontal="right" vertical="distributed"/>
    </xf>
    <xf numFmtId="37" fontId="6" fillId="0" borderId="6" xfId="0" applyNumberFormat="1" applyFont="1" applyFill="1" applyBorder="1" applyAlignment="1">
      <alignment horizontal="right" vertical="distributed"/>
    </xf>
    <xf numFmtId="37" fontId="6" fillId="0" borderId="5" xfId="0" applyNumberFormat="1" applyFont="1" applyFill="1" applyBorder="1" applyAlignment="1">
      <alignment horizontal="right" vertical="distributed"/>
    </xf>
    <xf numFmtId="37" fontId="6" fillId="0" borderId="60" xfId="0" applyNumberFormat="1" applyFont="1" applyFill="1" applyBorder="1" applyAlignment="1">
      <alignment horizontal="right" vertical="distributed"/>
    </xf>
    <xf numFmtId="37" fontId="6" fillId="0" borderId="2" xfId="0" applyNumberFormat="1" applyFont="1" applyFill="1" applyBorder="1" applyAlignment="1">
      <alignment horizontal="distributed"/>
    </xf>
    <xf numFmtId="37" fontId="6" fillId="0" borderId="5" xfId="0" applyNumberFormat="1" applyFont="1" applyFill="1" applyBorder="1" applyAlignment="1">
      <alignment horizontal="centerContinuous" vertical="top"/>
    </xf>
    <xf numFmtId="37" fontId="6" fillId="0" borderId="3" xfId="0" applyNumberFormat="1" applyFont="1" applyFill="1" applyBorder="1" applyAlignment="1">
      <alignment horizontal="distributed"/>
    </xf>
    <xf numFmtId="37" fontId="6" fillId="0" borderId="2" xfId="0" applyNumberFormat="1" applyFont="1" applyFill="1" applyBorder="1" applyAlignment="1">
      <alignment horizontal="right" vertical="distributed"/>
    </xf>
    <xf numFmtId="37" fontId="26" fillId="0" borderId="1" xfId="0" applyNumberFormat="1" applyFont="1" applyFill="1" applyBorder="1" applyAlignment="1">
      <alignment horizontal="right"/>
    </xf>
    <xf numFmtId="37" fontId="26" fillId="0" borderId="0" xfId="0" applyNumberFormat="1" applyFont="1" applyFill="1" applyAlignment="1">
      <alignment horizontal="left"/>
    </xf>
    <xf numFmtId="37" fontId="26" fillId="0" borderId="0" xfId="0" applyNumberFormat="1" applyFont="1" applyFill="1" applyAlignment="1">
      <alignment horizontal="centerContinuous"/>
    </xf>
    <xf numFmtId="37" fontId="26" fillId="0" borderId="0" xfId="0" applyNumberFormat="1" applyFont="1" applyFill="1" applyAlignment="1">
      <alignment vertical="center"/>
    </xf>
    <xf numFmtId="37" fontId="16" fillId="0" borderId="0" xfId="0" applyNumberFormat="1" applyFont="1" applyFill="1" applyAlignment="1">
      <alignment horizontal="centerContinuous" vertical="center"/>
    </xf>
    <xf numFmtId="37" fontId="26" fillId="0" borderId="1" xfId="0" applyNumberFormat="1" applyFont="1" applyFill="1" applyBorder="1" applyAlignment="1">
      <alignment horizontal="centerContinuous"/>
    </xf>
    <xf numFmtId="37" fontId="26" fillId="0" borderId="1" xfId="0" applyNumberFormat="1" applyFont="1" applyFill="1" applyBorder="1" applyAlignment="1">
      <alignment horizontal="left"/>
    </xf>
    <xf numFmtId="37" fontId="8" fillId="0" borderId="61" xfId="0" applyNumberFormat="1" applyFont="1" applyFill="1" applyBorder="1" applyAlignment="1">
      <alignment horizontal="centerContinuous"/>
    </xf>
    <xf numFmtId="37" fontId="8" fillId="0" borderId="11" xfId="0" applyNumberFormat="1" applyFont="1" applyFill="1" applyBorder="1" applyAlignment="1">
      <alignment horizontal="centerContinuous"/>
    </xf>
    <xf numFmtId="191" fontId="32" fillId="0" borderId="12" xfId="17" applyNumberFormat="1" applyFont="1" applyFill="1" applyBorder="1" applyAlignment="1">
      <alignment horizontal="right"/>
    </xf>
    <xf numFmtId="191" fontId="32" fillId="0" borderId="61" xfId="17" applyNumberFormat="1" applyFont="1" applyFill="1" applyBorder="1" applyAlignment="1">
      <alignment horizontal="right"/>
    </xf>
    <xf numFmtId="191" fontId="32" fillId="0" borderId="62" xfId="17" applyNumberFormat="1" applyFont="1" applyFill="1" applyBorder="1" applyAlignment="1">
      <alignment horizontal="right"/>
    </xf>
    <xf numFmtId="191" fontId="32" fillId="0" borderId="63" xfId="17" applyNumberFormat="1" applyFont="1" applyFill="1" applyBorder="1" applyAlignment="1">
      <alignment horizontal="right"/>
    </xf>
    <xf numFmtId="191" fontId="32" fillId="0" borderId="1" xfId="17" applyNumberFormat="1" applyFont="1" applyFill="1" applyBorder="1" applyAlignment="1">
      <alignment horizontal="right"/>
    </xf>
    <xf numFmtId="191" fontId="32" fillId="0" borderId="62" xfId="0" applyNumberFormat="1" applyFont="1" applyFill="1" applyBorder="1" applyAlignment="1">
      <alignment horizontal="right"/>
    </xf>
    <xf numFmtId="191" fontId="32" fillId="0" borderId="64" xfId="0" applyNumberFormat="1" applyFont="1" applyFill="1" applyBorder="1" applyAlignment="1">
      <alignment horizontal="right"/>
    </xf>
    <xf numFmtId="191" fontId="32" fillId="0" borderId="65" xfId="0" applyNumberFormat="1" applyFont="1" applyFill="1" applyBorder="1" applyAlignment="1">
      <alignment horizontal="right"/>
    </xf>
    <xf numFmtId="191" fontId="32" fillId="0" borderId="63" xfId="0" applyNumberFormat="1" applyFont="1" applyFill="1" applyBorder="1" applyAlignment="1">
      <alignment horizontal="right"/>
    </xf>
    <xf numFmtId="37" fontId="8" fillId="0" borderId="10" xfId="0" applyNumberFormat="1" applyFont="1" applyFill="1" applyBorder="1" applyAlignment="1">
      <alignment horizontal="centerContinuous"/>
    </xf>
    <xf numFmtId="191" fontId="32" fillId="0" borderId="10" xfId="17" applyNumberFormat="1" applyFont="1" applyFill="1" applyBorder="1" applyAlignment="1">
      <alignment horizontal="right"/>
    </xf>
    <xf numFmtId="37" fontId="8" fillId="0" borderId="0" xfId="0" applyNumberFormat="1" applyFont="1" applyFill="1" applyAlignment="1">
      <alignment horizontal="center"/>
    </xf>
    <xf numFmtId="37" fontId="8" fillId="0" borderId="1" xfId="0" applyNumberFormat="1" applyFont="1" applyFill="1" applyBorder="1" applyAlignment="1">
      <alignment horizontal="centerContinuous"/>
    </xf>
    <xf numFmtId="38" fontId="32" fillId="0" borderId="1" xfId="17" applyFont="1" applyFill="1" applyBorder="1" applyAlignment="1">
      <alignment horizontal="centerContinuous"/>
    </xf>
    <xf numFmtId="192" fontId="32" fillId="0" borderId="62" xfId="17" applyNumberFormat="1" applyFont="1" applyFill="1" applyBorder="1" applyAlignment="1">
      <alignment horizontal="right"/>
    </xf>
    <xf numFmtId="192" fontId="32" fillId="0" borderId="62" xfId="0" applyNumberFormat="1" applyFont="1" applyFill="1" applyBorder="1" applyAlignment="1">
      <alignment horizontal="right"/>
    </xf>
    <xf numFmtId="192" fontId="32" fillId="0" borderId="65" xfId="0" applyNumberFormat="1" applyFont="1" applyFill="1" applyBorder="1" applyAlignment="1">
      <alignment horizontal="right"/>
    </xf>
    <xf numFmtId="191" fontId="32" fillId="0" borderId="64" xfId="17" applyNumberFormat="1" applyFont="1" applyFill="1" applyBorder="1" applyAlignment="1">
      <alignment horizontal="right"/>
    </xf>
    <xf numFmtId="191" fontId="32" fillId="0" borderId="61" xfId="0" applyNumberFormat="1" applyFont="1" applyFill="1" applyBorder="1" applyAlignment="1">
      <alignment horizontal="right"/>
    </xf>
    <xf numFmtId="37" fontId="8" fillId="0" borderId="7" xfId="0" applyNumberFormat="1" applyFont="1" applyFill="1" applyBorder="1" applyAlignment="1">
      <alignment horizontal="center"/>
    </xf>
    <xf numFmtId="38" fontId="32" fillId="0" borderId="11" xfId="17" applyFont="1" applyFill="1" applyBorder="1" applyAlignment="1">
      <alignment horizontal="centerContinuous"/>
    </xf>
    <xf numFmtId="179" fontId="3" fillId="0" borderId="0" xfId="22" applyNumberFormat="1" applyFont="1" applyFill="1" applyAlignment="1">
      <alignment/>
      <protection/>
    </xf>
    <xf numFmtId="0" fontId="2" fillId="0" borderId="0" xfId="0" applyFont="1" applyFill="1" applyAlignment="1">
      <alignment horizontal="centerContinuous" vertical="center"/>
    </xf>
    <xf numFmtId="0" fontId="0" fillId="0" borderId="0" xfId="0" applyFill="1" applyAlignment="1">
      <alignment horizontal="centerContinuous" vertical="center"/>
    </xf>
    <xf numFmtId="0" fontId="3" fillId="0" borderId="0" xfId="0" applyFont="1" applyFill="1" applyAlignment="1">
      <alignment/>
    </xf>
    <xf numFmtId="0" fontId="3" fillId="0" borderId="0" xfId="0" applyFont="1" applyFill="1" applyAlignment="1">
      <alignment horizontal="center" vertical="center"/>
    </xf>
    <xf numFmtId="0" fontId="3" fillId="0" borderId="0" xfId="0" applyFont="1" applyFill="1" applyAlignment="1">
      <alignment horizontal="left"/>
    </xf>
    <xf numFmtId="0" fontId="3" fillId="0" borderId="0" xfId="0" applyFont="1" applyFill="1" applyAlignment="1">
      <alignment horizontal="right" vertical="center"/>
    </xf>
    <xf numFmtId="0" fontId="3" fillId="0" borderId="66" xfId="0" applyFont="1" applyFill="1" applyBorder="1" applyAlignment="1">
      <alignment horizontal="center" vertical="center"/>
    </xf>
    <xf numFmtId="0" fontId="3" fillId="0" borderId="67" xfId="0" applyFont="1" applyFill="1" applyBorder="1" applyAlignment="1">
      <alignment horizontal="center" vertical="center"/>
    </xf>
    <xf numFmtId="0" fontId="3" fillId="0" borderId="21" xfId="0" applyFont="1" applyFill="1" applyBorder="1" applyAlignment="1">
      <alignment horizontal="distributed" vertical="center"/>
    </xf>
    <xf numFmtId="0" fontId="3" fillId="0" borderId="50" xfId="0" applyFont="1" applyFill="1" applyBorder="1" applyAlignment="1">
      <alignment horizontal="distributed" vertical="center"/>
    </xf>
    <xf numFmtId="0" fontId="3" fillId="0" borderId="30" xfId="0" applyFont="1" applyFill="1" applyBorder="1" applyAlignment="1">
      <alignment horizontal="distributed" vertical="center"/>
    </xf>
    <xf numFmtId="0" fontId="7" fillId="0" borderId="37" xfId="0" applyFont="1" applyFill="1" applyBorder="1" applyAlignment="1">
      <alignment horizontal="right" vertical="top"/>
    </xf>
    <xf numFmtId="0" fontId="7" fillId="0" borderId="0" xfId="0" applyFont="1" applyFill="1" applyAlignment="1">
      <alignment horizontal="right" vertical="top"/>
    </xf>
    <xf numFmtId="0" fontId="7" fillId="0" borderId="68" xfId="0" applyFont="1" applyFill="1" applyBorder="1" applyAlignment="1">
      <alignment horizontal="right" vertical="top"/>
    </xf>
    <xf numFmtId="0" fontId="8" fillId="0" borderId="37" xfId="0" applyFont="1" applyFill="1" applyBorder="1" applyAlignment="1">
      <alignment horizontal="centerContinuous" vertical="center"/>
    </xf>
    <xf numFmtId="0" fontId="8" fillId="0" borderId="36" xfId="0" applyFont="1" applyFill="1" applyBorder="1" applyAlignment="1">
      <alignment horizontal="centerContinuous" vertical="center"/>
    </xf>
    <xf numFmtId="0" fontId="8" fillId="0" borderId="0" xfId="0" applyFont="1" applyFill="1" applyAlignment="1">
      <alignment/>
    </xf>
    <xf numFmtId="0" fontId="8" fillId="0" borderId="69" xfId="0" applyFont="1" applyFill="1" applyBorder="1" applyAlignment="1">
      <alignment horizontal="centerContinuous" vertical="center"/>
    </xf>
    <xf numFmtId="0" fontId="8" fillId="0" borderId="70" xfId="0" applyFont="1" applyFill="1" applyBorder="1" applyAlignment="1">
      <alignment horizontal="centerContinuous" vertical="center"/>
    </xf>
    <xf numFmtId="0" fontId="3" fillId="0" borderId="37" xfId="0" applyFont="1" applyFill="1" applyBorder="1" applyAlignment="1">
      <alignment horizontal="center" vertical="center"/>
    </xf>
    <xf numFmtId="0" fontId="3" fillId="0" borderId="68" xfId="0" applyFont="1" applyFill="1" applyBorder="1" applyAlignment="1">
      <alignment horizontal="center" vertical="center"/>
    </xf>
    <xf numFmtId="0" fontId="3" fillId="0" borderId="37" xfId="0" applyFont="1" applyFill="1" applyBorder="1" applyAlignment="1">
      <alignment horizontal="center" vertical="center" shrinkToFit="1"/>
    </xf>
    <xf numFmtId="0" fontId="3" fillId="0" borderId="37" xfId="0" applyFont="1" applyFill="1" applyBorder="1" applyAlignment="1">
      <alignment horizontal="distributed" vertical="center"/>
    </xf>
    <xf numFmtId="0" fontId="7" fillId="0" borderId="37" xfId="0" applyFont="1" applyFill="1" applyBorder="1" applyAlignment="1">
      <alignment horizontal="center" vertical="center" shrinkToFit="1"/>
    </xf>
    <xf numFmtId="0" fontId="3" fillId="0" borderId="37" xfId="0" applyFont="1" applyFill="1" applyBorder="1" applyAlignment="1">
      <alignment horizontal="distributed" vertical="center"/>
    </xf>
    <xf numFmtId="0" fontId="10" fillId="0" borderId="37" xfId="0" applyFont="1" applyFill="1" applyBorder="1" applyAlignment="1">
      <alignment horizontal="center" vertical="center"/>
    </xf>
    <xf numFmtId="0" fontId="10" fillId="0" borderId="69" xfId="0" applyFont="1" applyFill="1" applyBorder="1" applyAlignment="1">
      <alignment horizontal="center" vertical="center"/>
    </xf>
    <xf numFmtId="0" fontId="3" fillId="0" borderId="68" xfId="0" applyFont="1" applyFill="1" applyBorder="1" applyAlignment="1">
      <alignment horizontal="distributed" vertical="center"/>
    </xf>
    <xf numFmtId="0" fontId="3" fillId="0" borderId="69" xfId="0" applyFont="1" applyFill="1" applyBorder="1" applyAlignment="1">
      <alignment horizontal="distributed" vertical="center"/>
    </xf>
    <xf numFmtId="0" fontId="3" fillId="0" borderId="71" xfId="0" applyFont="1" applyFill="1" applyBorder="1" applyAlignment="1">
      <alignment horizontal="distributed" vertical="center"/>
    </xf>
    <xf numFmtId="0" fontId="3" fillId="0" borderId="38" xfId="0" applyFont="1" applyFill="1" applyBorder="1" applyAlignment="1">
      <alignment horizontal="distributed" vertical="center"/>
    </xf>
    <xf numFmtId="0" fontId="3" fillId="0" borderId="0" xfId="0" applyFont="1" applyFill="1" applyAlignment="1">
      <alignment/>
    </xf>
    <xf numFmtId="0" fontId="3" fillId="0" borderId="69" xfId="0" applyFont="1" applyFill="1" applyBorder="1" applyAlignment="1">
      <alignment horizontal="center" vertical="center"/>
    </xf>
    <xf numFmtId="178" fontId="3" fillId="0" borderId="0" xfId="0" applyNumberFormat="1" applyFont="1" applyFill="1" applyAlignment="1">
      <alignment/>
    </xf>
    <xf numFmtId="0" fontId="2" fillId="0" borderId="0" xfId="0" applyFont="1" applyFill="1" applyAlignment="1">
      <alignment horizontal="center" vertical="center"/>
    </xf>
    <xf numFmtId="0" fontId="9" fillId="0" borderId="21" xfId="0" applyFont="1" applyFill="1" applyBorder="1" applyAlignment="1">
      <alignment horizontal="distributed" vertical="center"/>
    </xf>
    <xf numFmtId="0" fontId="6" fillId="0" borderId="30" xfId="0" applyFont="1" applyFill="1" applyBorder="1" applyAlignment="1">
      <alignment horizontal="distributed" vertical="center"/>
    </xf>
    <xf numFmtId="178" fontId="8" fillId="0" borderId="37" xfId="0" applyNumberFormat="1" applyFont="1" applyFill="1" applyBorder="1" applyAlignment="1">
      <alignment vertical="center"/>
    </xf>
    <xf numFmtId="178" fontId="8" fillId="0" borderId="0" xfId="0" applyNumberFormat="1" applyFont="1" applyFill="1" applyBorder="1" applyAlignment="1">
      <alignment vertical="center"/>
    </xf>
    <xf numFmtId="179" fontId="8" fillId="0" borderId="37" xfId="0" applyNumberFormat="1" applyFont="1" applyFill="1" applyBorder="1" applyAlignment="1">
      <alignment vertical="center"/>
    </xf>
    <xf numFmtId="179" fontId="8" fillId="0" borderId="0" xfId="0" applyNumberFormat="1" applyFont="1" applyFill="1" applyBorder="1" applyAlignment="1">
      <alignment vertical="center"/>
    </xf>
    <xf numFmtId="181" fontId="8" fillId="0" borderId="37" xfId="0" applyNumberFormat="1" applyFont="1" applyFill="1" applyBorder="1" applyAlignment="1">
      <alignment vertical="center"/>
    </xf>
    <xf numFmtId="178" fontId="8" fillId="0" borderId="69" xfId="0" applyNumberFormat="1" applyFont="1" applyFill="1" applyBorder="1" applyAlignment="1">
      <alignment vertical="center"/>
    </xf>
    <xf numFmtId="178" fontId="8" fillId="0" borderId="41" xfId="0" applyNumberFormat="1" applyFont="1" applyFill="1" applyBorder="1" applyAlignment="1">
      <alignment vertical="center"/>
    </xf>
    <xf numFmtId="179" fontId="8" fillId="0" borderId="69" xfId="0" applyNumberFormat="1" applyFont="1" applyFill="1" applyBorder="1" applyAlignment="1">
      <alignment vertical="center"/>
    </xf>
    <xf numFmtId="179" fontId="8" fillId="0" borderId="41" xfId="0" applyNumberFormat="1" applyFont="1" applyFill="1" applyBorder="1" applyAlignment="1">
      <alignment vertical="center"/>
    </xf>
    <xf numFmtId="181" fontId="8" fillId="0" borderId="69" xfId="0" applyNumberFormat="1" applyFont="1" applyFill="1" applyBorder="1" applyAlignment="1">
      <alignment vertical="center"/>
    </xf>
    <xf numFmtId="178" fontId="3" fillId="0" borderId="37" xfId="0" applyNumberFormat="1" applyFont="1" applyFill="1" applyBorder="1" applyAlignment="1">
      <alignment vertical="center"/>
    </xf>
    <xf numFmtId="178" fontId="3" fillId="0" borderId="0" xfId="0" applyNumberFormat="1" applyFont="1" applyFill="1" applyAlignment="1">
      <alignment vertical="center"/>
    </xf>
    <xf numFmtId="179" fontId="3" fillId="0" borderId="37" xfId="0" applyNumberFormat="1" applyFont="1" applyFill="1" applyBorder="1" applyAlignment="1">
      <alignment vertical="center"/>
    </xf>
    <xf numFmtId="179" fontId="3" fillId="0" borderId="0" xfId="0" applyNumberFormat="1" applyFont="1" applyFill="1" applyAlignment="1">
      <alignment vertical="center"/>
    </xf>
    <xf numFmtId="181" fontId="3" fillId="0" borderId="37" xfId="0" applyNumberFormat="1" applyFont="1" applyFill="1" applyBorder="1" applyAlignment="1">
      <alignment vertical="center"/>
    </xf>
    <xf numFmtId="181" fontId="3" fillId="0" borderId="0" xfId="0" applyNumberFormat="1" applyFont="1" applyFill="1" applyAlignment="1">
      <alignment vertical="center"/>
    </xf>
    <xf numFmtId="178" fontId="3" fillId="0" borderId="0" xfId="0" applyNumberFormat="1" applyFont="1" applyFill="1" applyBorder="1" applyAlignment="1">
      <alignment vertical="center"/>
    </xf>
    <xf numFmtId="179" fontId="3" fillId="0" borderId="0" xfId="0" applyNumberFormat="1" applyFont="1" applyFill="1" applyBorder="1" applyAlignment="1">
      <alignment vertical="center"/>
    </xf>
    <xf numFmtId="181" fontId="3" fillId="0" borderId="0" xfId="0" applyNumberFormat="1" applyFont="1" applyFill="1" applyBorder="1" applyAlignment="1">
      <alignment vertical="center"/>
    </xf>
    <xf numFmtId="178" fontId="3" fillId="0" borderId="69" xfId="0" applyNumberFormat="1" applyFont="1" applyFill="1" applyBorder="1" applyAlignment="1">
      <alignment vertical="center"/>
    </xf>
    <xf numFmtId="178" fontId="3" fillId="0" borderId="41" xfId="0" applyNumberFormat="1" applyFont="1" applyFill="1" applyBorder="1" applyAlignment="1">
      <alignment vertical="center"/>
    </xf>
    <xf numFmtId="179" fontId="3" fillId="0" borderId="69" xfId="0" applyNumberFormat="1" applyFont="1" applyFill="1" applyBorder="1" applyAlignment="1">
      <alignment vertical="center"/>
    </xf>
    <xf numFmtId="179" fontId="3" fillId="0" borderId="41" xfId="0" applyNumberFormat="1" applyFont="1" applyFill="1" applyBorder="1" applyAlignment="1">
      <alignment vertical="center"/>
    </xf>
    <xf numFmtId="181" fontId="3" fillId="0" borderId="69" xfId="0" applyNumberFormat="1" applyFont="1" applyFill="1" applyBorder="1" applyAlignment="1">
      <alignment vertical="center"/>
    </xf>
    <xf numFmtId="181" fontId="3" fillId="0" borderId="41" xfId="0" applyNumberFormat="1" applyFont="1" applyFill="1" applyBorder="1" applyAlignment="1">
      <alignment vertical="center"/>
    </xf>
    <xf numFmtId="178" fontId="3" fillId="0" borderId="68" xfId="0" applyNumberFormat="1" applyFont="1" applyFill="1" applyBorder="1" applyAlignment="1">
      <alignment vertical="center"/>
    </xf>
    <xf numFmtId="178" fontId="3" fillId="0" borderId="66" xfId="0" applyNumberFormat="1" applyFont="1" applyFill="1" applyBorder="1" applyAlignment="1">
      <alignment vertical="center"/>
    </xf>
    <xf numFmtId="178" fontId="3" fillId="0" borderId="43" xfId="0" applyNumberFormat="1" applyFont="1" applyFill="1" applyBorder="1" applyAlignment="1">
      <alignment vertical="center"/>
    </xf>
    <xf numFmtId="179" fontId="3" fillId="0" borderId="68" xfId="0" applyNumberFormat="1" applyFont="1" applyFill="1" applyBorder="1" applyAlignment="1">
      <alignment vertical="center"/>
    </xf>
    <xf numFmtId="179" fontId="3" fillId="0" borderId="43" xfId="0" applyNumberFormat="1" applyFont="1" applyFill="1" applyBorder="1" applyAlignment="1">
      <alignment vertical="center"/>
    </xf>
    <xf numFmtId="181" fontId="3" fillId="0" borderId="68" xfId="0" applyNumberFormat="1" applyFont="1" applyFill="1" applyBorder="1" applyAlignment="1">
      <alignment vertical="center"/>
    </xf>
    <xf numFmtId="181" fontId="3" fillId="0" borderId="43" xfId="0" applyNumberFormat="1" applyFont="1" applyFill="1" applyBorder="1" applyAlignment="1">
      <alignment vertical="center"/>
    </xf>
    <xf numFmtId="178" fontId="3" fillId="0" borderId="72" xfId="0" applyNumberFormat="1" applyFont="1" applyFill="1" applyBorder="1" applyAlignment="1">
      <alignment vertical="center"/>
    </xf>
    <xf numFmtId="179" fontId="3" fillId="0" borderId="72" xfId="0" applyNumberFormat="1" applyFont="1" applyFill="1" applyBorder="1" applyAlignment="1">
      <alignment vertical="center"/>
    </xf>
    <xf numFmtId="178" fontId="3" fillId="0" borderId="21" xfId="0" applyNumberFormat="1" applyFont="1" applyFill="1" applyBorder="1" applyAlignment="1">
      <alignment vertical="center"/>
    </xf>
    <xf numFmtId="178" fontId="3" fillId="0" borderId="30" xfId="0" applyNumberFormat="1" applyFont="1" applyFill="1" applyBorder="1" applyAlignment="1">
      <alignment vertical="center"/>
    </xf>
    <xf numFmtId="179" fontId="3" fillId="0" borderId="21" xfId="0" applyNumberFormat="1" applyFont="1" applyFill="1" applyBorder="1" applyAlignment="1">
      <alignment vertical="center"/>
    </xf>
    <xf numFmtId="179" fontId="3" fillId="0" borderId="30" xfId="0" applyNumberFormat="1" applyFont="1" applyFill="1" applyBorder="1" applyAlignment="1">
      <alignment vertical="center"/>
    </xf>
    <xf numFmtId="181" fontId="3" fillId="0" borderId="21" xfId="0" applyNumberFormat="1" applyFont="1" applyFill="1" applyBorder="1" applyAlignment="1">
      <alignment vertical="center"/>
    </xf>
    <xf numFmtId="181" fontId="3" fillId="0" borderId="30" xfId="0" applyNumberFormat="1" applyFont="1" applyFill="1" applyBorder="1" applyAlignment="1">
      <alignment vertical="center"/>
    </xf>
    <xf numFmtId="0" fontId="3" fillId="0" borderId="0" xfId="0" applyFont="1" applyFill="1" applyAlignment="1">
      <alignment horizontal="left" vertical="center"/>
    </xf>
    <xf numFmtId="38" fontId="21" fillId="0" borderId="0" xfId="17" applyFont="1" applyFill="1" applyAlignment="1">
      <alignment/>
    </xf>
    <xf numFmtId="41" fontId="10" fillId="0" borderId="0" xfId="25" applyNumberFormat="1" applyFont="1" applyFill="1" applyBorder="1" applyAlignment="1" applyProtection="1">
      <alignment vertical="center"/>
      <protection locked="0"/>
    </xf>
    <xf numFmtId="38" fontId="21" fillId="0" borderId="37" xfId="17" applyFont="1" applyFill="1" applyBorder="1" applyAlignment="1">
      <alignment/>
    </xf>
    <xf numFmtId="184" fontId="21" fillId="0" borderId="0" xfId="17" applyNumberFormat="1" applyFont="1" applyFill="1" applyBorder="1" applyAlignment="1">
      <alignment/>
    </xf>
    <xf numFmtId="184" fontId="21" fillId="0" borderId="37" xfId="17" applyNumberFormat="1" applyFont="1" applyFill="1" applyBorder="1" applyAlignment="1">
      <alignment/>
    </xf>
    <xf numFmtId="38" fontId="21" fillId="0" borderId="38" xfId="17" applyFont="1" applyFill="1" applyBorder="1" applyAlignment="1">
      <alignment/>
    </xf>
    <xf numFmtId="38" fontId="21" fillId="0" borderId="0" xfId="17" applyFont="1" applyFill="1" applyBorder="1" applyAlignment="1">
      <alignment/>
    </xf>
    <xf numFmtId="184" fontId="21" fillId="0" borderId="36" xfId="17" applyNumberFormat="1" applyFont="1" applyFill="1" applyBorder="1" applyAlignment="1">
      <alignment/>
    </xf>
    <xf numFmtId="0" fontId="3" fillId="0" borderId="38" xfId="0" applyFont="1" applyFill="1" applyBorder="1" applyAlignment="1">
      <alignment horizontal="center" vertical="center"/>
    </xf>
    <xf numFmtId="0" fontId="3" fillId="0" borderId="72" xfId="0" applyFont="1" applyFill="1" applyBorder="1" applyAlignment="1">
      <alignment horizontal="center" vertical="center"/>
    </xf>
    <xf numFmtId="0" fontId="3" fillId="0" borderId="66" xfId="0" applyFont="1" applyFill="1" applyBorder="1" applyAlignment="1">
      <alignment horizontal="distributed" vertical="center"/>
    </xf>
    <xf numFmtId="0" fontId="3" fillId="0" borderId="72"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36" xfId="0" applyFont="1" applyFill="1" applyBorder="1" applyAlignment="1">
      <alignment horizontal="distributed" vertical="center"/>
    </xf>
    <xf numFmtId="0" fontId="3" fillId="0" borderId="41" xfId="0" applyFont="1" applyFill="1" applyBorder="1" applyAlignment="1">
      <alignment horizontal="distributed" vertical="center"/>
    </xf>
    <xf numFmtId="0" fontId="3" fillId="0" borderId="70" xfId="0" applyFont="1" applyFill="1" applyBorder="1" applyAlignment="1">
      <alignment horizontal="distributed" vertical="center"/>
    </xf>
    <xf numFmtId="0" fontId="3" fillId="0" borderId="43" xfId="0" applyFont="1" applyFill="1" applyBorder="1" applyAlignment="1">
      <alignment horizontal="distributed" vertical="center"/>
    </xf>
    <xf numFmtId="0" fontId="3" fillId="0" borderId="67" xfId="0" applyFont="1" applyFill="1" applyBorder="1" applyAlignment="1">
      <alignment horizontal="distributed" vertical="center"/>
    </xf>
    <xf numFmtId="0" fontId="3" fillId="0" borderId="51" xfId="0" applyFont="1" applyFill="1" applyBorder="1" applyAlignment="1">
      <alignment horizontal="distributed" vertical="center"/>
    </xf>
    <xf numFmtId="0" fontId="3" fillId="0" borderId="68" xfId="0" applyFont="1" applyFill="1" applyBorder="1" applyAlignment="1">
      <alignment horizontal="distributed" vertical="center"/>
    </xf>
    <xf numFmtId="41" fontId="15" fillId="0" borderId="0" xfId="25" applyNumberFormat="1" applyFont="1" applyFill="1" applyBorder="1" applyAlignment="1" applyProtection="1">
      <alignment vertical="center"/>
      <protection locked="0"/>
    </xf>
    <xf numFmtId="0" fontId="5" fillId="0" borderId="0" xfId="0" applyFont="1" applyFill="1" applyAlignment="1">
      <alignment vertical="center"/>
    </xf>
    <xf numFmtId="0" fontId="5" fillId="0" borderId="21" xfId="0" applyFont="1" applyFill="1" applyBorder="1" applyAlignment="1">
      <alignment horizontal="distributed" vertical="center"/>
    </xf>
    <xf numFmtId="0" fontId="28" fillId="0" borderId="68" xfId="0" applyFont="1" applyFill="1" applyBorder="1" applyAlignment="1">
      <alignment horizontal="distributed" vertical="center"/>
    </xf>
    <xf numFmtId="41" fontId="5" fillId="0" borderId="68" xfId="25" applyNumberFormat="1" applyFont="1" applyFill="1" applyBorder="1" applyAlignment="1">
      <alignment horizontal="right" vertical="center"/>
      <protection/>
    </xf>
    <xf numFmtId="41" fontId="5" fillId="0" borderId="38" xfId="25" applyNumberFormat="1" applyFont="1" applyFill="1" applyBorder="1" applyAlignment="1">
      <alignment horizontal="right" vertical="center"/>
      <protection/>
    </xf>
    <xf numFmtId="41" fontId="5" fillId="0" borderId="0" xfId="25" applyNumberFormat="1" applyFont="1" applyFill="1" applyBorder="1" applyAlignment="1">
      <alignment horizontal="right" vertical="center"/>
      <protection/>
    </xf>
    <xf numFmtId="0" fontId="28" fillId="0" borderId="0" xfId="0" applyFont="1" applyFill="1" applyAlignment="1">
      <alignment vertical="center"/>
    </xf>
    <xf numFmtId="0" fontId="8" fillId="0" borderId="37" xfId="0" applyFont="1" applyFill="1" applyBorder="1" applyAlignment="1">
      <alignment horizontal="distributed" vertical="center"/>
    </xf>
    <xf numFmtId="41" fontId="8" fillId="0" borderId="37" xfId="0" applyNumberFormat="1" applyFont="1" applyFill="1" applyBorder="1" applyAlignment="1">
      <alignment vertical="center"/>
    </xf>
    <xf numFmtId="0" fontId="8" fillId="0" borderId="69" xfId="0" applyFont="1" applyFill="1" applyBorder="1" applyAlignment="1">
      <alignment horizontal="distributed" vertical="center"/>
    </xf>
    <xf numFmtId="41" fontId="8" fillId="0" borderId="69" xfId="0" applyNumberFormat="1" applyFont="1" applyFill="1" applyBorder="1" applyAlignment="1">
      <alignment vertical="center"/>
    </xf>
    <xf numFmtId="0" fontId="5" fillId="0" borderId="37" xfId="0" applyFont="1" applyFill="1" applyBorder="1" applyAlignment="1">
      <alignment horizontal="center" vertical="center"/>
    </xf>
    <xf numFmtId="41" fontId="3" fillId="0" borderId="37" xfId="0" applyNumberFormat="1" applyFont="1" applyFill="1" applyBorder="1" applyAlignment="1">
      <alignment vertical="center"/>
    </xf>
    <xf numFmtId="0" fontId="5" fillId="0" borderId="37" xfId="0" applyFont="1" applyFill="1" applyBorder="1" applyAlignment="1">
      <alignment horizontal="distributed" vertical="center"/>
    </xf>
    <xf numFmtId="0" fontId="5" fillId="0" borderId="69" xfId="0" applyFont="1" applyFill="1" applyBorder="1" applyAlignment="1">
      <alignment horizontal="distributed" vertical="center"/>
    </xf>
    <xf numFmtId="41" fontId="3" fillId="0" borderId="69" xfId="0" applyNumberFormat="1" applyFont="1" applyFill="1" applyBorder="1" applyAlignment="1">
      <alignment vertical="center"/>
    </xf>
    <xf numFmtId="41" fontId="5" fillId="0" borderId="0" xfId="0" applyNumberFormat="1" applyFont="1" applyFill="1" applyAlignment="1">
      <alignment vertical="center"/>
    </xf>
    <xf numFmtId="0" fontId="10" fillId="0" borderId="0" xfId="25" applyNumberFormat="1" applyFont="1" applyFill="1" applyBorder="1" applyAlignment="1" applyProtection="1">
      <alignment horizontal="center" vertical="center"/>
      <protection locked="0"/>
    </xf>
    <xf numFmtId="41" fontId="10" fillId="0" borderId="0" xfId="25" applyNumberFormat="1" applyFont="1" applyFill="1" applyAlignment="1" applyProtection="1">
      <alignment vertical="center"/>
      <protection locked="0"/>
    </xf>
    <xf numFmtId="0" fontId="2" fillId="0" borderId="0" xfId="0" applyFont="1" applyFill="1" applyAlignment="1" applyProtection="1">
      <alignment horizontal="center" vertical="center"/>
      <protection locked="0"/>
    </xf>
    <xf numFmtId="41" fontId="5" fillId="0" borderId="0" xfId="25" applyNumberFormat="1" applyFont="1" applyFill="1" applyBorder="1" applyAlignment="1" applyProtection="1">
      <alignment vertical="center"/>
      <protection locked="0"/>
    </xf>
    <xf numFmtId="0" fontId="5" fillId="0" borderId="0" xfId="25" applyNumberFormat="1" applyFont="1" applyFill="1" applyBorder="1" applyAlignment="1" applyProtection="1">
      <alignment horizontal="center" vertical="center"/>
      <protection locked="0"/>
    </xf>
    <xf numFmtId="41" fontId="5" fillId="0" borderId="0" xfId="25" applyNumberFormat="1" applyFont="1" applyFill="1" applyAlignment="1" applyProtection="1">
      <alignment vertical="center"/>
      <protection locked="0"/>
    </xf>
    <xf numFmtId="0" fontId="27" fillId="0" borderId="66" xfId="23" applyNumberFormat="1" applyFont="1" applyFill="1" applyBorder="1" applyAlignment="1" applyProtection="1">
      <alignment horizontal="center" vertical="center"/>
      <protection/>
    </xf>
    <xf numFmtId="0" fontId="27" fillId="0" borderId="67" xfId="23" applyNumberFormat="1" applyFont="1" applyFill="1" applyBorder="1" applyAlignment="1" applyProtection="1">
      <alignment horizontal="distributed" vertical="center"/>
      <protection/>
    </xf>
    <xf numFmtId="41" fontId="28" fillId="0" borderId="68" xfId="25" applyNumberFormat="1" applyFont="1" applyFill="1" applyBorder="1" applyAlignment="1" applyProtection="1">
      <alignment horizontal="right" vertical="center"/>
      <protection/>
    </xf>
    <xf numFmtId="41" fontId="28" fillId="0" borderId="0" xfId="25" applyNumberFormat="1" applyFont="1" applyFill="1" applyBorder="1" applyAlignment="1" applyProtection="1">
      <alignment horizontal="right" vertical="center"/>
      <protection/>
    </xf>
    <xf numFmtId="0" fontId="8" fillId="0" borderId="38" xfId="0" applyFont="1" applyFill="1" applyBorder="1" applyAlignment="1">
      <alignment horizontal="distributed" vertical="center"/>
    </xf>
    <xf numFmtId="0" fontId="8" fillId="0" borderId="72" xfId="0" applyFont="1" applyFill="1" applyBorder="1" applyAlignment="1">
      <alignment horizontal="distributed" vertical="center"/>
    </xf>
    <xf numFmtId="0" fontId="29" fillId="0" borderId="0" xfId="23" applyNumberFormat="1" applyFont="1" applyFill="1" applyBorder="1" applyAlignment="1" applyProtection="1">
      <alignment horizontal="distributed" vertical="center"/>
      <protection/>
    </xf>
    <xf numFmtId="0" fontId="0" fillId="0" borderId="0" xfId="0" applyFont="1" applyFill="1" applyAlignment="1">
      <alignment/>
    </xf>
    <xf numFmtId="0" fontId="0" fillId="0" borderId="1" xfId="0" applyFont="1" applyFill="1" applyBorder="1" applyAlignment="1">
      <alignment horizontal="centerContinuous"/>
    </xf>
    <xf numFmtId="0" fontId="0" fillId="0" borderId="0" xfId="0" applyFill="1" applyAlignment="1">
      <alignment/>
    </xf>
    <xf numFmtId="191" fontId="16" fillId="0" borderId="8" xfId="17" applyNumberFormat="1" applyFont="1" applyFill="1" applyBorder="1" applyAlignment="1">
      <alignment horizontal="centerContinuous"/>
    </xf>
    <xf numFmtId="191" fontId="32" fillId="0" borderId="12" xfId="17" applyNumberFormat="1" applyFont="1" applyFill="1" applyBorder="1" applyAlignment="1">
      <alignment horizontal="centerContinuous"/>
    </xf>
    <xf numFmtId="191" fontId="16" fillId="0" borderId="18" xfId="17" applyNumberFormat="1" applyFont="1" applyFill="1" applyBorder="1" applyAlignment="1">
      <alignment horizontal="centerContinuous"/>
    </xf>
    <xf numFmtId="191" fontId="16" fillId="0" borderId="69" xfId="17" applyNumberFormat="1" applyFont="1" applyFill="1" applyBorder="1" applyAlignment="1">
      <alignment horizontal="right"/>
    </xf>
    <xf numFmtId="191" fontId="16" fillId="0" borderId="19" xfId="17" applyNumberFormat="1" applyFont="1" applyFill="1" applyBorder="1" applyAlignment="1">
      <alignment horizontal="centerContinuous"/>
    </xf>
    <xf numFmtId="191" fontId="16" fillId="0" borderId="19" xfId="17" applyNumberFormat="1" applyFont="1" applyFill="1" applyBorder="1" applyAlignment="1">
      <alignment/>
    </xf>
    <xf numFmtId="191" fontId="16" fillId="0" borderId="20" xfId="17" applyNumberFormat="1" applyFont="1" applyFill="1" applyBorder="1" applyAlignment="1">
      <alignment/>
    </xf>
    <xf numFmtId="191" fontId="16" fillId="0" borderId="21" xfId="17" applyNumberFormat="1" applyFont="1" applyFill="1" applyBorder="1" applyAlignment="1">
      <alignment/>
    </xf>
    <xf numFmtId="191" fontId="16" fillId="0" borderId="22" xfId="17" applyNumberFormat="1" applyFont="1" applyFill="1" applyBorder="1" applyAlignment="1">
      <alignment/>
    </xf>
    <xf numFmtId="191" fontId="16" fillId="0" borderId="30" xfId="17" applyNumberFormat="1" applyFont="1" applyFill="1" applyBorder="1" applyAlignment="1">
      <alignment/>
    </xf>
    <xf numFmtId="191" fontId="16" fillId="0" borderId="9" xfId="17" applyNumberFormat="1" applyFont="1" applyFill="1" applyBorder="1" applyAlignment="1">
      <alignment/>
    </xf>
    <xf numFmtId="191" fontId="16" fillId="0" borderId="23" xfId="17" applyNumberFormat="1" applyFont="1" applyFill="1" applyBorder="1" applyAlignment="1">
      <alignment/>
    </xf>
    <xf numFmtId="191" fontId="16" fillId="0" borderId="31" xfId="17" applyNumberFormat="1" applyFont="1" applyFill="1" applyBorder="1" applyAlignment="1">
      <alignment/>
    </xf>
    <xf numFmtId="191" fontId="16" fillId="0" borderId="32" xfId="17" applyNumberFormat="1" applyFont="1" applyFill="1" applyBorder="1" applyAlignment="1">
      <alignment/>
    </xf>
    <xf numFmtId="191" fontId="16" fillId="0" borderId="33" xfId="17" applyNumberFormat="1" applyFont="1" applyFill="1" applyBorder="1" applyAlignment="1">
      <alignment/>
    </xf>
    <xf numFmtId="191" fontId="16" fillId="0" borderId="43" xfId="17" applyNumberFormat="1" applyFont="1" applyFill="1" applyBorder="1" applyAlignment="1">
      <alignment/>
    </xf>
    <xf numFmtId="191" fontId="16" fillId="0" borderId="68" xfId="17" applyNumberFormat="1" applyFont="1" applyFill="1" applyBorder="1" applyAlignment="1">
      <alignment/>
    </xf>
    <xf numFmtId="191" fontId="16" fillId="0" borderId="73" xfId="17" applyNumberFormat="1" applyFont="1" applyFill="1" applyBorder="1" applyAlignment="1">
      <alignment horizontal="centerContinuous"/>
    </xf>
    <xf numFmtId="191" fontId="16" fillId="0" borderId="52" xfId="17" applyNumberFormat="1" applyFont="1" applyFill="1" applyBorder="1" applyAlignment="1">
      <alignment/>
    </xf>
    <xf numFmtId="191" fontId="16" fillId="0" borderId="18" xfId="17" applyNumberFormat="1" applyFont="1" applyFill="1" applyBorder="1" applyAlignment="1">
      <alignment/>
    </xf>
    <xf numFmtId="191" fontId="16" fillId="0" borderId="13" xfId="17" applyNumberFormat="1" applyFont="1" applyFill="1" applyBorder="1" applyAlignment="1">
      <alignment/>
    </xf>
    <xf numFmtId="191" fontId="16" fillId="0" borderId="15" xfId="17" applyNumberFormat="1" applyFont="1" applyFill="1" applyBorder="1" applyAlignment="1">
      <alignment/>
    </xf>
    <xf numFmtId="191" fontId="16" fillId="0" borderId="16" xfId="17" applyNumberFormat="1" applyFont="1" applyFill="1" applyBorder="1" applyAlignment="1">
      <alignment/>
    </xf>
    <xf numFmtId="191" fontId="16" fillId="0" borderId="44" xfId="17" applyNumberFormat="1" applyFont="1" applyFill="1" applyBorder="1" applyAlignment="1">
      <alignment/>
    </xf>
    <xf numFmtId="191" fontId="16" fillId="0" borderId="24" xfId="17" applyNumberFormat="1" applyFont="1" applyFill="1" applyBorder="1" applyAlignment="1">
      <alignment/>
    </xf>
    <xf numFmtId="191" fontId="16" fillId="0" borderId="26" xfId="17" applyNumberFormat="1" applyFont="1" applyFill="1" applyBorder="1" applyAlignment="1">
      <alignment/>
    </xf>
    <xf numFmtId="191" fontId="16" fillId="0" borderId="27" xfId="17" applyNumberFormat="1" applyFont="1" applyFill="1" applyBorder="1" applyAlignment="1">
      <alignment/>
    </xf>
    <xf numFmtId="191" fontId="16" fillId="0" borderId="28" xfId="17" applyNumberFormat="1" applyFont="1" applyFill="1" applyBorder="1" applyAlignment="1">
      <alignment/>
    </xf>
    <xf numFmtId="191" fontId="16" fillId="0" borderId="29" xfId="17" applyNumberFormat="1" applyFont="1" applyFill="1" applyBorder="1" applyAlignment="1">
      <alignment/>
    </xf>
    <xf numFmtId="191" fontId="16" fillId="0" borderId="46" xfId="17" applyNumberFormat="1" applyFont="1" applyFill="1" applyBorder="1" applyAlignment="1">
      <alignment/>
    </xf>
    <xf numFmtId="191" fontId="16" fillId="0" borderId="26" xfId="17" applyNumberFormat="1" applyFont="1" applyFill="1" applyBorder="1" applyAlignment="1">
      <alignment horizontal="centerContinuous"/>
    </xf>
    <xf numFmtId="191" fontId="16" fillId="0" borderId="45" xfId="17" applyNumberFormat="1" applyFont="1" applyFill="1" applyBorder="1" applyAlignment="1">
      <alignment/>
    </xf>
    <xf numFmtId="191" fontId="16" fillId="0" borderId="23" xfId="17" applyNumberFormat="1" applyFont="1" applyFill="1" applyBorder="1" applyAlignment="1">
      <alignment horizontal="centerContinuous"/>
    </xf>
    <xf numFmtId="0" fontId="0" fillId="0" borderId="0" xfId="0" applyFont="1" applyFill="1" applyAlignment="1">
      <alignment/>
    </xf>
    <xf numFmtId="0" fontId="31" fillId="0" borderId="0" xfId="0" applyFont="1" applyFill="1" applyAlignment="1">
      <alignment/>
    </xf>
    <xf numFmtId="0" fontId="0" fillId="0" borderId="7" xfId="0" applyFill="1" applyBorder="1" applyAlignment="1">
      <alignment/>
    </xf>
    <xf numFmtId="192" fontId="16" fillId="0" borderId="69" xfId="17" applyNumberFormat="1" applyFont="1" applyFill="1" applyBorder="1" applyAlignment="1">
      <alignment horizontal="right"/>
    </xf>
    <xf numFmtId="192" fontId="16" fillId="0" borderId="21" xfId="17" applyNumberFormat="1" applyFont="1" applyFill="1" applyBorder="1" applyAlignment="1">
      <alignment/>
    </xf>
    <xf numFmtId="192" fontId="16" fillId="0" borderId="68" xfId="17" applyNumberFormat="1" applyFont="1" applyFill="1" applyBorder="1" applyAlignment="1">
      <alignment/>
    </xf>
    <xf numFmtId="38" fontId="16" fillId="0" borderId="17" xfId="17" applyFont="1" applyFill="1" applyBorder="1" applyAlignment="1">
      <alignment horizontal="centerContinuous"/>
    </xf>
    <xf numFmtId="192" fontId="16" fillId="0" borderId="15" xfId="17" applyNumberFormat="1" applyFont="1" applyFill="1" applyBorder="1" applyAlignment="1">
      <alignment/>
    </xf>
    <xf numFmtId="38" fontId="16" fillId="0" borderId="14" xfId="17" applyFont="1" applyFill="1" applyBorder="1" applyAlignment="1">
      <alignment horizontal="centerContinuous"/>
    </xf>
    <xf numFmtId="38" fontId="16" fillId="0" borderId="46" xfId="17" applyFont="1" applyFill="1" applyBorder="1" applyAlignment="1">
      <alignment horizontal="centerContinuous"/>
    </xf>
    <xf numFmtId="192" fontId="16" fillId="0" borderId="28" xfId="17" applyNumberFormat="1" applyFont="1" applyFill="1" applyBorder="1" applyAlignment="1">
      <alignment/>
    </xf>
    <xf numFmtId="38" fontId="16" fillId="0" borderId="74" xfId="17" applyFont="1" applyFill="1" applyBorder="1" applyAlignment="1">
      <alignment horizontal="centerContinuous"/>
    </xf>
    <xf numFmtId="0" fontId="17" fillId="0" borderId="0" xfId="0" applyFont="1" applyFill="1" applyAlignment="1">
      <alignment/>
    </xf>
    <xf numFmtId="0" fontId="25" fillId="0" borderId="0" xfId="0" applyFont="1" applyFill="1" applyAlignment="1">
      <alignment/>
    </xf>
    <xf numFmtId="0" fontId="0" fillId="0" borderId="1" xfId="0" applyFill="1" applyBorder="1" applyAlignment="1">
      <alignment horizontal="centerContinuous"/>
    </xf>
    <xf numFmtId="38" fontId="20" fillId="0" borderId="0" xfId="17" applyFont="1" applyFill="1" applyAlignment="1">
      <alignment/>
    </xf>
    <xf numFmtId="184" fontId="21" fillId="0" borderId="21" xfId="17" applyNumberFormat="1" applyFont="1" applyFill="1" applyBorder="1" applyAlignment="1">
      <alignment horizontal="center" vertical="center"/>
    </xf>
    <xf numFmtId="38" fontId="22" fillId="0" borderId="37" xfId="17" applyFont="1" applyFill="1" applyBorder="1" applyAlignment="1">
      <alignment horizontal="right" vertical="top"/>
    </xf>
    <xf numFmtId="184" fontId="22" fillId="0" borderId="0" xfId="17" applyNumberFormat="1" applyFont="1" applyFill="1" applyBorder="1" applyAlignment="1">
      <alignment horizontal="right" vertical="top"/>
    </xf>
    <xf numFmtId="184" fontId="22" fillId="0" borderId="37" xfId="17" applyNumberFormat="1" applyFont="1" applyFill="1" applyBorder="1" applyAlignment="1">
      <alignment horizontal="right" vertical="top"/>
    </xf>
    <xf numFmtId="38" fontId="22" fillId="0" borderId="38" xfId="17" applyFont="1" applyFill="1" applyBorder="1" applyAlignment="1">
      <alignment horizontal="right" vertical="top"/>
    </xf>
    <xf numFmtId="38" fontId="22" fillId="0" borderId="0" xfId="17" applyFont="1" applyFill="1" applyBorder="1" applyAlignment="1">
      <alignment horizontal="right" vertical="top"/>
    </xf>
    <xf numFmtId="184" fontId="22" fillId="0" borderId="36" xfId="17" applyNumberFormat="1" applyFont="1" applyFill="1" applyBorder="1" applyAlignment="1">
      <alignment horizontal="right" vertical="top"/>
    </xf>
    <xf numFmtId="38" fontId="21" fillId="0" borderId="69" xfId="17" applyFont="1" applyFill="1" applyBorder="1" applyAlignment="1">
      <alignment/>
    </xf>
    <xf numFmtId="184" fontId="21" fillId="0" borderId="41" xfId="17" applyNumberFormat="1" applyFont="1" applyFill="1" applyBorder="1" applyAlignment="1">
      <alignment/>
    </xf>
    <xf numFmtId="184" fontId="21" fillId="0" borderId="69" xfId="17" applyNumberFormat="1" applyFont="1" applyFill="1" applyBorder="1" applyAlignment="1">
      <alignment/>
    </xf>
    <xf numFmtId="38" fontId="21" fillId="0" borderId="72" xfId="17" applyFont="1" applyFill="1" applyBorder="1" applyAlignment="1">
      <alignment/>
    </xf>
    <xf numFmtId="38" fontId="21" fillId="0" borderId="41" xfId="17" applyFont="1" applyFill="1" applyBorder="1" applyAlignment="1">
      <alignment/>
    </xf>
    <xf numFmtId="184" fontId="21" fillId="0" borderId="70" xfId="17" applyNumberFormat="1" applyFont="1" applyFill="1" applyBorder="1" applyAlignment="1">
      <alignment/>
    </xf>
    <xf numFmtId="184" fontId="21" fillId="0" borderId="0" xfId="17" applyNumberFormat="1" applyFont="1" applyFill="1" applyAlignment="1">
      <alignment/>
    </xf>
    <xf numFmtId="0" fontId="3" fillId="0" borderId="0" xfId="0" applyFont="1" applyFill="1" applyAlignment="1">
      <alignment horizontal="centerContinuous" vertical="center"/>
    </xf>
    <xf numFmtId="0" fontId="3" fillId="0" borderId="0" xfId="0" applyFont="1" applyFill="1" applyBorder="1" applyAlignment="1">
      <alignment horizontal="right"/>
    </xf>
    <xf numFmtId="0" fontId="3" fillId="0" borderId="21"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30" xfId="0" applyFont="1" applyFill="1" applyBorder="1" applyAlignment="1">
      <alignment horizontal="center" vertical="center"/>
    </xf>
    <xf numFmtId="0" fontId="7" fillId="0" borderId="66" xfId="0" applyFont="1" applyFill="1" applyBorder="1" applyAlignment="1">
      <alignment horizontal="right" vertical="top"/>
    </xf>
    <xf numFmtId="0" fontId="7" fillId="0" borderId="43" xfId="0" applyFont="1" applyFill="1" applyBorder="1" applyAlignment="1">
      <alignment horizontal="right" vertical="top"/>
    </xf>
    <xf numFmtId="0" fontId="8" fillId="0" borderId="37" xfId="0" applyFont="1" applyFill="1" applyBorder="1" applyAlignment="1">
      <alignment horizontal="center" vertical="center"/>
    </xf>
    <xf numFmtId="179" fontId="8" fillId="0" borderId="38" xfId="0" applyNumberFormat="1" applyFont="1" applyFill="1" applyBorder="1" applyAlignment="1">
      <alignment/>
    </xf>
    <xf numFmtId="179" fontId="8" fillId="0" borderId="37" xfId="0" applyNumberFormat="1" applyFont="1" applyFill="1" applyBorder="1" applyAlignment="1">
      <alignment/>
    </xf>
    <xf numFmtId="181" fontId="8" fillId="0" borderId="37" xfId="0" applyNumberFormat="1" applyFont="1" applyFill="1" applyBorder="1" applyAlignment="1">
      <alignment/>
    </xf>
    <xf numFmtId="179" fontId="8" fillId="0" borderId="0" xfId="0" applyNumberFormat="1" applyFont="1" applyFill="1" applyBorder="1" applyAlignment="1">
      <alignment/>
    </xf>
    <xf numFmtId="0" fontId="8" fillId="0" borderId="69" xfId="0" applyFont="1" applyFill="1" applyBorder="1" applyAlignment="1">
      <alignment horizontal="center" vertical="center"/>
    </xf>
    <xf numFmtId="179" fontId="8" fillId="0" borderId="72" xfId="0" applyNumberFormat="1" applyFont="1" applyFill="1" applyBorder="1" applyAlignment="1">
      <alignment/>
    </xf>
    <xf numFmtId="179" fontId="8" fillId="0" borderId="69" xfId="0" applyNumberFormat="1" applyFont="1" applyFill="1" applyBorder="1" applyAlignment="1">
      <alignment/>
    </xf>
    <xf numFmtId="181" fontId="8" fillId="0" borderId="69" xfId="0" applyNumberFormat="1" applyFont="1" applyFill="1" applyBorder="1" applyAlignment="1">
      <alignment/>
    </xf>
    <xf numFmtId="179" fontId="8" fillId="0" borderId="41" xfId="0" applyNumberFormat="1" applyFont="1" applyFill="1" applyBorder="1" applyAlignment="1">
      <alignment/>
    </xf>
    <xf numFmtId="179" fontId="3" fillId="0" borderId="66" xfId="17" applyNumberFormat="1" applyFont="1" applyFill="1" applyBorder="1" applyAlignment="1">
      <alignment/>
    </xf>
    <xf numFmtId="179" fontId="3" fillId="0" borderId="68" xfId="17" applyNumberFormat="1" applyFont="1" applyFill="1" applyBorder="1" applyAlignment="1">
      <alignment/>
    </xf>
    <xf numFmtId="181" fontId="3" fillId="0" borderId="68" xfId="17" applyNumberFormat="1" applyFont="1" applyFill="1" applyBorder="1" applyAlignment="1">
      <alignment/>
    </xf>
    <xf numFmtId="179" fontId="3" fillId="0" borderId="43" xfId="17" applyNumberFormat="1" applyFont="1" applyFill="1" applyBorder="1" applyAlignment="1">
      <alignment/>
    </xf>
    <xf numFmtId="179" fontId="3" fillId="0" borderId="38" xfId="17" applyNumberFormat="1" applyFont="1" applyFill="1" applyBorder="1" applyAlignment="1">
      <alignment/>
    </xf>
    <xf numFmtId="179" fontId="3" fillId="0" borderId="37" xfId="17" applyNumberFormat="1" applyFont="1" applyFill="1" applyBorder="1" applyAlignment="1">
      <alignment/>
    </xf>
    <xf numFmtId="181" fontId="3" fillId="0" borderId="37" xfId="17" applyNumberFormat="1" applyFont="1" applyFill="1" applyBorder="1" applyAlignment="1">
      <alignment/>
    </xf>
    <xf numFmtId="179" fontId="3" fillId="0" borderId="0" xfId="17" applyNumberFormat="1" applyFont="1" applyFill="1" applyBorder="1" applyAlignment="1">
      <alignment/>
    </xf>
    <xf numFmtId="0" fontId="5" fillId="0" borderId="69" xfId="0" applyFont="1" applyFill="1" applyBorder="1" applyAlignment="1">
      <alignment horizontal="center" vertical="center"/>
    </xf>
    <xf numFmtId="179" fontId="3" fillId="0" borderId="72" xfId="17" applyNumberFormat="1" applyFont="1" applyFill="1" applyBorder="1" applyAlignment="1">
      <alignment/>
    </xf>
    <xf numFmtId="179" fontId="3" fillId="0" borderId="69" xfId="17" applyNumberFormat="1" applyFont="1" applyFill="1" applyBorder="1" applyAlignment="1">
      <alignment/>
    </xf>
    <xf numFmtId="181" fontId="3" fillId="0" borderId="69" xfId="17" applyNumberFormat="1" applyFont="1" applyFill="1" applyBorder="1" applyAlignment="1">
      <alignment/>
    </xf>
    <xf numFmtId="179" fontId="3" fillId="0" borderId="41" xfId="17" applyNumberFormat="1" applyFont="1" applyFill="1" applyBorder="1" applyAlignment="1">
      <alignment/>
    </xf>
    <xf numFmtId="179" fontId="3" fillId="0" borderId="0" xfId="17" applyNumberFormat="1" applyFont="1" applyFill="1" applyAlignment="1">
      <alignment/>
    </xf>
    <xf numFmtId="0" fontId="3" fillId="0" borderId="0" xfId="0" applyFont="1" applyFill="1" applyAlignment="1">
      <alignment horizontal="centerContinuous"/>
    </xf>
    <xf numFmtId="0" fontId="7" fillId="0" borderId="67" xfId="0" applyFont="1" applyFill="1" applyBorder="1" applyAlignment="1">
      <alignment horizontal="right" vertical="top"/>
    </xf>
    <xf numFmtId="38" fontId="8" fillId="0" borderId="37" xfId="17" applyFont="1" applyFill="1" applyBorder="1" applyAlignment="1">
      <alignment vertical="center"/>
    </xf>
    <xf numFmtId="38" fontId="8" fillId="0" borderId="0" xfId="17" applyFont="1" applyFill="1" applyBorder="1" applyAlignment="1">
      <alignment vertical="center"/>
    </xf>
    <xf numFmtId="2" fontId="8" fillId="0" borderId="37" xfId="0" applyNumberFormat="1" applyFont="1" applyFill="1" applyBorder="1" applyAlignment="1">
      <alignment vertical="center"/>
    </xf>
    <xf numFmtId="38" fontId="8" fillId="0" borderId="69" xfId="17" applyFont="1" applyFill="1" applyBorder="1" applyAlignment="1">
      <alignment vertical="center"/>
    </xf>
    <xf numFmtId="38" fontId="8" fillId="0" borderId="41" xfId="17" applyFont="1" applyFill="1" applyBorder="1" applyAlignment="1">
      <alignment vertical="center"/>
    </xf>
    <xf numFmtId="2" fontId="8" fillId="0" borderId="69" xfId="0" applyNumberFormat="1" applyFont="1" applyFill="1" applyBorder="1" applyAlignment="1">
      <alignment vertical="center"/>
    </xf>
    <xf numFmtId="38" fontId="3" fillId="0" borderId="37" xfId="17" applyFont="1" applyFill="1" applyBorder="1" applyAlignment="1">
      <alignment vertical="center"/>
    </xf>
    <xf numFmtId="38" fontId="3" fillId="0" borderId="0" xfId="17" applyFont="1" applyFill="1" applyBorder="1" applyAlignment="1">
      <alignment vertical="center"/>
    </xf>
    <xf numFmtId="2" fontId="3" fillId="0" borderId="37" xfId="0" applyNumberFormat="1" applyFont="1" applyFill="1" applyBorder="1" applyAlignment="1">
      <alignment vertical="center"/>
    </xf>
    <xf numFmtId="2" fontId="3" fillId="0" borderId="0" xfId="0" applyNumberFormat="1" applyFont="1" applyFill="1" applyBorder="1" applyAlignment="1">
      <alignment vertical="center"/>
    </xf>
    <xf numFmtId="2" fontId="3" fillId="0" borderId="36" xfId="0" applyNumberFormat="1" applyFont="1" applyFill="1" applyBorder="1" applyAlignment="1">
      <alignment vertical="center"/>
    </xf>
    <xf numFmtId="38" fontId="3" fillId="0" borderId="69" xfId="17" applyFont="1" applyFill="1" applyBorder="1" applyAlignment="1">
      <alignment vertical="center"/>
    </xf>
    <xf numFmtId="38" fontId="3" fillId="0" borderId="41" xfId="17" applyFont="1" applyFill="1" applyBorder="1" applyAlignment="1">
      <alignment vertical="center"/>
    </xf>
    <xf numFmtId="2" fontId="3" fillId="0" borderId="69" xfId="0" applyNumberFormat="1" applyFont="1" applyFill="1" applyBorder="1" applyAlignment="1">
      <alignment vertical="center"/>
    </xf>
    <xf numFmtId="2" fontId="3" fillId="0" borderId="41" xfId="0" applyNumberFormat="1" applyFont="1" applyFill="1" applyBorder="1" applyAlignment="1">
      <alignment vertical="center"/>
    </xf>
    <xf numFmtId="2" fontId="3" fillId="0" borderId="70" xfId="0" applyNumberFormat="1" applyFont="1" applyFill="1" applyBorder="1" applyAlignment="1">
      <alignment vertical="center"/>
    </xf>
    <xf numFmtId="38" fontId="3" fillId="0" borderId="71" xfId="17" applyFont="1" applyFill="1" applyBorder="1" applyAlignment="1">
      <alignment vertical="center"/>
    </xf>
    <xf numFmtId="38" fontId="3" fillId="0" borderId="75" xfId="17" applyFont="1" applyFill="1" applyBorder="1" applyAlignment="1">
      <alignment vertical="center"/>
    </xf>
    <xf numFmtId="2" fontId="3" fillId="0" borderId="71" xfId="0" applyNumberFormat="1" applyFont="1" applyFill="1" applyBorder="1" applyAlignment="1">
      <alignment vertical="center"/>
    </xf>
    <xf numFmtId="2" fontId="3" fillId="0" borderId="75" xfId="0" applyNumberFormat="1" applyFont="1" applyFill="1" applyBorder="1" applyAlignment="1">
      <alignment vertical="center"/>
    </xf>
    <xf numFmtId="2" fontId="3" fillId="0" borderId="76" xfId="0" applyNumberFormat="1" applyFont="1" applyFill="1" applyBorder="1" applyAlignment="1">
      <alignment vertical="center"/>
    </xf>
    <xf numFmtId="0" fontId="3" fillId="0" borderId="77" xfId="0" applyFont="1" applyFill="1" applyBorder="1" applyAlignment="1">
      <alignment horizontal="distributed"/>
    </xf>
    <xf numFmtId="0" fontId="3" fillId="0" borderId="68" xfId="0" applyFont="1" applyFill="1" applyBorder="1" applyAlignment="1">
      <alignment horizontal="center"/>
    </xf>
    <xf numFmtId="0" fontId="3" fillId="0" borderId="68" xfId="0" applyFont="1" applyFill="1" applyBorder="1" applyAlignment="1">
      <alignment horizontal="center" wrapText="1"/>
    </xf>
    <xf numFmtId="0" fontId="3" fillId="0" borderId="78" xfId="0" applyFont="1" applyFill="1" applyBorder="1" applyAlignment="1">
      <alignment horizontal="center"/>
    </xf>
    <xf numFmtId="0" fontId="3" fillId="0" borderId="67" xfId="0" applyFont="1" applyFill="1" applyBorder="1" applyAlignment="1">
      <alignment horizontal="center"/>
    </xf>
    <xf numFmtId="0" fontId="3" fillId="0" borderId="43" xfId="0" applyFont="1" applyFill="1" applyBorder="1" applyAlignment="1">
      <alignment horizontal="center"/>
    </xf>
    <xf numFmtId="0" fontId="7" fillId="0" borderId="69" xfId="0" applyFont="1" applyFill="1" applyBorder="1" applyAlignment="1">
      <alignment horizontal="right" vertical="top"/>
    </xf>
    <xf numFmtId="0" fontId="7" fillId="0" borderId="72" xfId="0" applyFont="1" applyFill="1" applyBorder="1" applyAlignment="1">
      <alignment horizontal="right" vertical="top"/>
    </xf>
    <xf numFmtId="0" fontId="7" fillId="0" borderId="41" xfId="0" applyFont="1" applyFill="1" applyBorder="1" applyAlignment="1">
      <alignment horizontal="right" vertical="top"/>
    </xf>
    <xf numFmtId="0" fontId="7" fillId="0" borderId="70" xfId="0" applyFont="1" applyFill="1" applyBorder="1" applyAlignment="1">
      <alignment horizontal="right" vertical="top"/>
    </xf>
    <xf numFmtId="0" fontId="3" fillId="0" borderId="0" xfId="0" applyNumberFormat="1" applyFont="1" applyFill="1" applyAlignment="1">
      <alignment vertical="center"/>
    </xf>
    <xf numFmtId="0" fontId="3" fillId="0" borderId="41" xfId="0" applyFont="1" applyFill="1" applyBorder="1" applyAlignment="1">
      <alignment horizontal="distributed" vertical="center"/>
    </xf>
    <xf numFmtId="185" fontId="8" fillId="0" borderId="37" xfId="0" applyNumberFormat="1" applyFont="1" applyFill="1" applyBorder="1" applyAlignment="1">
      <alignment/>
    </xf>
    <xf numFmtId="185" fontId="8" fillId="0" borderId="69" xfId="0" applyNumberFormat="1" applyFont="1" applyFill="1" applyBorder="1" applyAlignment="1">
      <alignment/>
    </xf>
    <xf numFmtId="185" fontId="3" fillId="0" borderId="68" xfId="17" applyNumberFormat="1" applyFont="1" applyFill="1" applyBorder="1" applyAlignment="1">
      <alignment/>
    </xf>
    <xf numFmtId="185" fontId="3" fillId="0" borderId="37" xfId="17" applyNumberFormat="1" applyFont="1" applyFill="1" applyBorder="1" applyAlignment="1">
      <alignment/>
    </xf>
    <xf numFmtId="185" fontId="3" fillId="0" borderId="69" xfId="17" applyNumberFormat="1" applyFont="1" applyFill="1" applyBorder="1" applyAlignment="1">
      <alignment/>
    </xf>
    <xf numFmtId="0" fontId="2" fillId="0" borderId="0" xfId="0" applyFont="1" applyFill="1" applyAlignment="1">
      <alignment horizontal="centerContinuous" vertical="top"/>
    </xf>
    <xf numFmtId="0" fontId="0" fillId="0" borderId="0" xfId="0" applyFill="1" applyAlignment="1">
      <alignment horizontal="centerContinuous" vertical="top"/>
    </xf>
    <xf numFmtId="38" fontId="3" fillId="0" borderId="0" xfId="17" applyFont="1" applyFill="1" applyAlignment="1">
      <alignment horizontal="left" vertical="center"/>
    </xf>
    <xf numFmtId="38" fontId="3" fillId="0" borderId="0" xfId="17" applyFont="1" applyFill="1" applyAlignment="1">
      <alignment/>
    </xf>
    <xf numFmtId="0" fontId="3" fillId="0" borderId="43" xfId="0" applyFont="1" applyFill="1" applyBorder="1" applyAlignment="1">
      <alignment horizontal="center" vertical="center"/>
    </xf>
    <xf numFmtId="0" fontId="7" fillId="0" borderId="0" xfId="0" applyFont="1" applyFill="1" applyBorder="1" applyAlignment="1">
      <alignment horizontal="right" vertical="top"/>
    </xf>
    <xf numFmtId="0" fontId="3" fillId="0" borderId="68" xfId="0" applyFont="1" applyFill="1" applyBorder="1" applyAlignment="1">
      <alignment/>
    </xf>
    <xf numFmtId="185" fontId="8" fillId="0" borderId="0" xfId="0" applyNumberFormat="1" applyFont="1" applyFill="1" applyBorder="1" applyAlignment="1">
      <alignment horizontal="right"/>
    </xf>
    <xf numFmtId="185" fontId="8" fillId="0" borderId="36" xfId="0" applyNumberFormat="1" applyFont="1" applyFill="1" applyBorder="1" applyAlignment="1">
      <alignment horizontal="right"/>
    </xf>
    <xf numFmtId="3" fontId="3" fillId="0" borderId="69" xfId="0" applyNumberFormat="1" applyFont="1" applyFill="1" applyBorder="1" applyAlignment="1">
      <alignment/>
    </xf>
    <xf numFmtId="185" fontId="3" fillId="0" borderId="70" xfId="0" applyNumberFormat="1" applyFont="1" applyFill="1" applyBorder="1" applyAlignment="1">
      <alignment horizontal="right"/>
    </xf>
    <xf numFmtId="185" fontId="8" fillId="0" borderId="41" xfId="0" applyNumberFormat="1" applyFont="1" applyFill="1" applyBorder="1" applyAlignment="1">
      <alignment horizontal="right"/>
    </xf>
    <xf numFmtId="185" fontId="8" fillId="0" borderId="70" xfId="0" applyNumberFormat="1" applyFont="1" applyFill="1" applyBorder="1" applyAlignment="1">
      <alignment horizontal="right"/>
    </xf>
    <xf numFmtId="179" fontId="3" fillId="0" borderId="38" xfId="0" applyNumberFormat="1" applyFont="1" applyFill="1" applyBorder="1" applyAlignment="1">
      <alignment/>
    </xf>
    <xf numFmtId="179" fontId="3" fillId="0" borderId="37" xfId="0" applyNumberFormat="1" applyFont="1" applyFill="1" applyBorder="1" applyAlignment="1">
      <alignment/>
    </xf>
    <xf numFmtId="185" fontId="3" fillId="0" borderId="0" xfId="0" applyNumberFormat="1" applyFont="1" applyFill="1" applyAlignment="1">
      <alignment horizontal="right"/>
    </xf>
    <xf numFmtId="185" fontId="3" fillId="0" borderId="36" xfId="0" applyNumberFormat="1" applyFont="1" applyFill="1" applyBorder="1" applyAlignment="1">
      <alignment horizontal="right"/>
    </xf>
    <xf numFmtId="185" fontId="3" fillId="0" borderId="0" xfId="0" applyNumberFormat="1" applyFont="1" applyFill="1" applyBorder="1" applyAlignment="1">
      <alignment horizontal="right"/>
    </xf>
    <xf numFmtId="179" fontId="3" fillId="0" borderId="72" xfId="0" applyNumberFormat="1" applyFont="1" applyFill="1" applyBorder="1" applyAlignment="1">
      <alignment/>
    </xf>
    <xf numFmtId="179" fontId="3" fillId="0" borderId="69" xfId="0" applyNumberFormat="1" applyFont="1" applyFill="1" applyBorder="1" applyAlignment="1">
      <alignment/>
    </xf>
    <xf numFmtId="185" fontId="3" fillId="0" borderId="41" xfId="0" applyNumberFormat="1" applyFont="1" applyFill="1" applyBorder="1" applyAlignment="1">
      <alignment horizontal="right"/>
    </xf>
    <xf numFmtId="179" fontId="3" fillId="0" borderId="71" xfId="0" applyNumberFormat="1" applyFont="1" applyFill="1" applyBorder="1" applyAlignment="1">
      <alignment/>
    </xf>
    <xf numFmtId="185" fontId="3" fillId="0" borderId="75" xfId="0" applyNumberFormat="1" applyFont="1" applyFill="1" applyBorder="1" applyAlignment="1">
      <alignment horizontal="right"/>
    </xf>
    <xf numFmtId="185" fontId="3" fillId="0" borderId="76" xfId="0" applyNumberFormat="1" applyFont="1" applyFill="1" applyBorder="1" applyAlignment="1">
      <alignment horizontal="right"/>
    </xf>
    <xf numFmtId="179" fontId="3" fillId="0" borderId="21" xfId="0" applyNumberFormat="1" applyFont="1" applyFill="1" applyBorder="1" applyAlignment="1">
      <alignment/>
    </xf>
    <xf numFmtId="185" fontId="3" fillId="0" borderId="30" xfId="0" applyNumberFormat="1" applyFont="1" applyFill="1" applyBorder="1" applyAlignment="1">
      <alignment horizontal="right"/>
    </xf>
    <xf numFmtId="185" fontId="3" fillId="0" borderId="51" xfId="0" applyNumberFormat="1" applyFont="1" applyFill="1" applyBorder="1" applyAlignment="1">
      <alignment horizontal="right"/>
    </xf>
    <xf numFmtId="179" fontId="3" fillId="0" borderId="68" xfId="0" applyNumberFormat="1" applyFont="1" applyFill="1" applyBorder="1" applyAlignment="1">
      <alignment/>
    </xf>
    <xf numFmtId="185" fontId="3" fillId="0" borderId="43" xfId="0" applyNumberFormat="1" applyFont="1" applyFill="1" applyBorder="1" applyAlignment="1">
      <alignment horizontal="right"/>
    </xf>
    <xf numFmtId="185" fontId="3" fillId="0" borderId="67" xfId="0" applyNumberFormat="1" applyFont="1" applyFill="1" applyBorder="1" applyAlignment="1">
      <alignment horizontal="right"/>
    </xf>
    <xf numFmtId="0" fontId="3" fillId="0" borderId="68" xfId="0" applyFont="1" applyFill="1" applyBorder="1" applyAlignment="1">
      <alignment horizontal="center" vertical="center"/>
    </xf>
    <xf numFmtId="185" fontId="3" fillId="0" borderId="21" xfId="0" applyNumberFormat="1" applyFont="1" applyFill="1" applyBorder="1" applyAlignment="1">
      <alignment/>
    </xf>
    <xf numFmtId="185" fontId="3" fillId="0" borderId="69" xfId="0" applyNumberFormat="1" applyFont="1" applyFill="1" applyBorder="1" applyAlignment="1">
      <alignment/>
    </xf>
    <xf numFmtId="185" fontId="3" fillId="0" borderId="21" xfId="0" applyNumberFormat="1" applyFont="1" applyFill="1" applyBorder="1" applyAlignment="1">
      <alignment horizontal="right"/>
    </xf>
    <xf numFmtId="0" fontId="3" fillId="0" borderId="0" xfId="0" applyFont="1" applyFill="1" applyBorder="1" applyAlignment="1">
      <alignment horizontal="center" vertical="center"/>
    </xf>
    <xf numFmtId="0" fontId="3" fillId="0" borderId="43" xfId="0" applyFont="1" applyFill="1" applyBorder="1" applyAlignment="1">
      <alignment/>
    </xf>
    <xf numFmtId="0" fontId="3" fillId="0" borderId="0" xfId="0" applyFont="1" applyFill="1" applyBorder="1" applyAlignment="1">
      <alignment/>
    </xf>
    <xf numFmtId="0" fontId="3" fillId="0" borderId="67" xfId="0" applyFont="1" applyFill="1" applyBorder="1" applyAlignment="1">
      <alignment/>
    </xf>
    <xf numFmtId="0" fontId="3" fillId="0" borderId="0" xfId="0" applyFont="1" applyFill="1" applyBorder="1" applyAlignment="1">
      <alignment horizontal="distributed" vertical="center"/>
    </xf>
    <xf numFmtId="179" fontId="3" fillId="0" borderId="38" xfId="0" applyNumberFormat="1" applyFont="1" applyFill="1" applyBorder="1" applyAlignment="1">
      <alignment horizontal="right"/>
    </xf>
    <xf numFmtId="179" fontId="3" fillId="0" borderId="37" xfId="0" applyNumberFormat="1" applyFont="1" applyFill="1" applyBorder="1" applyAlignment="1">
      <alignment horizontal="right"/>
    </xf>
    <xf numFmtId="179" fontId="3" fillId="0" borderId="72" xfId="0" applyNumberFormat="1" applyFont="1" applyFill="1" applyBorder="1" applyAlignment="1">
      <alignment horizontal="right"/>
    </xf>
    <xf numFmtId="179" fontId="3" fillId="0" borderId="69" xfId="0" applyNumberFormat="1" applyFont="1" applyFill="1" applyBorder="1" applyAlignment="1">
      <alignment horizontal="right"/>
    </xf>
    <xf numFmtId="0" fontId="0" fillId="0" borderId="38" xfId="0" applyFill="1" applyBorder="1" applyAlignment="1">
      <alignment horizontal="center" vertical="center"/>
    </xf>
    <xf numFmtId="0" fontId="0" fillId="0" borderId="72" xfId="0" applyFill="1" applyBorder="1" applyAlignment="1">
      <alignment horizontal="center" vertical="center"/>
    </xf>
    <xf numFmtId="0" fontId="7" fillId="0" borderId="38" xfId="0" applyFont="1" applyFill="1" applyBorder="1" applyAlignment="1">
      <alignment horizontal="right" vertical="top"/>
    </xf>
    <xf numFmtId="0" fontId="3" fillId="0" borderId="38" xfId="0" applyFont="1" applyFill="1" applyBorder="1" applyAlignment="1">
      <alignment/>
    </xf>
    <xf numFmtId="0" fontId="3" fillId="0" borderId="37" xfId="0" applyFont="1" applyFill="1" applyBorder="1" applyAlignment="1">
      <alignment/>
    </xf>
    <xf numFmtId="0" fontId="2" fillId="0" borderId="0" xfId="0" applyFont="1" applyFill="1" applyAlignment="1">
      <alignment vertical="center"/>
    </xf>
    <xf numFmtId="0" fontId="6" fillId="0" borderId="21" xfId="0" applyFont="1" applyFill="1" applyBorder="1" applyAlignment="1">
      <alignment horizontal="distributed" vertical="center"/>
    </xf>
    <xf numFmtId="0" fontId="7" fillId="0" borderId="21" xfId="0" applyFont="1" applyFill="1" applyBorder="1" applyAlignment="1">
      <alignment horizontal="distributed" vertical="center"/>
    </xf>
    <xf numFmtId="181" fontId="3" fillId="0" borderId="36" xfId="0" applyNumberFormat="1" applyFont="1" applyFill="1" applyBorder="1" applyAlignment="1">
      <alignment vertical="center"/>
    </xf>
    <xf numFmtId="181" fontId="3" fillId="0" borderId="70" xfId="0" applyNumberFormat="1" applyFont="1" applyFill="1" applyBorder="1" applyAlignment="1">
      <alignment vertical="center"/>
    </xf>
    <xf numFmtId="0" fontId="10" fillId="0" borderId="0" xfId="0" applyNumberFormat="1" applyFont="1" applyFill="1" applyAlignment="1" quotePrefix="1">
      <alignment vertical="center" wrapText="1"/>
    </xf>
    <xf numFmtId="0" fontId="3" fillId="0" borderId="0" xfId="0" applyFont="1" applyFill="1" applyAlignment="1">
      <alignment horizontal="right"/>
    </xf>
    <xf numFmtId="0" fontId="7" fillId="0" borderId="36" xfId="0" applyFont="1" applyFill="1" applyBorder="1" applyAlignment="1">
      <alignment horizontal="right" vertical="top"/>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Border="1" applyAlignment="1">
      <alignment horizontal="distributed" vertical="center"/>
    </xf>
    <xf numFmtId="178" fontId="3" fillId="0" borderId="38" xfId="0" applyNumberFormat="1" applyFont="1" applyFill="1" applyBorder="1" applyAlignment="1">
      <alignment vertical="center"/>
    </xf>
    <xf numFmtId="180" fontId="8" fillId="0" borderId="38" xfId="0" applyNumberFormat="1" applyFont="1" applyFill="1" applyBorder="1" applyAlignment="1">
      <alignment vertical="center"/>
    </xf>
    <xf numFmtId="180" fontId="8" fillId="0" borderId="37" xfId="0" applyNumberFormat="1" applyFont="1" applyFill="1" applyBorder="1" applyAlignment="1">
      <alignment vertical="center"/>
    </xf>
    <xf numFmtId="180" fontId="8" fillId="0" borderId="0" xfId="0" applyNumberFormat="1" applyFont="1" applyFill="1" applyBorder="1" applyAlignment="1">
      <alignment vertical="center"/>
    </xf>
    <xf numFmtId="180" fontId="8" fillId="0" borderId="41" xfId="0" applyNumberFormat="1" applyFont="1" applyFill="1" applyBorder="1" applyAlignment="1">
      <alignment vertical="center"/>
    </xf>
    <xf numFmtId="180" fontId="8" fillId="0" borderId="69" xfId="0" applyNumberFormat="1" applyFont="1" applyFill="1" applyBorder="1" applyAlignment="1">
      <alignment vertical="center"/>
    </xf>
    <xf numFmtId="180" fontId="3" fillId="0" borderId="0" xfId="0" applyNumberFormat="1" applyFont="1" applyFill="1" applyBorder="1" applyAlignment="1">
      <alignment vertical="center"/>
    </xf>
    <xf numFmtId="180" fontId="3" fillId="0" borderId="37" xfId="0" applyNumberFormat="1" applyFont="1" applyFill="1" applyBorder="1" applyAlignment="1">
      <alignment vertical="center"/>
    </xf>
    <xf numFmtId="180" fontId="3" fillId="0" borderId="41" xfId="0" applyNumberFormat="1" applyFont="1" applyFill="1" applyBorder="1" applyAlignment="1">
      <alignment vertical="center"/>
    </xf>
    <xf numFmtId="180" fontId="3" fillId="0" borderId="69" xfId="0" applyNumberFormat="1" applyFont="1" applyFill="1" applyBorder="1" applyAlignment="1">
      <alignment vertical="center"/>
    </xf>
    <xf numFmtId="38" fontId="8" fillId="0" borderId="38" xfId="17" applyFont="1" applyFill="1" applyBorder="1" applyAlignment="1">
      <alignment vertical="center"/>
    </xf>
    <xf numFmtId="193" fontId="3" fillId="0" borderId="0" xfId="17" applyNumberFormat="1" applyFont="1" applyFill="1" applyBorder="1" applyAlignment="1">
      <alignment vertical="center"/>
    </xf>
    <xf numFmtId="193" fontId="3" fillId="0" borderId="37" xfId="17" applyNumberFormat="1" applyFont="1" applyFill="1" applyBorder="1" applyAlignment="1">
      <alignment vertical="center"/>
    </xf>
    <xf numFmtId="193" fontId="3" fillId="0" borderId="41" xfId="17" applyNumberFormat="1" applyFont="1" applyFill="1" applyBorder="1" applyAlignment="1">
      <alignment vertical="center"/>
    </xf>
    <xf numFmtId="193" fontId="3" fillId="0" borderId="69" xfId="17" applyNumberFormat="1" applyFont="1" applyFill="1" applyBorder="1" applyAlignment="1">
      <alignment vertical="center"/>
    </xf>
    <xf numFmtId="38" fontId="3" fillId="0" borderId="0" xfId="0" applyNumberFormat="1" applyFont="1" applyFill="1" applyAlignment="1">
      <alignment/>
    </xf>
    <xf numFmtId="0" fontId="2" fillId="0" borderId="0" xfId="21" applyFont="1" applyFill="1" applyAlignment="1">
      <alignment horizontal="centerContinuous" vertical="center"/>
      <protection/>
    </xf>
    <xf numFmtId="0" fontId="0" fillId="0" borderId="0" xfId="21" applyFill="1" applyAlignment="1">
      <alignment horizontal="centerContinuous" vertical="center"/>
      <protection/>
    </xf>
    <xf numFmtId="0" fontId="0" fillId="0" borderId="0" xfId="21" applyFill="1">
      <alignment/>
      <protection/>
    </xf>
    <xf numFmtId="0" fontId="3" fillId="0" borderId="0" xfId="21" applyFont="1" applyFill="1">
      <alignment/>
      <protection/>
    </xf>
    <xf numFmtId="0" fontId="3" fillId="0" borderId="0" xfId="21" applyFont="1" applyFill="1" applyAlignment="1">
      <alignment horizontal="center" vertical="center"/>
      <protection/>
    </xf>
    <xf numFmtId="0" fontId="18" fillId="0" borderId="0" xfId="0" applyFont="1" applyFill="1" applyAlignment="1">
      <alignment vertical="center"/>
    </xf>
    <xf numFmtId="0" fontId="5" fillId="0" borderId="72" xfId="0" applyFont="1" applyFill="1" applyBorder="1" applyAlignment="1">
      <alignment horizontal="center" vertical="center"/>
    </xf>
    <xf numFmtId="0" fontId="5" fillId="0" borderId="21" xfId="0" applyFont="1" applyFill="1" applyBorder="1" applyAlignment="1">
      <alignment horizontal="center" vertical="center"/>
    </xf>
    <xf numFmtId="0" fontId="18" fillId="0" borderId="0" xfId="0" applyFont="1" applyFill="1" applyAlignment="1">
      <alignment horizontal="center" vertical="center"/>
    </xf>
    <xf numFmtId="0" fontId="7" fillId="0" borderId="37" xfId="21" applyFont="1" applyFill="1" applyBorder="1" applyAlignment="1">
      <alignment horizontal="right" vertical="top"/>
      <protection/>
    </xf>
    <xf numFmtId="0" fontId="7" fillId="0" borderId="36" xfId="21" applyFont="1" applyFill="1" applyBorder="1" applyAlignment="1">
      <alignment horizontal="right" vertical="top"/>
      <protection/>
    </xf>
    <xf numFmtId="179" fontId="8" fillId="0" borderId="37" xfId="21" applyNumberFormat="1" applyFont="1" applyFill="1" applyBorder="1" applyAlignment="1">
      <alignment vertical="center"/>
      <protection/>
    </xf>
    <xf numFmtId="179" fontId="8" fillId="0" borderId="0" xfId="21" applyNumberFormat="1" applyFont="1" applyFill="1" applyBorder="1" applyAlignment="1">
      <alignment vertical="center"/>
      <protection/>
    </xf>
    <xf numFmtId="179" fontId="8" fillId="0" borderId="36" xfId="21" applyNumberFormat="1" applyFont="1" applyFill="1" applyBorder="1" applyAlignment="1">
      <alignment vertical="center"/>
      <protection/>
    </xf>
    <xf numFmtId="0" fontId="8" fillId="0" borderId="0" xfId="21" applyFont="1" applyFill="1">
      <alignment/>
      <protection/>
    </xf>
    <xf numFmtId="179" fontId="8" fillId="0" borderId="69" xfId="21" applyNumberFormat="1" applyFont="1" applyFill="1" applyBorder="1" applyAlignment="1">
      <alignment vertical="center"/>
      <protection/>
    </xf>
    <xf numFmtId="179" fontId="8" fillId="0" borderId="41" xfId="21" applyNumberFormat="1" applyFont="1" applyFill="1" applyBorder="1" applyAlignment="1">
      <alignment vertical="center"/>
      <protection/>
    </xf>
    <xf numFmtId="179" fontId="8" fillId="0" borderId="70" xfId="21" applyNumberFormat="1" applyFont="1" applyFill="1" applyBorder="1" applyAlignment="1">
      <alignment vertical="center"/>
      <protection/>
    </xf>
    <xf numFmtId="0" fontId="5" fillId="0" borderId="37" xfId="21" applyFont="1" applyFill="1" applyBorder="1" applyAlignment="1">
      <alignment horizontal="center" vertical="center"/>
      <protection/>
    </xf>
    <xf numFmtId="179" fontId="3" fillId="0" borderId="37" xfId="21" applyNumberFormat="1" applyFont="1" applyFill="1" applyBorder="1" applyAlignment="1">
      <alignment vertical="center"/>
      <protection/>
    </xf>
    <xf numFmtId="0" fontId="5" fillId="0" borderId="0" xfId="21" applyFont="1" applyFill="1" applyAlignment="1">
      <alignment vertical="center"/>
      <protection/>
    </xf>
    <xf numFmtId="0" fontId="5" fillId="0" borderId="69" xfId="21" applyFont="1" applyFill="1" applyBorder="1" applyAlignment="1">
      <alignment horizontal="center" vertical="center"/>
      <protection/>
    </xf>
    <xf numFmtId="179" fontId="3" fillId="0" borderId="69" xfId="21" applyNumberFormat="1" applyFont="1" applyFill="1" applyBorder="1" applyAlignment="1">
      <alignment vertical="center"/>
      <protection/>
    </xf>
    <xf numFmtId="0" fontId="3" fillId="0" borderId="0" xfId="0" applyFont="1" applyFill="1" applyAlignment="1">
      <alignment vertical="center"/>
    </xf>
    <xf numFmtId="0" fontId="2" fillId="0" borderId="0" xfId="0" applyFont="1" applyFill="1" applyBorder="1" applyAlignment="1">
      <alignment horizontal="centerContinuous" vertical="center"/>
    </xf>
    <xf numFmtId="0" fontId="5" fillId="0" borderId="38" xfId="0" applyFont="1" applyFill="1" applyBorder="1" applyAlignment="1">
      <alignment horizontal="center" vertical="center"/>
    </xf>
    <xf numFmtId="179" fontId="3" fillId="0" borderId="38" xfId="0" applyNumberFormat="1" applyFont="1" applyFill="1" applyBorder="1" applyAlignment="1">
      <alignment vertical="center"/>
    </xf>
    <xf numFmtId="0" fontId="2" fillId="0" borderId="0" xfId="0" applyFont="1" applyFill="1" applyAlignment="1">
      <alignment/>
    </xf>
    <xf numFmtId="0" fontId="2" fillId="0" borderId="0" xfId="0" applyFont="1" applyFill="1" applyAlignment="1">
      <alignment horizontal="centerContinuous"/>
    </xf>
    <xf numFmtId="179" fontId="8" fillId="0" borderId="41" xfId="17" applyNumberFormat="1" applyFont="1" applyFill="1" applyBorder="1" applyAlignment="1">
      <alignment vertical="center"/>
    </xf>
    <xf numFmtId="0" fontId="3" fillId="0" borderId="41" xfId="0" applyFont="1" applyFill="1" applyBorder="1" applyAlignment="1">
      <alignment horizontal="right"/>
    </xf>
    <xf numFmtId="179" fontId="8" fillId="0" borderId="69" xfId="17" applyNumberFormat="1" applyFont="1" applyFill="1" applyBorder="1" applyAlignment="1">
      <alignment vertical="center"/>
    </xf>
    <xf numFmtId="179" fontId="3" fillId="0" borderId="37" xfId="17" applyNumberFormat="1" applyFont="1" applyFill="1" applyBorder="1" applyAlignment="1">
      <alignment vertical="center"/>
    </xf>
    <xf numFmtId="179" fontId="3" fillId="0" borderId="69" xfId="17" applyNumberFormat="1" applyFont="1" applyFill="1" applyBorder="1" applyAlignment="1">
      <alignment vertical="center"/>
    </xf>
    <xf numFmtId="179" fontId="3" fillId="0" borderId="0" xfId="0" applyNumberFormat="1" applyFont="1" applyFill="1" applyAlignment="1">
      <alignment/>
    </xf>
    <xf numFmtId="0" fontId="4" fillId="0" borderId="0" xfId="0" applyFont="1" applyFill="1" applyAlignment="1">
      <alignment horizontal="centerContinuous" vertical="center"/>
    </xf>
    <xf numFmtId="0" fontId="5" fillId="0" borderId="68" xfId="0" applyFont="1" applyFill="1" applyBorder="1" applyAlignment="1">
      <alignment vertical="center"/>
    </xf>
    <xf numFmtId="0" fontId="5" fillId="0" borderId="37" xfId="0" applyFont="1" applyFill="1" applyBorder="1" applyAlignment="1">
      <alignment vertical="center"/>
    </xf>
    <xf numFmtId="0" fontId="5" fillId="0" borderId="0" xfId="0" applyFont="1" applyFill="1" applyBorder="1" applyAlignment="1">
      <alignment vertical="center"/>
    </xf>
    <xf numFmtId="0" fontId="8" fillId="0" borderId="37" xfId="0" applyFont="1" applyFill="1" applyBorder="1" applyAlignment="1">
      <alignment vertical="center"/>
    </xf>
    <xf numFmtId="38" fontId="8" fillId="0" borderId="0" xfId="17" applyFont="1" applyFill="1" applyAlignment="1">
      <alignment vertical="center"/>
    </xf>
    <xf numFmtId="0" fontId="8" fillId="0" borderId="69" xfId="0" applyFont="1" applyFill="1" applyBorder="1" applyAlignment="1">
      <alignment vertical="center"/>
    </xf>
    <xf numFmtId="0" fontId="3" fillId="0" borderId="37" xfId="0" applyFont="1" applyFill="1" applyBorder="1" applyAlignment="1">
      <alignment vertical="center"/>
    </xf>
    <xf numFmtId="0" fontId="3" fillId="0" borderId="0" xfId="0" applyFont="1" applyFill="1" applyBorder="1" applyAlignment="1">
      <alignment vertical="center"/>
    </xf>
    <xf numFmtId="0" fontId="3" fillId="0" borderId="69" xfId="0" applyFont="1" applyFill="1" applyBorder="1" applyAlignment="1">
      <alignment vertical="center"/>
    </xf>
    <xf numFmtId="0" fontId="3" fillId="0" borderId="41" xfId="0" applyFont="1" applyFill="1" applyBorder="1" applyAlignment="1">
      <alignment vertical="center"/>
    </xf>
    <xf numFmtId="179" fontId="5" fillId="0" borderId="0" xfId="0" applyNumberFormat="1" applyFont="1" applyFill="1" applyAlignment="1">
      <alignment vertical="center"/>
    </xf>
    <xf numFmtId="3" fontId="5" fillId="0" borderId="0" xfId="0" applyNumberFormat="1" applyFont="1" applyFill="1" applyAlignment="1">
      <alignment vertical="center"/>
    </xf>
    <xf numFmtId="0" fontId="12" fillId="0" borderId="0" xfId="16" applyFill="1" applyAlignment="1">
      <alignment vertical="center"/>
    </xf>
    <xf numFmtId="0" fontId="33" fillId="0" borderId="0" xfId="0" applyFont="1" applyFill="1" applyAlignment="1">
      <alignment vertical="center"/>
    </xf>
    <xf numFmtId="0" fontId="5" fillId="0" borderId="50" xfId="0" applyFont="1" applyFill="1" applyBorder="1" applyAlignment="1">
      <alignment horizontal="centerContinuous" vertical="center"/>
    </xf>
    <xf numFmtId="0" fontId="5" fillId="0" borderId="30" xfId="0" applyFont="1" applyFill="1" applyBorder="1" applyAlignment="1">
      <alignment horizontal="centerContinuous" vertical="center"/>
    </xf>
    <xf numFmtId="0" fontId="5" fillId="0" borderId="51" xfId="0" applyFont="1" applyFill="1" applyBorder="1" applyAlignment="1">
      <alignment horizontal="centerContinuous" vertical="center"/>
    </xf>
    <xf numFmtId="179" fontId="8" fillId="0" borderId="37" xfId="17" applyNumberFormat="1" applyFont="1" applyFill="1" applyBorder="1" applyAlignment="1">
      <alignment vertical="center"/>
    </xf>
    <xf numFmtId="0" fontId="19" fillId="0" borderId="37" xfId="0" applyFont="1" applyFill="1" applyBorder="1" applyAlignment="1">
      <alignment horizontal="centerContinuous" vertical="center"/>
    </xf>
    <xf numFmtId="0" fontId="19" fillId="0" borderId="36" xfId="0" applyFont="1" applyFill="1" applyBorder="1" applyAlignment="1">
      <alignment horizontal="centerContinuous" vertical="center"/>
    </xf>
    <xf numFmtId="0" fontId="19" fillId="0" borderId="69" xfId="0" applyFont="1" applyFill="1" applyBorder="1" applyAlignment="1">
      <alignment horizontal="centerContinuous" vertical="center"/>
    </xf>
    <xf numFmtId="0" fontId="19" fillId="0" borderId="70" xfId="0" applyFont="1" applyFill="1" applyBorder="1" applyAlignment="1">
      <alignment horizontal="centerContinuous" vertical="center"/>
    </xf>
    <xf numFmtId="0" fontId="10" fillId="0" borderId="68" xfId="0" applyFont="1" applyFill="1" applyBorder="1" applyAlignment="1">
      <alignment horizontal="center" vertical="center"/>
    </xf>
    <xf numFmtId="0" fontId="10" fillId="0" borderId="37" xfId="0" applyFont="1" applyFill="1" applyBorder="1" applyAlignment="1">
      <alignment horizontal="center" vertical="center" shrinkToFit="1"/>
    </xf>
    <xf numFmtId="0" fontId="10" fillId="0" borderId="37" xfId="0" applyFont="1" applyFill="1" applyBorder="1" applyAlignment="1">
      <alignment horizontal="distributed" vertical="center"/>
    </xf>
    <xf numFmtId="0" fontId="10" fillId="0" borderId="37" xfId="0" applyFont="1" applyFill="1" applyBorder="1" applyAlignment="1">
      <alignment horizontal="distributed" vertical="center"/>
    </xf>
    <xf numFmtId="0" fontId="10" fillId="0" borderId="38" xfId="0" applyFont="1" applyFill="1" applyBorder="1" applyAlignment="1">
      <alignment horizontal="distributed" vertical="center"/>
    </xf>
    <xf numFmtId="0" fontId="10" fillId="0" borderId="21" xfId="0" applyFont="1" applyFill="1" applyBorder="1" applyAlignment="1">
      <alignment horizontal="distributed" vertical="center"/>
    </xf>
    <xf numFmtId="0" fontId="10" fillId="0" borderId="68" xfId="0" applyFont="1" applyFill="1" applyBorder="1" applyAlignment="1">
      <alignment horizontal="center" vertical="center"/>
    </xf>
    <xf numFmtId="0" fontId="10" fillId="0" borderId="50" xfId="0" applyFont="1" applyFill="1" applyBorder="1" applyAlignment="1">
      <alignment horizontal="distributed" vertical="center"/>
    </xf>
    <xf numFmtId="0" fontId="10" fillId="0" borderId="51" xfId="0" applyFont="1" applyFill="1" applyBorder="1" applyAlignment="1">
      <alignment horizontal="distributed" vertical="center"/>
    </xf>
    <xf numFmtId="0" fontId="10" fillId="0" borderId="66" xfId="0" applyFont="1" applyFill="1" applyBorder="1" applyAlignment="1">
      <alignment horizontal="center" vertical="center"/>
    </xf>
    <xf numFmtId="0" fontId="10" fillId="0" borderId="67" xfId="0" applyFont="1" applyFill="1" applyBorder="1" applyAlignment="1">
      <alignment horizontal="center" vertical="center"/>
    </xf>
    <xf numFmtId="0" fontId="10" fillId="0" borderId="30" xfId="0" applyFont="1" applyFill="1" applyBorder="1" applyAlignment="1">
      <alignment horizontal="distributed" vertical="center"/>
    </xf>
    <xf numFmtId="0" fontId="10" fillId="0" borderId="0" xfId="0" applyFont="1" applyFill="1" applyAlignment="1">
      <alignment/>
    </xf>
    <xf numFmtId="0" fontId="10" fillId="0" borderId="30" xfId="0" applyFont="1" applyFill="1" applyBorder="1" applyAlignment="1">
      <alignment horizontal="center" vertical="center" shrinkToFit="1"/>
    </xf>
    <xf numFmtId="0" fontId="10" fillId="0" borderId="37" xfId="0" applyFont="1" applyFill="1" applyBorder="1" applyAlignment="1">
      <alignment horizontal="right" vertical="top"/>
    </xf>
    <xf numFmtId="0" fontId="10" fillId="0" borderId="0" xfId="0" applyFont="1" applyFill="1" applyAlignment="1">
      <alignment horizontal="right" vertical="top"/>
    </xf>
    <xf numFmtId="0" fontId="10" fillId="0" borderId="68" xfId="0" applyFont="1" applyFill="1" applyBorder="1" applyAlignment="1">
      <alignment horizontal="right" vertical="top"/>
    </xf>
    <xf numFmtId="0" fontId="19" fillId="0" borderId="0" xfId="0" applyFont="1" applyFill="1" applyAlignment="1">
      <alignment/>
    </xf>
    <xf numFmtId="0" fontId="10" fillId="0" borderId="0" xfId="0" applyFont="1" applyFill="1" applyAlignment="1">
      <alignment/>
    </xf>
    <xf numFmtId="0" fontId="10" fillId="0" borderId="68" xfId="0" applyFont="1" applyFill="1" applyBorder="1" applyAlignment="1">
      <alignment horizontal="distributed" vertical="center"/>
    </xf>
    <xf numFmtId="178" fontId="8" fillId="0" borderId="37" xfId="0" applyNumberFormat="1" applyFont="1" applyFill="1" applyBorder="1" applyAlignment="1">
      <alignment horizontal="right" vertical="center"/>
    </xf>
    <xf numFmtId="178" fontId="8" fillId="0" borderId="69" xfId="0" applyNumberFormat="1" applyFont="1" applyFill="1" applyBorder="1" applyAlignment="1">
      <alignment horizontal="right" vertical="center"/>
    </xf>
    <xf numFmtId="178" fontId="3" fillId="0" borderId="37" xfId="0" applyNumberFormat="1" applyFont="1" applyFill="1" applyBorder="1" applyAlignment="1">
      <alignment horizontal="right" vertical="center"/>
    </xf>
    <xf numFmtId="178" fontId="3" fillId="0" borderId="69" xfId="0" applyNumberFormat="1" applyFont="1" applyFill="1" applyBorder="1" applyAlignment="1">
      <alignment horizontal="right" vertical="center"/>
    </xf>
    <xf numFmtId="178" fontId="3" fillId="0" borderId="21" xfId="0" applyNumberFormat="1" applyFont="1" applyFill="1" applyBorder="1" applyAlignment="1">
      <alignment horizontal="right" vertical="center"/>
    </xf>
    <xf numFmtId="178" fontId="3" fillId="0" borderId="68" xfId="0" applyNumberFormat="1" applyFont="1" applyFill="1" applyBorder="1" applyAlignment="1">
      <alignment horizontal="right" vertical="center"/>
    </xf>
    <xf numFmtId="178" fontId="8" fillId="0" borderId="0" xfId="0" applyNumberFormat="1" applyFont="1" applyFill="1" applyBorder="1" applyAlignment="1">
      <alignment horizontal="right" vertical="center"/>
    </xf>
    <xf numFmtId="178" fontId="8" fillId="0" borderId="36" xfId="0" applyNumberFormat="1" applyFont="1" applyFill="1" applyBorder="1" applyAlignment="1">
      <alignment horizontal="right" vertical="center"/>
    </xf>
    <xf numFmtId="176" fontId="8" fillId="0" borderId="37" xfId="17" applyNumberFormat="1" applyFont="1" applyFill="1" applyBorder="1" applyAlignment="1">
      <alignment vertical="center"/>
    </xf>
    <xf numFmtId="176" fontId="8" fillId="0" borderId="0" xfId="17" applyNumberFormat="1" applyFont="1" applyFill="1" applyBorder="1" applyAlignment="1">
      <alignment vertical="center"/>
    </xf>
    <xf numFmtId="176" fontId="8" fillId="0" borderId="36" xfId="17" applyNumberFormat="1" applyFont="1" applyFill="1" applyBorder="1" applyAlignment="1">
      <alignment vertical="center"/>
    </xf>
    <xf numFmtId="179" fontId="3" fillId="0" borderId="68" xfId="17" applyNumberFormat="1" applyFont="1" applyFill="1" applyBorder="1" applyAlignment="1">
      <alignment vertical="center"/>
    </xf>
    <xf numFmtId="179" fontId="3" fillId="0" borderId="21" xfId="17" applyNumberFormat="1" applyFont="1" applyFill="1" applyBorder="1" applyAlignment="1">
      <alignment vertical="center"/>
    </xf>
    <xf numFmtId="0" fontId="10" fillId="0" borderId="30" xfId="0" applyFont="1" applyFill="1" applyBorder="1" applyAlignment="1">
      <alignment horizontal="center" vertical="center"/>
    </xf>
    <xf numFmtId="0" fontId="10" fillId="0" borderId="51" xfId="0" applyFont="1" applyFill="1" applyBorder="1" applyAlignment="1">
      <alignment horizontal="center" vertical="center"/>
    </xf>
    <xf numFmtId="185" fontId="3" fillId="0" borderId="68" xfId="0" applyNumberFormat="1" applyFont="1" applyFill="1" applyBorder="1" applyAlignment="1">
      <alignment horizontal="right"/>
    </xf>
    <xf numFmtId="0" fontId="10" fillId="0" borderId="69" xfId="0" applyFont="1" applyFill="1" applyBorder="1" applyAlignment="1">
      <alignment horizontal="distributed" vertical="center"/>
    </xf>
    <xf numFmtId="0" fontId="10" fillId="0" borderId="21" xfId="0" applyFont="1" applyFill="1" applyBorder="1" applyAlignment="1">
      <alignment horizontal="center" vertical="center"/>
    </xf>
    <xf numFmtId="0" fontId="29" fillId="0" borderId="72" xfId="23" applyNumberFormat="1" applyFont="1" applyFill="1" applyBorder="1" applyAlignment="1" applyProtection="1">
      <alignment horizontal="distributed" vertical="center"/>
      <protection/>
    </xf>
    <xf numFmtId="0" fontId="29" fillId="0" borderId="37" xfId="23" applyNumberFormat="1" applyFont="1" applyFill="1" applyBorder="1" applyAlignment="1" applyProtection="1">
      <alignment horizontal="distributed" vertical="center"/>
      <protection/>
    </xf>
    <xf numFmtId="0" fontId="18" fillId="0" borderId="0" xfId="25" applyNumberFormat="1" applyFont="1" applyFill="1" applyBorder="1" applyAlignment="1" applyProtection="1">
      <alignment horizontal="distributed" vertical="center"/>
      <protection/>
    </xf>
    <xf numFmtId="0" fontId="18" fillId="0" borderId="68" xfId="25" applyNumberFormat="1" applyFont="1" applyFill="1" applyBorder="1" applyAlignment="1" applyProtection="1">
      <alignment horizontal="distributed" vertical="center"/>
      <protection/>
    </xf>
    <xf numFmtId="0" fontId="10" fillId="0" borderId="37" xfId="0" applyFont="1" applyFill="1" applyBorder="1" applyAlignment="1">
      <alignment horizontal="distributed" vertical="center" shrinkToFit="1"/>
    </xf>
    <xf numFmtId="0" fontId="29" fillId="0" borderId="68" xfId="23" applyNumberFormat="1" applyFont="1" applyFill="1" applyBorder="1" applyAlignment="1" applyProtection="1">
      <alignment horizontal="distributed" vertical="center"/>
      <protection/>
    </xf>
    <xf numFmtId="0" fontId="29" fillId="0" borderId="68" xfId="23" applyNumberFormat="1" applyFont="1" applyFill="1" applyBorder="1" applyAlignment="1" applyProtection="1">
      <alignment horizontal="distributed" vertical="center" wrapText="1"/>
      <protection/>
    </xf>
    <xf numFmtId="0" fontId="29" fillId="0" borderId="21" xfId="23" applyNumberFormat="1" applyFont="1" applyFill="1" applyBorder="1" applyAlignment="1" applyProtection="1">
      <alignment horizontal="distributed" vertical="center"/>
      <protection/>
    </xf>
    <xf numFmtId="0" fontId="29" fillId="0" borderId="51" xfId="23" applyNumberFormat="1" applyFont="1" applyFill="1" applyBorder="1" applyAlignment="1" applyProtection="1">
      <alignment horizontal="distributed" vertical="center"/>
      <protection/>
    </xf>
    <xf numFmtId="0" fontId="29" fillId="0" borderId="38" xfId="23" applyNumberFormat="1" applyFont="1" applyFill="1" applyBorder="1" applyAlignment="1" applyProtection="1">
      <alignment horizontal="distributed" vertical="center"/>
      <protection/>
    </xf>
    <xf numFmtId="41" fontId="19" fillId="0" borderId="37" xfId="25" applyNumberFormat="1" applyFont="1" applyFill="1" applyBorder="1" applyAlignment="1" applyProtection="1">
      <alignment horizontal="right" vertical="center"/>
      <protection locked="0"/>
    </xf>
    <xf numFmtId="41" fontId="18" fillId="0" borderId="0" xfId="25" applyNumberFormat="1" applyFont="1" applyFill="1" applyBorder="1" applyAlignment="1" applyProtection="1">
      <alignment horizontal="right" vertical="center"/>
      <protection locked="0"/>
    </xf>
    <xf numFmtId="41" fontId="19" fillId="0" borderId="70" xfId="25" applyNumberFormat="1" applyFont="1" applyFill="1" applyBorder="1" applyAlignment="1" applyProtection="1">
      <alignment horizontal="right" vertical="center"/>
      <protection/>
    </xf>
    <xf numFmtId="41" fontId="19" fillId="0" borderId="69" xfId="25" applyNumberFormat="1" applyFont="1" applyFill="1" applyBorder="1" applyAlignment="1" applyProtection="1">
      <alignment horizontal="right" vertical="center"/>
      <protection/>
    </xf>
    <xf numFmtId="41" fontId="10" fillId="0" borderId="68" xfId="25" applyNumberFormat="1" applyFont="1" applyFill="1" applyBorder="1" applyAlignment="1" applyProtection="1">
      <alignment horizontal="right" vertical="center"/>
      <protection/>
    </xf>
    <xf numFmtId="41" fontId="18" fillId="0" borderId="0" xfId="25" applyNumberFormat="1" applyFont="1" applyFill="1" applyBorder="1" applyAlignment="1" applyProtection="1">
      <alignment horizontal="right" vertical="center"/>
      <protection/>
    </xf>
    <xf numFmtId="41" fontId="10" fillId="0" borderId="37" xfId="25" applyNumberFormat="1" applyFont="1" applyFill="1" applyBorder="1" applyAlignment="1" applyProtection="1">
      <alignment vertical="center"/>
      <protection/>
    </xf>
    <xf numFmtId="41" fontId="18" fillId="0" borderId="0" xfId="25" applyNumberFormat="1" applyFont="1" applyFill="1" applyBorder="1" applyAlignment="1" applyProtection="1">
      <alignment vertical="center"/>
      <protection/>
    </xf>
    <xf numFmtId="41" fontId="10" fillId="0" borderId="69" xfId="25" applyNumberFormat="1" applyFont="1" applyFill="1" applyBorder="1" applyAlignment="1" applyProtection="1">
      <alignment vertical="center"/>
      <protection/>
    </xf>
    <xf numFmtId="41" fontId="10" fillId="0" borderId="68" xfId="25" applyNumberFormat="1" applyFont="1" applyFill="1" applyBorder="1" applyAlignment="1" applyProtection="1">
      <alignment vertical="center"/>
      <protection/>
    </xf>
    <xf numFmtId="41" fontId="18" fillId="0" borderId="0" xfId="25" applyNumberFormat="1" applyFont="1" applyFill="1" applyBorder="1" applyAlignment="1" applyProtection="1">
      <alignment vertical="center"/>
      <protection locked="0"/>
    </xf>
    <xf numFmtId="41" fontId="10" fillId="0" borderId="37" xfId="25" applyNumberFormat="1" applyFont="1" applyFill="1" applyBorder="1" applyAlignment="1" applyProtection="1">
      <alignment vertical="center"/>
      <protection locked="0"/>
    </xf>
    <xf numFmtId="41" fontId="10" fillId="0" borderId="69" xfId="25" applyNumberFormat="1" applyFont="1" applyFill="1" applyBorder="1" applyAlignment="1" applyProtection="1">
      <alignment vertical="center"/>
      <protection locked="0"/>
    </xf>
    <xf numFmtId="41" fontId="10" fillId="0" borderId="21" xfId="25" applyNumberFormat="1" applyFont="1" applyFill="1" applyBorder="1" applyAlignment="1" applyProtection="1">
      <alignment vertical="center"/>
      <protection/>
    </xf>
    <xf numFmtId="41" fontId="10" fillId="0" borderId="21" xfId="25" applyNumberFormat="1" applyFont="1" applyFill="1" applyBorder="1" applyAlignment="1" applyProtection="1">
      <alignment vertical="center"/>
      <protection locked="0"/>
    </xf>
    <xf numFmtId="41" fontId="10" fillId="0" borderId="68" xfId="25" applyNumberFormat="1" applyFont="1" applyFill="1" applyBorder="1" applyAlignment="1" applyProtection="1">
      <alignment vertical="center"/>
      <protection locked="0"/>
    </xf>
    <xf numFmtId="41" fontId="10" fillId="0" borderId="43" xfId="25" applyNumberFormat="1" applyFont="1" applyFill="1" applyBorder="1" applyAlignment="1" applyProtection="1">
      <alignment vertical="center"/>
      <protection/>
    </xf>
    <xf numFmtId="0" fontId="18" fillId="0" borderId="0" xfId="25" applyNumberFormat="1" applyFont="1" applyFill="1" applyBorder="1" applyAlignment="1" applyProtection="1">
      <alignment horizontal="center" vertical="center"/>
      <protection locked="0"/>
    </xf>
    <xf numFmtId="0" fontId="3" fillId="0" borderId="69" xfId="0" applyFont="1" applyFill="1" applyBorder="1" applyAlignment="1">
      <alignment horizontal="center" vertical="center" shrinkToFit="1"/>
    </xf>
    <xf numFmtId="0" fontId="10" fillId="0" borderId="0" xfId="0" applyFont="1" applyFill="1" applyAlignment="1">
      <alignment horizontal="left" vertical="center"/>
    </xf>
    <xf numFmtId="0" fontId="3" fillId="0" borderId="0" xfId="0" applyFont="1" applyFill="1" applyBorder="1" applyAlignment="1">
      <alignment vertical="center" shrinkToFit="1"/>
    </xf>
    <xf numFmtId="0" fontId="10" fillId="0" borderId="69" xfId="0" applyFont="1" applyFill="1" applyBorder="1" applyAlignment="1">
      <alignment horizontal="center" vertical="center" shrinkToFit="1"/>
    </xf>
    <xf numFmtId="185" fontId="3" fillId="0" borderId="37" xfId="0" applyNumberFormat="1" applyFont="1" applyFill="1" applyBorder="1" applyAlignment="1">
      <alignment horizontal="right"/>
    </xf>
    <xf numFmtId="185" fontId="3" fillId="0" borderId="69" xfId="0" applyNumberFormat="1" applyFont="1" applyFill="1" applyBorder="1" applyAlignment="1">
      <alignment horizontal="right"/>
    </xf>
    <xf numFmtId="41" fontId="10" fillId="0" borderId="41" xfId="25" applyNumberFormat="1" applyFont="1" applyFill="1" applyBorder="1" applyAlignment="1" applyProtection="1">
      <alignment vertical="center"/>
      <protection/>
    </xf>
    <xf numFmtId="41" fontId="34" fillId="0" borderId="0" xfId="25" applyNumberFormat="1" applyFont="1" applyFill="1" applyBorder="1" applyAlignment="1" applyProtection="1">
      <alignment vertical="center"/>
      <protection locked="0"/>
    </xf>
    <xf numFmtId="0" fontId="5" fillId="0" borderId="0" xfId="0" applyFont="1" applyFill="1" applyAlignment="1">
      <alignment horizontal="right" vertical="center"/>
    </xf>
    <xf numFmtId="41" fontId="5" fillId="0" borderId="37" xfId="25" applyNumberFormat="1" applyFont="1" applyFill="1" applyBorder="1" applyAlignment="1">
      <alignment horizontal="right" vertical="center"/>
      <protection/>
    </xf>
    <xf numFmtId="41" fontId="5" fillId="0" borderId="69" xfId="25" applyNumberFormat="1" applyFont="1" applyFill="1" applyBorder="1" applyAlignment="1">
      <alignment horizontal="right" vertical="center"/>
      <protection/>
    </xf>
    <xf numFmtId="41" fontId="5" fillId="0" borderId="37" xfId="0" applyNumberFormat="1" applyFont="1" applyFill="1" applyBorder="1" applyAlignment="1">
      <alignment vertical="center"/>
    </xf>
    <xf numFmtId="41" fontId="5" fillId="0" borderId="69" xfId="0" applyNumberFormat="1" applyFont="1" applyFill="1" applyBorder="1" applyAlignment="1">
      <alignment vertical="center"/>
    </xf>
    <xf numFmtId="0" fontId="5" fillId="0" borderId="50" xfId="0" applyFont="1" applyFill="1" applyBorder="1" applyAlignment="1">
      <alignment horizontal="distributed" vertical="center"/>
    </xf>
    <xf numFmtId="0" fontId="5" fillId="0" borderId="66" xfId="0" applyFont="1" applyFill="1" applyBorder="1" applyAlignment="1">
      <alignment horizontal="center" vertical="center"/>
    </xf>
    <xf numFmtId="0" fontId="5" fillId="0" borderId="30" xfId="0" applyFont="1" applyFill="1" applyBorder="1" applyAlignment="1">
      <alignment horizontal="distributed" vertical="center"/>
    </xf>
    <xf numFmtId="0" fontId="5" fillId="0" borderId="51" xfId="0" applyFont="1" applyFill="1" applyBorder="1" applyAlignment="1">
      <alignment horizontal="distributed" vertical="center"/>
    </xf>
    <xf numFmtId="0" fontId="5" fillId="0" borderId="0" xfId="0" applyFont="1" applyFill="1" applyAlignment="1">
      <alignment horizontal="center" vertical="center"/>
    </xf>
    <xf numFmtId="0" fontId="28" fillId="0" borderId="0" xfId="0" applyFont="1" applyFill="1" applyAlignment="1">
      <alignment/>
    </xf>
    <xf numFmtId="0" fontId="5" fillId="0" borderId="0" xfId="0" applyFont="1" applyFill="1" applyAlignment="1">
      <alignment/>
    </xf>
    <xf numFmtId="0" fontId="4" fillId="0" borderId="0" xfId="0" applyFont="1" applyFill="1" applyAlignment="1">
      <alignment vertical="center"/>
    </xf>
    <xf numFmtId="0" fontId="28" fillId="0" borderId="21" xfId="0" applyFont="1" applyFill="1" applyBorder="1" applyAlignment="1">
      <alignment horizontal="distributed" vertical="center"/>
    </xf>
    <xf numFmtId="0" fontId="35" fillId="0" borderId="37" xfId="0" applyFont="1" applyFill="1" applyBorder="1" applyAlignment="1">
      <alignment horizontal="right" vertical="top"/>
    </xf>
    <xf numFmtId="0" fontId="35" fillId="0" borderId="0" xfId="0" applyFont="1" applyFill="1" applyAlignment="1">
      <alignment horizontal="right" vertical="top"/>
    </xf>
    <xf numFmtId="0" fontId="35" fillId="0" borderId="36" xfId="0" applyFont="1" applyFill="1" applyBorder="1" applyAlignment="1">
      <alignment horizontal="right" vertical="top"/>
    </xf>
    <xf numFmtId="0" fontId="28" fillId="0" borderId="37" xfId="0" applyFont="1" applyFill="1" applyBorder="1" applyAlignment="1">
      <alignment horizontal="right" vertical="top"/>
    </xf>
    <xf numFmtId="0" fontId="5" fillId="0" borderId="0" xfId="0" applyFont="1" applyFill="1" applyBorder="1" applyAlignment="1">
      <alignment/>
    </xf>
    <xf numFmtId="179" fontId="5" fillId="0" borderId="37" xfId="0" applyNumberFormat="1" applyFont="1" applyFill="1" applyBorder="1" applyAlignment="1">
      <alignment vertical="center"/>
    </xf>
    <xf numFmtId="179" fontId="5" fillId="0" borderId="36" xfId="0" applyNumberFormat="1" applyFont="1" applyFill="1" applyBorder="1" applyAlignment="1">
      <alignment vertical="center"/>
    </xf>
    <xf numFmtId="38" fontId="5" fillId="0" borderId="37" xfId="17" applyFont="1" applyFill="1" applyBorder="1" applyAlignment="1">
      <alignment vertical="center"/>
    </xf>
    <xf numFmtId="41" fontId="5" fillId="0" borderId="0" xfId="25" applyNumberFormat="1" applyFont="1" applyFill="1" applyBorder="1" applyAlignment="1" applyProtection="1">
      <alignment horizontal="left" vertical="center"/>
      <protection locked="0"/>
    </xf>
    <xf numFmtId="0" fontId="5" fillId="0" borderId="37" xfId="0" applyFont="1" applyFill="1" applyBorder="1" applyAlignment="1">
      <alignment horizontal="distributed" vertical="center"/>
    </xf>
    <xf numFmtId="0" fontId="4" fillId="0" borderId="0" xfId="0" applyFont="1" applyFill="1" applyAlignment="1">
      <alignment horizontal="left" vertical="center"/>
    </xf>
    <xf numFmtId="38" fontId="21" fillId="0" borderId="37" xfId="17" applyFont="1" applyFill="1" applyBorder="1" applyAlignment="1">
      <alignment horizontal="distributed"/>
    </xf>
    <xf numFmtId="0" fontId="21" fillId="0" borderId="37" xfId="17" applyNumberFormat="1" applyFont="1" applyFill="1" applyBorder="1" applyAlignment="1">
      <alignment horizontal="distributed"/>
    </xf>
    <xf numFmtId="41" fontId="34" fillId="0" borderId="0" xfId="25" applyNumberFormat="1" applyFont="1" applyFill="1" applyBorder="1" applyAlignment="1" applyProtection="1">
      <alignment horizontal="left" vertical="center"/>
      <protection locked="0"/>
    </xf>
    <xf numFmtId="38" fontId="5" fillId="2" borderId="0" xfId="17" applyFont="1" applyFill="1" applyAlignment="1">
      <alignment/>
    </xf>
    <xf numFmtId="37" fontId="3" fillId="0" borderId="62" xfId="0" applyNumberFormat="1" applyFont="1" applyFill="1" applyBorder="1" applyAlignment="1">
      <alignment horizontal="distributed" vertical="distributed"/>
    </xf>
    <xf numFmtId="37" fontId="3" fillId="0" borderId="64" xfId="0" applyNumberFormat="1" applyFont="1" applyFill="1" applyBorder="1" applyAlignment="1">
      <alignment horizontal="distributed" vertical="distributed"/>
    </xf>
    <xf numFmtId="37" fontId="3" fillId="0" borderId="10" xfId="0" applyNumberFormat="1" applyFont="1" applyFill="1" applyBorder="1" applyAlignment="1">
      <alignment horizontal="distributed" vertical="distributed"/>
    </xf>
    <xf numFmtId="37" fontId="3" fillId="0" borderId="1" xfId="0" applyNumberFormat="1" applyFont="1" applyFill="1" applyBorder="1" applyAlignment="1">
      <alignment horizontal="distributed" vertical="distributed"/>
    </xf>
    <xf numFmtId="37" fontId="3" fillId="0" borderId="65" xfId="0" applyNumberFormat="1" applyFont="1" applyFill="1" applyBorder="1" applyAlignment="1">
      <alignment horizontal="distributed" vertical="distributed"/>
    </xf>
    <xf numFmtId="37" fontId="3" fillId="0" borderId="63" xfId="0" applyNumberFormat="1" applyFont="1" applyFill="1" applyBorder="1" applyAlignment="1">
      <alignment horizontal="distributed" vertical="distributed"/>
    </xf>
    <xf numFmtId="0" fontId="21" fillId="0" borderId="0" xfId="24" applyFont="1" applyFill="1" applyAlignment="1">
      <alignment vertical="center"/>
      <protection/>
    </xf>
    <xf numFmtId="0" fontId="36" fillId="0" borderId="0" xfId="24" applyFont="1" applyFill="1" applyAlignment="1">
      <alignment horizontal="left" vertical="center"/>
      <protection/>
    </xf>
    <xf numFmtId="0" fontId="37" fillId="0" borderId="0" xfId="24" applyFont="1" applyFill="1" applyAlignment="1">
      <alignment horizontal="center" vertical="center"/>
      <protection/>
    </xf>
    <xf numFmtId="0" fontId="21" fillId="0" borderId="0" xfId="24" applyFont="1" applyFill="1" applyAlignment="1">
      <alignment horizontal="distributed" vertical="center"/>
      <protection/>
    </xf>
    <xf numFmtId="0" fontId="12" fillId="0" borderId="0" xfId="16" applyFill="1" applyBorder="1" applyAlignment="1">
      <alignment vertical="center"/>
    </xf>
    <xf numFmtId="0" fontId="21" fillId="0" borderId="0" xfId="24" applyFont="1" applyFill="1" applyBorder="1" applyAlignment="1">
      <alignment vertical="center"/>
      <protection/>
    </xf>
    <xf numFmtId="0" fontId="12" fillId="0" borderId="0" xfId="16" applyAlignment="1">
      <alignment/>
    </xf>
    <xf numFmtId="0" fontId="12" fillId="0" borderId="0" xfId="16" applyFill="1" applyBorder="1" applyAlignment="1">
      <alignment vertical="top"/>
    </xf>
    <xf numFmtId="0" fontId="21" fillId="0" borderId="0" xfId="24" applyFont="1" applyFill="1" applyBorder="1" applyAlignment="1">
      <alignment vertical="top"/>
      <protection/>
    </xf>
    <xf numFmtId="0" fontId="38" fillId="0" borderId="0" xfId="24" applyFont="1" applyFill="1" applyBorder="1" applyAlignment="1">
      <alignment vertical="center"/>
      <protection/>
    </xf>
    <xf numFmtId="0" fontId="39" fillId="0" borderId="0" xfId="24" applyFont="1" applyFill="1" applyBorder="1" applyAlignment="1">
      <alignment vertical="center"/>
      <protection/>
    </xf>
    <xf numFmtId="41" fontId="40" fillId="0" borderId="0" xfId="25" applyNumberFormat="1" applyFont="1" applyFill="1" applyBorder="1" applyAlignment="1" applyProtection="1">
      <alignment horizontal="left" vertical="center"/>
      <protection locked="0"/>
    </xf>
    <xf numFmtId="178" fontId="3" fillId="0" borderId="38" xfId="0" applyNumberFormat="1" applyFont="1" applyFill="1" applyBorder="1" applyAlignment="1">
      <alignment horizontal="right"/>
    </xf>
    <xf numFmtId="178" fontId="3" fillId="0" borderId="37" xfId="0" applyNumberFormat="1" applyFont="1" applyFill="1" applyBorder="1" applyAlignment="1">
      <alignment horizontal="right"/>
    </xf>
    <xf numFmtId="178" fontId="3" fillId="0" borderId="66" xfId="0" applyNumberFormat="1" applyFont="1" applyFill="1" applyBorder="1" applyAlignment="1">
      <alignment horizontal="right"/>
    </xf>
    <xf numFmtId="178" fontId="3" fillId="0" borderId="68" xfId="0" applyNumberFormat="1" applyFont="1" applyFill="1" applyBorder="1" applyAlignment="1">
      <alignment horizontal="right"/>
    </xf>
    <xf numFmtId="178" fontId="3" fillId="0" borderId="72" xfId="0" applyNumberFormat="1" applyFont="1" applyFill="1" applyBorder="1" applyAlignment="1">
      <alignment horizontal="right"/>
    </xf>
    <xf numFmtId="178" fontId="3" fillId="0" borderId="69" xfId="0" applyNumberFormat="1" applyFont="1" applyFill="1" applyBorder="1" applyAlignment="1">
      <alignment horizontal="right"/>
    </xf>
    <xf numFmtId="0" fontId="29" fillId="0" borderId="66" xfId="23" applyNumberFormat="1" applyFont="1" applyFill="1" applyBorder="1" applyAlignment="1" applyProtection="1">
      <alignment horizontal="distributed" vertical="center"/>
      <protection/>
    </xf>
    <xf numFmtId="0" fontId="10" fillId="0" borderId="0" xfId="0" applyFont="1" applyFill="1" applyBorder="1" applyAlignment="1">
      <alignment/>
    </xf>
    <xf numFmtId="0" fontId="6" fillId="0" borderId="37" xfId="0" applyFont="1" applyFill="1" applyBorder="1" applyAlignment="1">
      <alignment horizontal="center" vertical="center" shrinkToFit="1"/>
    </xf>
    <xf numFmtId="49" fontId="3" fillId="0" borderId="69" xfId="0" applyNumberFormat="1" applyFont="1" applyFill="1" applyBorder="1" applyAlignment="1">
      <alignment vertical="center"/>
    </xf>
    <xf numFmtId="38" fontId="5" fillId="0" borderId="69" xfId="17" applyFont="1" applyFill="1" applyBorder="1" applyAlignment="1">
      <alignment vertical="center"/>
    </xf>
    <xf numFmtId="0" fontId="0" fillId="0" borderId="0" xfId="0" applyFill="1" applyBorder="1" applyAlignment="1">
      <alignment horizontal="distributed" vertical="center"/>
    </xf>
    <xf numFmtId="179" fontId="3" fillId="0" borderId="0" xfId="0" applyNumberFormat="1" applyFont="1" applyFill="1" applyBorder="1" applyAlignment="1">
      <alignment horizontal="right"/>
    </xf>
    <xf numFmtId="178" fontId="3" fillId="0" borderId="0" xfId="0" applyNumberFormat="1" applyFont="1" applyFill="1" applyBorder="1" applyAlignment="1">
      <alignment horizontal="right"/>
    </xf>
    <xf numFmtId="0" fontId="3" fillId="0" borderId="0" xfId="0" applyFont="1" applyFill="1" applyBorder="1" applyAlignment="1">
      <alignment horizontal="center" vertical="distributed" textRotation="255"/>
    </xf>
    <xf numFmtId="0" fontId="0" fillId="0" borderId="0" xfId="0" applyFill="1" applyBorder="1" applyAlignment="1">
      <alignment shrinkToFit="1"/>
    </xf>
    <xf numFmtId="0" fontId="10" fillId="0" borderId="71" xfId="0" applyFont="1" applyFill="1" applyBorder="1" applyAlignment="1">
      <alignment horizontal="center" vertical="center" shrinkToFit="1"/>
    </xf>
    <xf numFmtId="49" fontId="16" fillId="0" borderId="21" xfId="26" applyNumberFormat="1" applyFont="1" applyFill="1" applyBorder="1" applyAlignment="1">
      <alignment horizontal="center" vertical="center"/>
      <protection/>
    </xf>
    <xf numFmtId="49" fontId="10" fillId="0" borderId="0" xfId="26" applyNumberFormat="1" applyFont="1" applyFill="1" applyAlignment="1">
      <alignment vertical="center"/>
      <protection/>
    </xf>
    <xf numFmtId="49" fontId="10" fillId="0" borderId="68" xfId="26" applyNumberFormat="1" applyFont="1" applyFill="1" applyBorder="1" applyAlignment="1">
      <alignment vertical="center"/>
      <protection/>
    </xf>
    <xf numFmtId="49" fontId="3" fillId="0" borderId="37" xfId="26" applyNumberFormat="1" applyFont="1" applyFill="1" applyBorder="1" applyAlignment="1">
      <alignment vertical="center"/>
      <protection/>
    </xf>
    <xf numFmtId="0" fontId="7" fillId="0" borderId="37" xfId="0" applyFont="1" applyFill="1" applyBorder="1" applyAlignment="1">
      <alignment horizontal="left" vertical="center" wrapText="1" shrinkToFit="1"/>
    </xf>
    <xf numFmtId="0" fontId="3" fillId="0" borderId="0" xfId="0" applyFont="1" applyFill="1" applyBorder="1" applyAlignment="1">
      <alignment horizontal="center" vertical="center" shrinkToFit="1"/>
    </xf>
    <xf numFmtId="0" fontId="2" fillId="0" borderId="0" xfId="21" applyFont="1" applyFill="1" applyAlignment="1">
      <alignment horizontal="left" vertical="center"/>
      <protection/>
    </xf>
    <xf numFmtId="0" fontId="0" fillId="0" borderId="0" xfId="21" applyFill="1" applyAlignment="1">
      <alignment horizontal="left" vertical="center"/>
      <protection/>
    </xf>
    <xf numFmtId="0" fontId="0" fillId="0" borderId="0" xfId="21" applyFill="1" applyAlignment="1">
      <alignment horizontal="left"/>
      <protection/>
    </xf>
    <xf numFmtId="0" fontId="10" fillId="0" borderId="0" xfId="0" applyFont="1" applyFill="1" applyBorder="1" applyAlignment="1">
      <alignment horizontal="distributed" vertical="center"/>
    </xf>
    <xf numFmtId="41" fontId="10" fillId="0" borderId="0" xfId="25" applyNumberFormat="1" applyFont="1" applyFill="1" applyBorder="1" applyAlignment="1" applyProtection="1">
      <alignment vertical="center"/>
      <protection/>
    </xf>
    <xf numFmtId="0" fontId="27" fillId="0" borderId="68" xfId="23" applyNumberFormat="1" applyFont="1" applyFill="1" applyBorder="1" applyAlignment="1" applyProtection="1">
      <alignment horizontal="distributed" vertical="center"/>
      <protection/>
    </xf>
    <xf numFmtId="0" fontId="10" fillId="0" borderId="68" xfId="0" applyFont="1" applyFill="1" applyBorder="1" applyAlignment="1">
      <alignment horizontal="distributed" vertical="center"/>
    </xf>
    <xf numFmtId="0" fontId="3" fillId="0" borderId="71" xfId="0" applyFont="1" applyFill="1" applyBorder="1" applyAlignment="1">
      <alignment horizontal="center" vertical="center"/>
    </xf>
    <xf numFmtId="37" fontId="3" fillId="0" borderId="48" xfId="0" applyNumberFormat="1" applyFont="1" applyFill="1" applyBorder="1" applyAlignment="1">
      <alignment horizontal="centerContinuous"/>
    </xf>
    <xf numFmtId="37" fontId="3" fillId="0" borderId="47" xfId="0" applyNumberFormat="1" applyFont="1" applyFill="1" applyBorder="1" applyAlignment="1">
      <alignment horizontal="centerContinuous"/>
    </xf>
    <xf numFmtId="37" fontId="3" fillId="0" borderId="55" xfId="0" applyNumberFormat="1" applyFont="1" applyFill="1" applyBorder="1" applyAlignment="1">
      <alignment horizontal="centerContinuous"/>
    </xf>
    <xf numFmtId="0" fontId="12" fillId="0" borderId="0" xfId="16" applyFont="1" applyAlignment="1">
      <alignment/>
    </xf>
    <xf numFmtId="41" fontId="18" fillId="0" borderId="37" xfId="25" applyNumberFormat="1" applyFont="1" applyFill="1" applyBorder="1" applyAlignment="1" applyProtection="1">
      <alignment vertical="center"/>
      <protection/>
    </xf>
    <xf numFmtId="41" fontId="18" fillId="0" borderId="37" xfId="25" applyNumberFormat="1" applyFont="1" applyFill="1" applyBorder="1" applyAlignment="1" applyProtection="1">
      <alignment vertical="center"/>
      <protection locked="0"/>
    </xf>
    <xf numFmtId="178" fontId="3" fillId="0" borderId="79" xfId="0" applyNumberFormat="1" applyFont="1" applyFill="1" applyBorder="1" applyAlignment="1">
      <alignment horizontal="right" vertical="center"/>
    </xf>
    <xf numFmtId="0" fontId="7" fillId="0" borderId="37" xfId="0" applyFont="1" applyFill="1" applyBorder="1" applyAlignment="1">
      <alignment horizontal="center" vertical="center" wrapText="1" shrinkToFit="1"/>
    </xf>
    <xf numFmtId="179" fontId="5" fillId="0" borderId="37" xfId="17" applyNumberFormat="1" applyFont="1" applyFill="1" applyBorder="1" applyAlignment="1">
      <alignment vertical="center"/>
    </xf>
    <xf numFmtId="0" fontId="8" fillId="0" borderId="37" xfId="0" applyFont="1" applyFill="1" applyBorder="1" applyAlignment="1">
      <alignment horizontal="right" vertical="center"/>
    </xf>
    <xf numFmtId="38" fontId="5" fillId="0" borderId="0" xfId="0" applyNumberFormat="1" applyFont="1" applyFill="1" applyAlignment="1">
      <alignment/>
    </xf>
    <xf numFmtId="0" fontId="21" fillId="0" borderId="69" xfId="17" applyNumberFormat="1" applyFont="1" applyFill="1" applyBorder="1" applyAlignment="1">
      <alignment horizontal="distributed"/>
    </xf>
    <xf numFmtId="0" fontId="12" fillId="0" borderId="0" xfId="16" applyFont="1" applyFill="1" applyBorder="1" applyAlignment="1">
      <alignment vertical="center"/>
    </xf>
    <xf numFmtId="193" fontId="5" fillId="2" borderId="0" xfId="17" applyNumberFormat="1" applyFont="1" applyFill="1" applyAlignment="1">
      <alignment/>
    </xf>
    <xf numFmtId="193" fontId="5" fillId="0" borderId="37" xfId="0" applyNumberFormat="1" applyFont="1" applyFill="1" applyBorder="1" applyAlignment="1">
      <alignment vertical="center"/>
    </xf>
    <xf numFmtId="193" fontId="5" fillId="0" borderId="37" xfId="17" applyNumberFormat="1" applyFont="1" applyFill="1" applyBorder="1" applyAlignment="1">
      <alignment vertical="center"/>
    </xf>
    <xf numFmtId="193" fontId="5" fillId="0" borderId="69" xfId="17" applyNumberFormat="1" applyFont="1" applyFill="1" applyBorder="1" applyAlignment="1">
      <alignment vertical="center"/>
    </xf>
    <xf numFmtId="0" fontId="5" fillId="0" borderId="0" xfId="0" applyFont="1" applyFill="1" applyBorder="1" applyAlignment="1">
      <alignment horizontal="distributed" vertical="center"/>
    </xf>
    <xf numFmtId="41" fontId="5" fillId="0" borderId="0" xfId="0" applyNumberFormat="1" applyFont="1" applyFill="1" applyBorder="1" applyAlignment="1">
      <alignment vertical="center"/>
    </xf>
    <xf numFmtId="179" fontId="8" fillId="0" borderId="37" xfId="0" applyNumberFormat="1" applyFont="1" applyFill="1" applyBorder="1" applyAlignment="1">
      <alignment horizontal="right" vertical="center"/>
    </xf>
    <xf numFmtId="3" fontId="3" fillId="0" borderId="0" xfId="0" applyNumberFormat="1" applyFont="1" applyFill="1" applyAlignment="1">
      <alignment/>
    </xf>
    <xf numFmtId="207" fontId="3" fillId="0" borderId="0" xfId="17" applyNumberFormat="1" applyFont="1" applyFill="1" applyAlignment="1">
      <alignment/>
    </xf>
    <xf numFmtId="201" fontId="3" fillId="0" borderId="0" xfId="0" applyNumberFormat="1" applyFont="1" applyFill="1" applyAlignment="1">
      <alignment/>
    </xf>
    <xf numFmtId="0" fontId="3" fillId="0" borderId="51" xfId="0" applyFont="1" applyFill="1" applyBorder="1" applyAlignment="1">
      <alignment horizontal="center" vertical="center"/>
    </xf>
    <xf numFmtId="0" fontId="3" fillId="0" borderId="66" xfId="0" applyFont="1" applyFill="1" applyBorder="1" applyAlignment="1">
      <alignment horizontal="distributed" vertical="center"/>
    </xf>
    <xf numFmtId="0" fontId="3" fillId="0" borderId="67" xfId="0" applyFont="1" applyFill="1" applyBorder="1" applyAlignment="1">
      <alignment horizontal="distributed" vertical="center"/>
    </xf>
    <xf numFmtId="0" fontId="3" fillId="0" borderId="72" xfId="0" applyFont="1" applyFill="1" applyBorder="1" applyAlignment="1">
      <alignment horizontal="distributed" vertical="center"/>
    </xf>
    <xf numFmtId="0" fontId="3" fillId="0" borderId="70" xfId="0" applyFont="1" applyFill="1" applyBorder="1" applyAlignment="1">
      <alignment horizontal="distributed" vertical="center"/>
    </xf>
    <xf numFmtId="0" fontId="3" fillId="0" borderId="50" xfId="0" applyFont="1" applyFill="1" applyBorder="1" applyAlignment="1">
      <alignment horizontal="distributed" vertical="center" shrinkToFit="1"/>
    </xf>
    <xf numFmtId="0" fontId="3" fillId="0" borderId="51" xfId="0" applyFont="1" applyFill="1" applyBorder="1" applyAlignment="1">
      <alignment horizontal="distributed" vertical="center" shrinkToFit="1"/>
    </xf>
    <xf numFmtId="0" fontId="3" fillId="0" borderId="30" xfId="0" applyFont="1" applyFill="1" applyBorder="1" applyAlignment="1">
      <alignment horizontal="distributed" vertical="center"/>
    </xf>
    <xf numFmtId="0" fontId="6" fillId="0" borderId="68" xfId="0" applyFont="1" applyFill="1" applyBorder="1" applyAlignment="1">
      <alignment horizontal="distributed" vertical="center" wrapText="1"/>
    </xf>
    <xf numFmtId="0" fontId="6" fillId="0" borderId="69" xfId="0" applyFont="1" applyFill="1" applyBorder="1" applyAlignment="1">
      <alignment horizontal="distributed" vertical="center"/>
    </xf>
    <xf numFmtId="0" fontId="5" fillId="0" borderId="68"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72" xfId="0" applyFont="1" applyFill="1" applyBorder="1" applyAlignment="1">
      <alignment horizontal="center" vertical="center"/>
    </xf>
    <xf numFmtId="0" fontId="3" fillId="0" borderId="69" xfId="0" applyFont="1" applyFill="1" applyBorder="1" applyAlignment="1">
      <alignment horizontal="distributed" vertical="center"/>
    </xf>
    <xf numFmtId="0" fontId="11" fillId="0" borderId="30" xfId="0" applyFont="1" applyFill="1" applyBorder="1" applyAlignment="1">
      <alignment/>
    </xf>
    <xf numFmtId="0" fontId="11" fillId="0" borderId="51" xfId="0" applyFont="1" applyFill="1" applyBorder="1" applyAlignment="1">
      <alignment/>
    </xf>
    <xf numFmtId="0" fontId="10" fillId="0" borderId="50" xfId="0" applyFont="1" applyFill="1" applyBorder="1" applyAlignment="1">
      <alignment horizontal="center" vertical="center"/>
    </xf>
    <xf numFmtId="0" fontId="10" fillId="0" borderId="51" xfId="0" applyFont="1" applyFill="1" applyBorder="1" applyAlignment="1">
      <alignment horizontal="center" vertical="center"/>
    </xf>
    <xf numFmtId="0" fontId="3" fillId="0" borderId="68"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72" xfId="0" applyFont="1" applyFill="1" applyBorder="1" applyAlignment="1">
      <alignment horizontal="center" vertical="center"/>
    </xf>
    <xf numFmtId="0" fontId="3" fillId="0" borderId="68" xfId="0" applyFont="1" applyFill="1" applyBorder="1" applyAlignment="1">
      <alignment horizontal="center" vertical="center"/>
    </xf>
    <xf numFmtId="0" fontId="3" fillId="0" borderId="69"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30" xfId="0" applyFont="1" applyFill="1" applyBorder="1" applyAlignment="1">
      <alignment horizontal="center" vertical="center"/>
    </xf>
    <xf numFmtId="0" fontId="10" fillId="0" borderId="70" xfId="0" applyFont="1" applyFill="1" applyBorder="1" applyAlignment="1">
      <alignment horizontal="distributed" vertical="center"/>
    </xf>
    <xf numFmtId="0" fontId="3" fillId="0" borderId="50" xfId="0" applyFont="1" applyFill="1" applyBorder="1" applyAlignment="1">
      <alignment horizontal="distributed" vertical="center"/>
    </xf>
    <xf numFmtId="0" fontId="3" fillId="0" borderId="51" xfId="0" applyFont="1" applyFill="1" applyBorder="1" applyAlignment="1">
      <alignment horizontal="distributed" vertical="center"/>
    </xf>
    <xf numFmtId="0" fontId="10" fillId="0" borderId="66" xfId="0" applyFont="1" applyFill="1" applyBorder="1" applyAlignment="1">
      <alignment horizontal="center" vertical="center"/>
    </xf>
    <xf numFmtId="0" fontId="10" fillId="0" borderId="67" xfId="0" applyFont="1" applyFill="1" applyBorder="1" applyAlignment="1">
      <alignment horizontal="center" vertical="center"/>
    </xf>
    <xf numFmtId="0" fontId="10" fillId="0" borderId="38" xfId="0" applyFont="1" applyFill="1" applyBorder="1" applyAlignment="1">
      <alignment horizontal="center" vertical="center"/>
    </xf>
    <xf numFmtId="0" fontId="10" fillId="0" borderId="36" xfId="0" applyFont="1" applyFill="1" applyBorder="1" applyAlignment="1">
      <alignment horizontal="center" vertical="center"/>
    </xf>
    <xf numFmtId="0" fontId="10" fillId="0" borderId="72" xfId="0" applyFont="1" applyFill="1" applyBorder="1" applyAlignment="1">
      <alignment horizontal="center" vertical="center"/>
    </xf>
    <xf numFmtId="0" fontId="10" fillId="0" borderId="70" xfId="0" applyFont="1" applyFill="1" applyBorder="1" applyAlignment="1">
      <alignment horizontal="center" vertical="center"/>
    </xf>
    <xf numFmtId="0" fontId="3" fillId="0" borderId="68" xfId="0" applyFont="1" applyFill="1" applyBorder="1" applyAlignment="1">
      <alignment horizontal="center" vertical="center" shrinkToFit="1"/>
    </xf>
    <xf numFmtId="0" fontId="0" fillId="0" borderId="37" xfId="0" applyBorder="1" applyAlignment="1">
      <alignment vertical="center"/>
    </xf>
    <xf numFmtId="0" fontId="0" fillId="0" borderId="69" xfId="0" applyBorder="1" applyAlignment="1">
      <alignment vertical="center"/>
    </xf>
    <xf numFmtId="0" fontId="3" fillId="0" borderId="21" xfId="0" applyFont="1" applyFill="1" applyBorder="1" applyAlignment="1">
      <alignment horizontal="distributed" vertical="center"/>
    </xf>
    <xf numFmtId="0" fontId="10" fillId="0" borderId="21" xfId="0" applyFont="1" applyFill="1" applyBorder="1" applyAlignment="1">
      <alignment horizontal="distributed" vertical="center"/>
    </xf>
    <xf numFmtId="0" fontId="0" fillId="0" borderId="69" xfId="0" applyBorder="1" applyAlignment="1">
      <alignment horizontal="distributed" vertical="center"/>
    </xf>
    <xf numFmtId="0" fontId="3" fillId="0" borderId="37" xfId="0" applyFont="1" applyFill="1" applyBorder="1" applyAlignment="1">
      <alignment horizontal="distributed" vertical="center"/>
    </xf>
    <xf numFmtId="0" fontId="10" fillId="0" borderId="66" xfId="0" applyFont="1" applyFill="1" applyBorder="1" applyAlignment="1">
      <alignment horizontal="distributed" vertical="center"/>
    </xf>
    <xf numFmtId="0" fontId="10" fillId="0" borderId="67" xfId="0" applyFont="1" applyFill="1" applyBorder="1" applyAlignment="1">
      <alignment horizontal="distributed" vertical="center"/>
    </xf>
    <xf numFmtId="0" fontId="10" fillId="0" borderId="72" xfId="0" applyFont="1" applyFill="1" applyBorder="1" applyAlignment="1">
      <alignment horizontal="distributed" vertical="center"/>
    </xf>
    <xf numFmtId="0" fontId="10" fillId="0" borderId="50"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51" xfId="0" applyFont="1" applyFill="1" applyBorder="1" applyAlignment="1">
      <alignment horizontal="center" vertical="center"/>
    </xf>
    <xf numFmtId="0" fontId="0" fillId="0" borderId="37" xfId="0" applyBorder="1" applyAlignment="1">
      <alignment horizontal="distributed" vertical="center"/>
    </xf>
    <xf numFmtId="0" fontId="3" fillId="0" borderId="69" xfId="0" applyFont="1" applyFill="1" applyBorder="1" applyAlignment="1">
      <alignment horizontal="distributed" vertical="center"/>
    </xf>
    <xf numFmtId="0" fontId="0" fillId="0" borderId="37" xfId="0" applyBorder="1" applyAlignment="1">
      <alignment horizontal="distributed"/>
    </xf>
    <xf numFmtId="0" fontId="0" fillId="0" borderId="69" xfId="0" applyBorder="1" applyAlignment="1">
      <alignment horizontal="distributed"/>
    </xf>
    <xf numFmtId="0" fontId="11" fillId="0" borderId="30" xfId="0" applyFont="1" applyFill="1" applyBorder="1" applyAlignment="1">
      <alignment horizontal="distributed" vertical="center"/>
    </xf>
    <xf numFmtId="0" fontId="11" fillId="0" borderId="51" xfId="0" applyFont="1" applyFill="1" applyBorder="1" applyAlignment="1">
      <alignment horizontal="distributed" vertical="center"/>
    </xf>
    <xf numFmtId="0" fontId="21" fillId="0" borderId="0" xfId="24" applyFont="1" applyFill="1" applyAlignment="1">
      <alignment horizontal="distributed" vertical="center"/>
      <protection/>
    </xf>
    <xf numFmtId="0" fontId="20" fillId="0" borderId="0" xfId="24" applyFont="1" applyFill="1" applyAlignment="1">
      <alignment horizontal="center" vertical="center"/>
      <protection/>
    </xf>
    <xf numFmtId="0" fontId="21" fillId="0" borderId="0" xfId="24" applyFont="1" applyFill="1" applyAlignment="1">
      <alignment horizontal="center" vertical="center"/>
      <protection/>
    </xf>
    <xf numFmtId="0" fontId="5" fillId="0" borderId="37" xfId="0" applyFont="1" applyFill="1" applyBorder="1" applyAlignment="1">
      <alignment horizontal="center" vertical="center"/>
    </xf>
    <xf numFmtId="0" fontId="5" fillId="0" borderId="69" xfId="0" applyFont="1" applyFill="1" applyBorder="1" applyAlignment="1">
      <alignment horizontal="center" vertical="center"/>
    </xf>
    <xf numFmtId="0" fontId="5" fillId="0" borderId="68" xfId="0" applyFont="1" applyFill="1" applyBorder="1" applyAlignment="1">
      <alignment horizontal="distributed" vertical="center"/>
    </xf>
    <xf numFmtId="0" fontId="5" fillId="0" borderId="69" xfId="0" applyFont="1" applyFill="1" applyBorder="1" applyAlignment="1">
      <alignment horizontal="distributed" vertical="center"/>
    </xf>
    <xf numFmtId="0" fontId="5" fillId="0" borderId="66" xfId="0" applyFont="1" applyFill="1" applyBorder="1" applyAlignment="1">
      <alignment horizontal="center" vertical="center"/>
    </xf>
    <xf numFmtId="0" fontId="5" fillId="0" borderId="37" xfId="0" applyFont="1" applyFill="1" applyBorder="1" applyAlignment="1">
      <alignment horizontal="center" vertical="center" wrapText="1"/>
    </xf>
    <xf numFmtId="0" fontId="5" fillId="0" borderId="69" xfId="0" applyFont="1" applyFill="1" applyBorder="1" applyAlignment="1">
      <alignment horizontal="center" vertical="center" wrapText="1"/>
    </xf>
    <xf numFmtId="0" fontId="5" fillId="0" borderId="68" xfId="0" applyFont="1" applyFill="1" applyBorder="1" applyAlignment="1">
      <alignment horizontal="center" vertical="center" wrapText="1"/>
    </xf>
    <xf numFmtId="0" fontId="10" fillId="0" borderId="50" xfId="0" applyFont="1" applyFill="1" applyBorder="1" applyAlignment="1">
      <alignment horizontal="distributed" vertical="center"/>
    </xf>
    <xf numFmtId="0" fontId="10" fillId="0" borderId="30" xfId="0" applyFont="1" applyFill="1" applyBorder="1" applyAlignment="1">
      <alignment horizontal="distributed" vertical="center"/>
    </xf>
    <xf numFmtId="0" fontId="10" fillId="0" borderId="51" xfId="0" applyFont="1" applyFill="1" applyBorder="1" applyAlignment="1">
      <alignment horizontal="distributed" vertical="center"/>
    </xf>
    <xf numFmtId="0" fontId="3" fillId="0" borderId="68" xfId="0" applyFont="1" applyFill="1" applyBorder="1" applyAlignment="1">
      <alignment horizontal="distributed" vertical="center"/>
    </xf>
    <xf numFmtId="0" fontId="5" fillId="0" borderId="70" xfId="0" applyFont="1" applyFill="1" applyBorder="1" applyAlignment="1">
      <alignment horizontal="center" vertical="center"/>
    </xf>
    <xf numFmtId="0" fontId="5" fillId="0" borderId="50" xfId="0" applyFont="1" applyFill="1" applyBorder="1" applyAlignment="1">
      <alignment horizontal="distributed" vertical="center"/>
    </xf>
    <xf numFmtId="0" fontId="5" fillId="0" borderId="30" xfId="0" applyFont="1" applyFill="1" applyBorder="1" applyAlignment="1">
      <alignment horizontal="distributed" vertical="center"/>
    </xf>
    <xf numFmtId="0" fontId="5" fillId="0" borderId="51" xfId="0" applyFont="1" applyFill="1" applyBorder="1" applyAlignment="1">
      <alignment horizontal="distributed" vertical="center"/>
    </xf>
    <xf numFmtId="0" fontId="5" fillId="0" borderId="50"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66" xfId="0" applyFont="1" applyFill="1" applyBorder="1" applyAlignment="1">
      <alignment horizontal="center" vertical="center" wrapText="1"/>
    </xf>
    <xf numFmtId="0" fontId="5" fillId="0" borderId="43" xfId="0" applyFont="1" applyFill="1" applyBorder="1" applyAlignment="1">
      <alignment horizontal="center" vertical="center"/>
    </xf>
    <xf numFmtId="0" fontId="5" fillId="0" borderId="72"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66" xfId="0" applyFont="1" applyFill="1" applyBorder="1" applyAlignment="1">
      <alignment horizontal="distributed" vertical="center"/>
    </xf>
    <xf numFmtId="0" fontId="0" fillId="0" borderId="43" xfId="0" applyFill="1" applyBorder="1" applyAlignment="1">
      <alignment horizontal="distributed" vertical="center"/>
    </xf>
    <xf numFmtId="0" fontId="0" fillId="0" borderId="67" xfId="0" applyFill="1" applyBorder="1" applyAlignment="1">
      <alignment horizontal="distributed" vertical="center"/>
    </xf>
    <xf numFmtId="0" fontId="0" fillId="0" borderId="72" xfId="0" applyFill="1" applyBorder="1" applyAlignment="1">
      <alignment horizontal="distributed" vertical="center"/>
    </xf>
    <xf numFmtId="0" fontId="0" fillId="0" borderId="41" xfId="0" applyFill="1" applyBorder="1" applyAlignment="1">
      <alignment horizontal="distributed" vertical="center"/>
    </xf>
    <xf numFmtId="0" fontId="0" fillId="0" borderId="70" xfId="0" applyFill="1" applyBorder="1" applyAlignment="1">
      <alignment horizontal="distributed" vertical="center"/>
    </xf>
    <xf numFmtId="0" fontId="5" fillId="0" borderId="50" xfId="0" applyFont="1" applyFill="1" applyBorder="1" applyAlignment="1">
      <alignment horizontal="distributed" vertical="center" indent="8"/>
    </xf>
    <xf numFmtId="0" fontId="5" fillId="0" borderId="30" xfId="0" applyFont="1" applyFill="1" applyBorder="1" applyAlignment="1">
      <alignment horizontal="distributed" vertical="center" indent="8"/>
    </xf>
    <xf numFmtId="0" fontId="5" fillId="0" borderId="51" xfId="0" applyFont="1" applyFill="1" applyBorder="1" applyAlignment="1">
      <alignment horizontal="distributed" vertical="center" indent="8"/>
    </xf>
    <xf numFmtId="0" fontId="3" fillId="0" borderId="68" xfId="0" applyFont="1" applyFill="1" applyBorder="1" applyAlignment="1">
      <alignment horizontal="distributed" vertical="center"/>
    </xf>
    <xf numFmtId="0" fontId="3" fillId="0" borderId="37" xfId="0" applyFont="1" applyFill="1" applyBorder="1" applyAlignment="1">
      <alignment horizontal="distributed" vertical="center"/>
    </xf>
    <xf numFmtId="0" fontId="10" fillId="0" borderId="68" xfId="0" applyFont="1" applyFill="1" applyBorder="1" applyAlignment="1">
      <alignment horizontal="distributed" vertical="center"/>
    </xf>
    <xf numFmtId="0" fontId="10" fillId="0" borderId="37" xfId="0" applyFont="1" applyFill="1" applyBorder="1" applyAlignment="1">
      <alignment horizontal="distributed" vertical="center"/>
    </xf>
    <xf numFmtId="0" fontId="10" fillId="0" borderId="69" xfId="0" applyFont="1" applyFill="1" applyBorder="1" applyAlignment="1">
      <alignment horizontal="distributed" vertical="center"/>
    </xf>
    <xf numFmtId="0" fontId="0" fillId="0" borderId="69" xfId="0" applyFill="1" applyBorder="1" applyAlignment="1">
      <alignment horizontal="center" vertical="center" shrinkToFit="1"/>
    </xf>
    <xf numFmtId="0" fontId="0" fillId="0" borderId="30" xfId="0" applyFill="1" applyBorder="1" applyAlignment="1">
      <alignment horizontal="distributed" vertical="center"/>
    </xf>
    <xf numFmtId="0" fontId="0" fillId="0" borderId="51" xfId="0" applyFill="1" applyBorder="1" applyAlignment="1">
      <alignment horizontal="distributed" vertical="center"/>
    </xf>
    <xf numFmtId="0" fontId="0" fillId="0" borderId="69" xfId="0" applyFill="1" applyBorder="1" applyAlignment="1">
      <alignment horizontal="distributed" vertical="center"/>
    </xf>
    <xf numFmtId="0" fontId="10" fillId="0" borderId="69" xfId="0" applyFont="1" applyFill="1" applyBorder="1" applyAlignment="1">
      <alignment horizontal="distributed" vertical="center"/>
    </xf>
    <xf numFmtId="0" fontId="3" fillId="0" borderId="68" xfId="0" applyFont="1" applyFill="1" applyBorder="1" applyAlignment="1">
      <alignment horizontal="distributed" vertical="center" wrapText="1" shrinkToFit="1"/>
    </xf>
    <xf numFmtId="0" fontId="10" fillId="0" borderId="68" xfId="0" applyFont="1" applyFill="1" applyBorder="1" applyAlignment="1">
      <alignment horizontal="center" vertical="center"/>
    </xf>
    <xf numFmtId="0" fontId="10" fillId="0" borderId="37" xfId="0" applyFont="1" applyFill="1" applyBorder="1" applyAlignment="1">
      <alignment horizontal="center" vertical="center"/>
    </xf>
    <xf numFmtId="0" fontId="10" fillId="0" borderId="69" xfId="0" applyFont="1" applyFill="1" applyBorder="1" applyAlignment="1">
      <alignment horizontal="center" vertical="center"/>
    </xf>
    <xf numFmtId="0" fontId="10" fillId="0" borderId="38" xfId="0" applyFont="1" applyFill="1" applyBorder="1" applyAlignment="1">
      <alignment horizontal="distributed" vertical="center"/>
    </xf>
    <xf numFmtId="0" fontId="10" fillId="0" borderId="36" xfId="0" applyFont="1" applyFill="1" applyBorder="1" applyAlignment="1">
      <alignment horizontal="distributed" vertical="center"/>
    </xf>
    <xf numFmtId="0" fontId="3" fillId="0" borderId="69" xfId="0" applyFont="1" applyFill="1" applyBorder="1" applyAlignment="1">
      <alignment horizontal="center" vertical="center" shrinkToFit="1"/>
    </xf>
    <xf numFmtId="0" fontId="3" fillId="0" borderId="0" xfId="0" applyFont="1" applyFill="1" applyBorder="1" applyAlignment="1">
      <alignment horizontal="distributed" vertical="center"/>
    </xf>
    <xf numFmtId="0" fontId="3" fillId="0" borderId="68" xfId="0" applyFont="1" applyFill="1" applyBorder="1" applyAlignment="1">
      <alignment horizontal="distributed" vertical="center" wrapText="1"/>
    </xf>
    <xf numFmtId="0" fontId="3" fillId="0" borderId="69" xfId="0" applyFont="1" applyFill="1" applyBorder="1" applyAlignment="1">
      <alignment horizontal="distributed" vertical="center" wrapText="1"/>
    </xf>
    <xf numFmtId="0" fontId="0" fillId="0" borderId="69" xfId="0" applyFill="1" applyBorder="1" applyAlignment="1">
      <alignment horizontal="distributed" vertical="center" wrapText="1"/>
    </xf>
    <xf numFmtId="0" fontId="3" fillId="0" borderId="38" xfId="0" applyFont="1" applyFill="1" applyBorder="1" applyAlignment="1">
      <alignment horizontal="distributed" vertical="center"/>
    </xf>
    <xf numFmtId="0" fontId="3" fillId="0" borderId="36" xfId="0" applyFont="1" applyFill="1" applyBorder="1" applyAlignment="1">
      <alignment horizontal="distributed" vertical="center"/>
    </xf>
    <xf numFmtId="0" fontId="3" fillId="0" borderId="50" xfId="0" applyFont="1" applyFill="1" applyBorder="1" applyAlignment="1">
      <alignment horizontal="center" vertical="center"/>
    </xf>
    <xf numFmtId="0" fontId="3" fillId="0" borderId="51" xfId="0" applyFont="1" applyFill="1" applyBorder="1" applyAlignment="1">
      <alignment horizontal="center" vertical="center"/>
    </xf>
    <xf numFmtId="0" fontId="0" fillId="0" borderId="36" xfId="0" applyFill="1" applyBorder="1" applyAlignment="1">
      <alignment horizontal="distributed" vertical="center"/>
    </xf>
    <xf numFmtId="0" fontId="0" fillId="0" borderId="38" xfId="0" applyFill="1" applyBorder="1" applyAlignment="1">
      <alignment horizontal="distributed" vertical="center"/>
    </xf>
    <xf numFmtId="0" fontId="3" fillId="0" borderId="0" xfId="0" applyFont="1" applyFill="1" applyBorder="1" applyAlignment="1">
      <alignment horizontal="right"/>
    </xf>
    <xf numFmtId="0" fontId="0" fillId="0" borderId="37" xfId="0" applyFill="1" applyBorder="1" applyAlignment="1">
      <alignment horizontal="center" vertical="center"/>
    </xf>
    <xf numFmtId="0" fontId="0" fillId="0" borderId="69" xfId="0" applyFill="1" applyBorder="1" applyAlignment="1">
      <alignment horizontal="center" vertical="center"/>
    </xf>
    <xf numFmtId="0" fontId="0" fillId="0" borderId="37" xfId="0" applyFill="1" applyBorder="1" applyAlignment="1">
      <alignment horizontal="center" vertical="center" shrinkToFit="1"/>
    </xf>
    <xf numFmtId="0" fontId="3" fillId="0" borderId="69" xfId="0" applyFont="1" applyFill="1" applyBorder="1" applyAlignment="1">
      <alignment horizontal="center" vertical="center"/>
    </xf>
    <xf numFmtId="0" fontId="0" fillId="0" borderId="37" xfId="0" applyFill="1" applyBorder="1" applyAlignment="1">
      <alignment/>
    </xf>
    <xf numFmtId="0" fontId="0" fillId="0" borderId="69" xfId="0" applyFill="1" applyBorder="1" applyAlignment="1">
      <alignment/>
    </xf>
    <xf numFmtId="0" fontId="3" fillId="0" borderId="67"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70" xfId="0" applyFont="1" applyFill="1" applyBorder="1" applyAlignment="1">
      <alignment horizontal="center" vertical="center"/>
    </xf>
    <xf numFmtId="0" fontId="2" fillId="0" borderId="0" xfId="0" applyFont="1" applyFill="1" applyAlignment="1">
      <alignment horizontal="center" vertical="center"/>
    </xf>
    <xf numFmtId="0" fontId="0" fillId="0" borderId="0" xfId="0" applyFill="1" applyAlignment="1">
      <alignment horizontal="center"/>
    </xf>
    <xf numFmtId="0" fontId="3" fillId="0" borderId="68" xfId="0" applyFont="1" applyFill="1" applyBorder="1" applyAlignment="1">
      <alignment horizontal="center" vertical="distributed" textRotation="255"/>
    </xf>
    <xf numFmtId="0" fontId="3" fillId="0" borderId="37" xfId="0" applyFont="1" applyFill="1" applyBorder="1" applyAlignment="1">
      <alignment horizontal="center" vertical="distributed" textRotation="255"/>
    </xf>
    <xf numFmtId="0" fontId="3" fillId="0" borderId="69" xfId="0" applyFont="1" applyFill="1" applyBorder="1" applyAlignment="1">
      <alignment horizontal="center" vertical="distributed" textRotation="255"/>
    </xf>
    <xf numFmtId="0" fontId="0" fillId="0" borderId="37" xfId="0" applyFill="1" applyBorder="1" applyAlignment="1">
      <alignment shrinkToFit="1"/>
    </xf>
    <xf numFmtId="0" fontId="0" fillId="0" borderId="69" xfId="0" applyFill="1" applyBorder="1" applyAlignment="1">
      <alignment shrinkToFit="1"/>
    </xf>
    <xf numFmtId="0" fontId="10" fillId="0" borderId="68" xfId="0" applyFont="1" applyFill="1" applyBorder="1" applyAlignment="1">
      <alignment horizontal="center" vertical="center" wrapText="1" shrinkToFit="1"/>
    </xf>
    <xf numFmtId="0" fontId="11" fillId="0" borderId="37" xfId="0" applyFont="1" applyFill="1" applyBorder="1" applyAlignment="1">
      <alignment horizontal="center" vertical="center" shrinkToFit="1"/>
    </xf>
    <xf numFmtId="0" fontId="11" fillId="0" borderId="69" xfId="0" applyFont="1" applyFill="1" applyBorder="1" applyAlignment="1">
      <alignment horizontal="center" vertical="center" shrinkToFit="1"/>
    </xf>
    <xf numFmtId="0" fontId="0" fillId="0" borderId="72" xfId="0" applyBorder="1" applyAlignment="1">
      <alignment horizontal="distributed" vertical="center"/>
    </xf>
    <xf numFmtId="0" fontId="0" fillId="0" borderId="70" xfId="0" applyBorder="1" applyAlignment="1">
      <alignment horizontal="distributed" vertical="center"/>
    </xf>
    <xf numFmtId="0" fontId="6" fillId="0" borderId="36" xfId="0" applyFont="1" applyFill="1" applyBorder="1" applyAlignment="1">
      <alignment horizontal="center" vertical="center"/>
    </xf>
    <xf numFmtId="0" fontId="6" fillId="0" borderId="70" xfId="0" applyFont="1" applyFill="1" applyBorder="1" applyAlignment="1">
      <alignment horizontal="center" vertical="center"/>
    </xf>
    <xf numFmtId="0" fontId="10" fillId="0" borderId="43" xfId="0" applyFont="1" applyFill="1" applyBorder="1" applyAlignment="1">
      <alignment horizontal="distributed" vertical="center"/>
    </xf>
    <xf numFmtId="0" fontId="10" fillId="0" borderId="41" xfId="0" applyFont="1" applyFill="1" applyBorder="1" applyAlignment="1">
      <alignment horizontal="distributed" vertical="center"/>
    </xf>
    <xf numFmtId="0" fontId="0" fillId="0" borderId="71" xfId="0" applyBorder="1" applyAlignment="1">
      <alignment horizontal="distributed" vertical="center"/>
    </xf>
    <xf numFmtId="0" fontId="10" fillId="0" borderId="43" xfId="0" applyFont="1" applyFill="1" applyBorder="1" applyAlignment="1">
      <alignment horizontal="center" vertical="center"/>
    </xf>
    <xf numFmtId="0" fontId="10" fillId="0" borderId="41" xfId="0" applyFont="1" applyFill="1" applyBorder="1" applyAlignment="1">
      <alignment horizontal="center" vertical="center"/>
    </xf>
    <xf numFmtId="0" fontId="11" fillId="0" borderId="72" xfId="0" applyFont="1" applyFill="1" applyBorder="1" applyAlignment="1">
      <alignment horizontal="distributed" vertical="center"/>
    </xf>
    <xf numFmtId="0" fontId="11" fillId="0" borderId="70" xfId="0" applyFont="1" applyFill="1" applyBorder="1" applyAlignment="1">
      <alignment horizontal="distributed" vertical="center"/>
    </xf>
    <xf numFmtId="0" fontId="3" fillId="0" borderId="43" xfId="0" applyFont="1" applyFill="1" applyBorder="1" applyAlignment="1">
      <alignment horizontal="distributed" vertical="center"/>
    </xf>
    <xf numFmtId="0" fontId="3" fillId="0" borderId="41" xfId="0" applyFont="1" applyFill="1" applyBorder="1" applyAlignment="1">
      <alignment horizontal="distributed" vertical="center"/>
    </xf>
    <xf numFmtId="0" fontId="0" fillId="0" borderId="21" xfId="0" applyFill="1" applyBorder="1" applyAlignment="1">
      <alignment horizontal="distributed" vertical="center"/>
    </xf>
    <xf numFmtId="0" fontId="3" fillId="0" borderId="78" xfId="0" applyFont="1" applyFill="1" applyBorder="1" applyAlignment="1">
      <alignment horizontal="center" vertical="center" wrapText="1"/>
    </xf>
    <xf numFmtId="0" fontId="3" fillId="0" borderId="69" xfId="0" applyFont="1" applyFill="1" applyBorder="1" applyAlignment="1">
      <alignment horizontal="center" vertical="center" wrapText="1"/>
    </xf>
    <xf numFmtId="38" fontId="20" fillId="0" borderId="0" xfId="17" applyFont="1" applyFill="1" applyAlignment="1">
      <alignment horizontal="center"/>
    </xf>
    <xf numFmtId="38" fontId="21" fillId="0" borderId="21" xfId="17" applyFont="1" applyFill="1" applyBorder="1" applyAlignment="1">
      <alignment horizontal="distributed" vertical="center"/>
    </xf>
    <xf numFmtId="184" fontId="21" fillId="0" borderId="21" xfId="17" applyNumberFormat="1" applyFont="1" applyFill="1" applyBorder="1" applyAlignment="1">
      <alignment horizontal="center" vertical="center"/>
    </xf>
    <xf numFmtId="38" fontId="21" fillId="0" borderId="21" xfId="17" applyFont="1" applyFill="1" applyBorder="1" applyAlignment="1">
      <alignment horizontal="center" vertical="center"/>
    </xf>
    <xf numFmtId="0" fontId="5" fillId="0" borderId="43" xfId="0" applyFont="1" applyFill="1" applyBorder="1" applyAlignment="1">
      <alignment horizontal="distributed" vertical="center"/>
    </xf>
    <xf numFmtId="0" fontId="5" fillId="0" borderId="67" xfId="0" applyFont="1" applyFill="1" applyBorder="1" applyAlignment="1">
      <alignment horizontal="distributed" vertical="center"/>
    </xf>
    <xf numFmtId="0" fontId="5" fillId="0" borderId="72" xfId="0" applyFont="1" applyFill="1" applyBorder="1" applyAlignment="1">
      <alignment horizontal="distributed" vertical="center"/>
    </xf>
    <xf numFmtId="0" fontId="5" fillId="0" borderId="41" xfId="0" applyFont="1" applyFill="1" applyBorder="1" applyAlignment="1">
      <alignment horizontal="distributed" vertical="center"/>
    </xf>
    <xf numFmtId="0" fontId="5" fillId="0" borderId="70" xfId="0" applyFont="1" applyFill="1" applyBorder="1" applyAlignment="1">
      <alignment horizontal="distributed" vertical="center"/>
    </xf>
    <xf numFmtId="0" fontId="5" fillId="0" borderId="43" xfId="0" applyFont="1" applyFill="1" applyBorder="1" applyAlignment="1">
      <alignment horizontal="center" vertical="center"/>
    </xf>
    <xf numFmtId="0" fontId="5" fillId="0" borderId="41" xfId="0"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center"/>
    </xf>
    <xf numFmtId="0" fontId="4" fillId="0" borderId="41" xfId="0" applyFont="1" applyFill="1" applyBorder="1" applyAlignment="1">
      <alignment horizontal="center" vertical="center"/>
    </xf>
    <xf numFmtId="0" fontId="5" fillId="0" borderId="37" xfId="0" applyFont="1" applyFill="1" applyBorder="1" applyAlignment="1">
      <alignment horizontal="distributed" vertical="center"/>
    </xf>
    <xf numFmtId="0" fontId="5" fillId="0" borderId="21" xfId="0" applyFont="1" applyFill="1" applyBorder="1" applyAlignment="1">
      <alignment horizontal="distributed" vertical="center"/>
    </xf>
    <xf numFmtId="0" fontId="30" fillId="0" borderId="0" xfId="0" applyFont="1" applyFill="1" applyAlignment="1">
      <alignment horizontal="center"/>
    </xf>
    <xf numFmtId="37" fontId="3" fillId="0" borderId="2" xfId="0" applyNumberFormat="1" applyFont="1" applyFill="1" applyBorder="1" applyAlignment="1">
      <alignment horizontal="center" vertical="center"/>
    </xf>
    <xf numFmtId="37" fontId="3" fillId="0" borderId="5" xfId="0" applyNumberFormat="1" applyFont="1" applyFill="1" applyBorder="1" applyAlignment="1">
      <alignment horizontal="center" vertical="center"/>
    </xf>
    <xf numFmtId="37" fontId="3" fillId="0" borderId="3" xfId="0" applyNumberFormat="1" applyFont="1" applyFill="1" applyBorder="1" applyAlignment="1">
      <alignment horizontal="center" vertical="center"/>
    </xf>
    <xf numFmtId="37" fontId="3" fillId="0" borderId="10" xfId="0" applyNumberFormat="1" applyFont="1" applyFill="1" applyBorder="1" applyAlignment="1">
      <alignment horizontal="center" vertical="center"/>
    </xf>
    <xf numFmtId="37" fontId="3" fillId="0" borderId="1" xfId="0" applyNumberFormat="1" applyFont="1" applyFill="1" applyBorder="1" applyAlignment="1">
      <alignment horizontal="center" vertical="center"/>
    </xf>
    <xf numFmtId="37" fontId="3" fillId="0" borderId="11" xfId="0" applyNumberFormat="1" applyFont="1" applyFill="1" applyBorder="1" applyAlignment="1">
      <alignment horizontal="center" vertical="center"/>
    </xf>
    <xf numFmtId="0" fontId="0" fillId="0" borderId="5" xfId="0" applyFill="1" applyBorder="1" applyAlignment="1">
      <alignment horizontal="center" vertical="center"/>
    </xf>
    <xf numFmtId="0" fontId="0" fillId="0" borderId="3" xfId="0" applyFill="1" applyBorder="1" applyAlignment="1">
      <alignment horizontal="center" vertical="center"/>
    </xf>
    <xf numFmtId="0" fontId="0" fillId="0" borderId="10" xfId="0" applyFill="1" applyBorder="1" applyAlignment="1">
      <alignment horizontal="center" vertical="center"/>
    </xf>
    <xf numFmtId="0" fontId="0" fillId="0" borderId="1" xfId="0" applyFill="1" applyBorder="1" applyAlignment="1">
      <alignment horizontal="center" vertical="center"/>
    </xf>
    <xf numFmtId="0" fontId="0" fillId="0" borderId="11" xfId="0" applyFill="1" applyBorder="1" applyAlignment="1">
      <alignment horizontal="center" vertical="center"/>
    </xf>
    <xf numFmtId="37" fontId="3" fillId="0" borderId="42" xfId="0" applyNumberFormat="1" applyFont="1" applyFill="1" applyBorder="1" applyAlignment="1">
      <alignment horizontal="center"/>
    </xf>
    <xf numFmtId="37" fontId="3" fillId="0" borderId="34" xfId="0" applyNumberFormat="1" applyFont="1" applyFill="1" applyBorder="1" applyAlignment="1">
      <alignment horizontal="center"/>
    </xf>
    <xf numFmtId="37" fontId="3" fillId="0" borderId="55" xfId="0" applyNumberFormat="1" applyFont="1" applyFill="1" applyBorder="1" applyAlignment="1">
      <alignment horizontal="center"/>
    </xf>
    <xf numFmtId="37" fontId="3" fillId="0" borderId="47" xfId="0" applyNumberFormat="1" applyFont="1" applyFill="1" applyBorder="1" applyAlignment="1">
      <alignment horizontal="center"/>
    </xf>
    <xf numFmtId="37" fontId="3" fillId="0" borderId="48" xfId="0" applyNumberFormat="1" applyFont="1" applyFill="1" applyBorder="1" applyAlignment="1">
      <alignment horizontal="center"/>
    </xf>
    <xf numFmtId="37" fontId="3" fillId="0" borderId="47" xfId="0" applyNumberFormat="1" applyFont="1" applyFill="1" applyBorder="1" applyAlignment="1">
      <alignment horizontal="center"/>
    </xf>
    <xf numFmtId="37" fontId="3" fillId="0" borderId="34" xfId="0" applyNumberFormat="1" applyFont="1" applyFill="1" applyBorder="1" applyAlignment="1">
      <alignment horizontal="center"/>
    </xf>
    <xf numFmtId="37" fontId="3" fillId="0" borderId="48" xfId="0" applyNumberFormat="1" applyFont="1" applyFill="1" applyBorder="1" applyAlignment="1">
      <alignment horizontal="center"/>
    </xf>
    <xf numFmtId="0" fontId="0" fillId="0" borderId="5" xfId="0" applyBorder="1" applyAlignment="1">
      <alignment horizontal="center" vertical="center"/>
    </xf>
    <xf numFmtId="0" fontId="0" fillId="0" borderId="3" xfId="0"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center" vertical="center"/>
    </xf>
    <xf numFmtId="0" fontId="0" fillId="0" borderId="11" xfId="0" applyBorder="1" applyAlignment="1">
      <alignment horizontal="center" vertical="center"/>
    </xf>
    <xf numFmtId="0" fontId="2" fillId="0" borderId="0" xfId="0" applyFont="1" applyFill="1" applyAlignment="1" applyProtection="1">
      <alignment horizontal="center" vertical="center"/>
      <protection locked="0"/>
    </xf>
    <xf numFmtId="0" fontId="18" fillId="0" borderId="66" xfId="25" applyNumberFormat="1" applyFont="1" applyFill="1" applyBorder="1" applyAlignment="1" applyProtection="1">
      <alignment horizontal="distributed" vertical="center"/>
      <protection/>
    </xf>
    <xf numFmtId="0" fontId="18" fillId="0" borderId="67" xfId="0" applyFont="1" applyFill="1" applyBorder="1" applyAlignment="1" applyProtection="1">
      <alignment horizontal="distributed" vertical="center"/>
      <protection/>
    </xf>
    <xf numFmtId="0" fontId="18" fillId="0" borderId="72" xfId="0" applyFont="1" applyFill="1" applyBorder="1" applyAlignment="1" applyProtection="1">
      <alignment horizontal="distributed" vertical="center"/>
      <protection/>
    </xf>
    <xf numFmtId="0" fontId="18" fillId="0" borderId="70" xfId="0" applyFont="1" applyFill="1" applyBorder="1" applyAlignment="1" applyProtection="1">
      <alignment horizontal="distributed" vertical="center"/>
      <protection/>
    </xf>
    <xf numFmtId="0" fontId="18" fillId="0" borderId="50" xfId="25" applyNumberFormat="1" applyFont="1" applyFill="1" applyBorder="1" applyAlignment="1" applyProtection="1">
      <alignment horizontal="distributed" vertical="center"/>
      <protection/>
    </xf>
    <xf numFmtId="0" fontId="18" fillId="0" borderId="51" xfId="25" applyNumberFormat="1" applyFont="1" applyFill="1" applyBorder="1" applyAlignment="1" applyProtection="1">
      <alignment horizontal="distributed" vertical="center"/>
      <protection/>
    </xf>
    <xf numFmtId="0" fontId="18" fillId="0" borderId="21" xfId="25" applyNumberFormat="1" applyFont="1" applyFill="1" applyBorder="1" applyAlignment="1" applyProtection="1">
      <alignment horizontal="distributed" vertical="center"/>
      <protection/>
    </xf>
    <xf numFmtId="0" fontId="18" fillId="0" borderId="21" xfId="0" applyFont="1" applyFill="1" applyBorder="1" applyAlignment="1" applyProtection="1">
      <alignment horizontal="distributed" vertical="center"/>
      <protection/>
    </xf>
    <xf numFmtId="0" fontId="19" fillId="0" borderId="38" xfId="0" applyFont="1" applyFill="1" applyBorder="1" applyAlignment="1">
      <alignment horizontal="distributed" vertical="center"/>
    </xf>
    <xf numFmtId="0" fontId="11" fillId="0" borderId="36" xfId="0" applyFont="1" applyFill="1" applyBorder="1" applyAlignment="1">
      <alignment horizontal="distributed" vertical="center"/>
    </xf>
    <xf numFmtId="0" fontId="29" fillId="0" borderId="68" xfId="23" applyNumberFormat="1" applyFont="1" applyFill="1" applyBorder="1" applyAlignment="1" applyProtection="1">
      <alignment horizontal="distributed" vertical="center"/>
      <protection/>
    </xf>
    <xf numFmtId="0" fontId="29" fillId="0" borderId="69" xfId="23" applyNumberFormat="1" applyFont="1" applyFill="1" applyBorder="1" applyAlignment="1" applyProtection="1">
      <alignment horizontal="distributed" vertical="center"/>
      <protection/>
    </xf>
    <xf numFmtId="0" fontId="29" fillId="0" borderId="68" xfId="23" applyNumberFormat="1" applyFont="1" applyFill="1" applyBorder="1" applyAlignment="1" applyProtection="1">
      <alignment horizontal="distributed" vertical="center" indent="1"/>
      <protection/>
    </xf>
    <xf numFmtId="0" fontId="29" fillId="0" borderId="37" xfId="23" applyNumberFormat="1" applyFont="1" applyFill="1" applyBorder="1" applyAlignment="1" applyProtection="1">
      <alignment horizontal="distributed" vertical="center" indent="1"/>
      <protection/>
    </xf>
    <xf numFmtId="0" fontId="29" fillId="0" borderId="69" xfId="23" applyNumberFormat="1" applyFont="1" applyFill="1" applyBorder="1" applyAlignment="1" applyProtection="1">
      <alignment horizontal="distributed" vertical="center" indent="1"/>
      <protection/>
    </xf>
    <xf numFmtId="0" fontId="29" fillId="0" borderId="66" xfId="23" applyNumberFormat="1" applyFont="1" applyFill="1" applyBorder="1" applyAlignment="1" applyProtection="1">
      <alignment horizontal="distributed" vertical="center"/>
      <protection/>
    </xf>
    <xf numFmtId="0" fontId="29" fillId="0" borderId="72" xfId="23" applyNumberFormat="1" applyFont="1" applyFill="1" applyBorder="1" applyAlignment="1" applyProtection="1">
      <alignment horizontal="distributed" vertical="center"/>
      <protection/>
    </xf>
    <xf numFmtId="0" fontId="29" fillId="0" borderId="21" xfId="23" applyNumberFormat="1" applyFont="1" applyFill="1" applyBorder="1" applyAlignment="1" applyProtection="1">
      <alignment horizontal="distributed" vertical="center" wrapText="1"/>
      <protection/>
    </xf>
    <xf numFmtId="0" fontId="18" fillId="0" borderId="50" xfId="0" applyFont="1" applyFill="1" applyBorder="1" applyAlignment="1" applyProtection="1">
      <alignment horizontal="distributed" vertical="center"/>
      <protection/>
    </xf>
    <xf numFmtId="0" fontId="29" fillId="0" borderId="50" xfId="23" applyNumberFormat="1" applyFont="1" applyFill="1" applyBorder="1" applyAlignment="1" applyProtection="1">
      <alignment horizontal="distributed" vertical="center" wrapText="1"/>
      <protection/>
    </xf>
    <xf numFmtId="0" fontId="18" fillId="0" borderId="30" xfId="0" applyFont="1" applyFill="1" applyBorder="1" applyAlignment="1" applyProtection="1">
      <alignment horizontal="distributed" vertical="center"/>
      <protection/>
    </xf>
    <xf numFmtId="0" fontId="18" fillId="0" borderId="51" xfId="0" applyFont="1" applyFill="1" applyBorder="1" applyAlignment="1" applyProtection="1">
      <alignment horizontal="distributed" vertical="center"/>
      <protection/>
    </xf>
    <xf numFmtId="0" fontId="29" fillId="0" borderId="38" xfId="23" applyNumberFormat="1" applyFont="1" applyFill="1" applyBorder="1" applyAlignment="1" applyProtection="1">
      <alignment horizontal="distributed" vertical="center" wrapText="1"/>
      <protection/>
    </xf>
    <xf numFmtId="0" fontId="18" fillId="0" borderId="0" xfId="0" applyFont="1" applyFill="1" applyBorder="1" applyAlignment="1" applyProtection="1">
      <alignment horizontal="distributed" vertical="center"/>
      <protection/>
    </xf>
    <xf numFmtId="0" fontId="29" fillId="0" borderId="51" xfId="23" applyNumberFormat="1" applyFont="1" applyFill="1" applyBorder="1" applyAlignment="1" applyProtection="1">
      <alignment horizontal="distributed" vertical="center" wrapText="1"/>
      <protection/>
    </xf>
    <xf numFmtId="0" fontId="29" fillId="0" borderId="37" xfId="23" applyNumberFormat="1" applyFont="1" applyFill="1" applyBorder="1" applyAlignment="1" applyProtection="1">
      <alignment horizontal="distributed" vertical="center"/>
      <protection/>
    </xf>
    <xf numFmtId="0" fontId="19" fillId="0" borderId="72" xfId="0" applyFont="1" applyFill="1" applyBorder="1" applyAlignment="1">
      <alignment horizontal="distributed" vertical="center"/>
    </xf>
    <xf numFmtId="0" fontId="29" fillId="0" borderId="66" xfId="23" applyNumberFormat="1" applyFont="1" applyFill="1" applyBorder="1" applyAlignment="1" applyProtection="1">
      <alignment horizontal="distributed" vertical="center" wrapText="1"/>
      <protection/>
    </xf>
    <xf numFmtId="0" fontId="18" fillId="0" borderId="43" xfId="0" applyFont="1" applyFill="1" applyBorder="1" applyAlignment="1" applyProtection="1">
      <alignment horizontal="distributed" vertical="center"/>
      <protection/>
    </xf>
    <xf numFmtId="0" fontId="4" fillId="0" borderId="0" xfId="0" applyFont="1" applyFill="1" applyAlignment="1" applyProtection="1">
      <alignment horizontal="center" vertical="center"/>
      <protection locked="0"/>
    </xf>
    <xf numFmtId="0" fontId="5" fillId="0" borderId="68" xfId="0" applyFont="1" applyFill="1" applyBorder="1" applyAlignment="1">
      <alignment horizontal="center" vertical="center"/>
    </xf>
    <xf numFmtId="0" fontId="5" fillId="0" borderId="69" xfId="0" applyFont="1" applyFill="1" applyBorder="1" applyAlignment="1">
      <alignment horizontal="center" vertical="center"/>
    </xf>
  </cellXfs>
  <cellStyles count="14">
    <cellStyle name="Normal" xfId="0"/>
    <cellStyle name="Percent" xfId="15"/>
    <cellStyle name="Hyperlink" xfId="16"/>
    <cellStyle name="Comma [0]" xfId="17"/>
    <cellStyle name="Comma" xfId="18"/>
    <cellStyle name="Currency [0]" xfId="19"/>
    <cellStyle name="Currency" xfId="20"/>
    <cellStyle name="標準_Book1" xfId="21"/>
    <cellStyle name="標準_ktg" xfId="22"/>
    <cellStyle name="標準_Sheet3" xfId="23"/>
    <cellStyle name="標準_特定機能病院雛型" xfId="24"/>
    <cellStyle name="標準_薬剤負担金" xfId="25"/>
    <cellStyle name="標準_例言(1901診療分)＿HP用" xfId="26"/>
    <cellStyle name="Followed 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externalLink" Target="externalLinks/externalLink2.xml" /><Relationship Id="rId3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1295400</xdr:colOff>
      <xdr:row>0</xdr:row>
      <xdr:rowOff>0</xdr:rowOff>
    </xdr:from>
    <xdr:to>
      <xdr:col>1</xdr:col>
      <xdr:colOff>5448300</xdr:colOff>
      <xdr:row>0</xdr:row>
      <xdr:rowOff>0</xdr:rowOff>
    </xdr:to>
    <xdr:sp>
      <xdr:nvSpPr>
        <xdr:cNvPr id="1" name="Line 1"/>
        <xdr:cNvSpPr>
          <a:spLocks/>
        </xdr:cNvSpPr>
      </xdr:nvSpPr>
      <xdr:spPr>
        <a:xfrm>
          <a:off x="1543050" y="0"/>
          <a:ext cx="4152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2828925</xdr:colOff>
      <xdr:row>0</xdr:row>
      <xdr:rowOff>0</xdr:rowOff>
    </xdr:from>
    <xdr:to>
      <xdr:col>1</xdr:col>
      <xdr:colOff>5448300</xdr:colOff>
      <xdr:row>0</xdr:row>
      <xdr:rowOff>0</xdr:rowOff>
    </xdr:to>
    <xdr:sp>
      <xdr:nvSpPr>
        <xdr:cNvPr id="2" name="Line 2"/>
        <xdr:cNvSpPr>
          <a:spLocks/>
        </xdr:cNvSpPr>
      </xdr:nvSpPr>
      <xdr:spPr>
        <a:xfrm>
          <a:off x="3076575" y="0"/>
          <a:ext cx="2619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3533775</xdr:colOff>
      <xdr:row>0</xdr:row>
      <xdr:rowOff>0</xdr:rowOff>
    </xdr:from>
    <xdr:to>
      <xdr:col>1</xdr:col>
      <xdr:colOff>5448300</xdr:colOff>
      <xdr:row>0</xdr:row>
      <xdr:rowOff>0</xdr:rowOff>
    </xdr:to>
    <xdr:sp>
      <xdr:nvSpPr>
        <xdr:cNvPr id="3" name="Line 3"/>
        <xdr:cNvSpPr>
          <a:spLocks/>
        </xdr:cNvSpPr>
      </xdr:nvSpPr>
      <xdr:spPr>
        <a:xfrm>
          <a:off x="3781425" y="0"/>
          <a:ext cx="19145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2533650</xdr:colOff>
      <xdr:row>0</xdr:row>
      <xdr:rowOff>0</xdr:rowOff>
    </xdr:from>
    <xdr:to>
      <xdr:col>1</xdr:col>
      <xdr:colOff>5448300</xdr:colOff>
      <xdr:row>0</xdr:row>
      <xdr:rowOff>0</xdr:rowOff>
    </xdr:to>
    <xdr:sp>
      <xdr:nvSpPr>
        <xdr:cNvPr id="4" name="Line 4"/>
        <xdr:cNvSpPr>
          <a:spLocks/>
        </xdr:cNvSpPr>
      </xdr:nvSpPr>
      <xdr:spPr>
        <a:xfrm>
          <a:off x="2781300" y="0"/>
          <a:ext cx="29146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1876425</xdr:colOff>
      <xdr:row>0</xdr:row>
      <xdr:rowOff>0</xdr:rowOff>
    </xdr:from>
    <xdr:to>
      <xdr:col>1</xdr:col>
      <xdr:colOff>5457825</xdr:colOff>
      <xdr:row>0</xdr:row>
      <xdr:rowOff>0</xdr:rowOff>
    </xdr:to>
    <xdr:sp>
      <xdr:nvSpPr>
        <xdr:cNvPr id="5" name="Line 5"/>
        <xdr:cNvSpPr>
          <a:spLocks/>
        </xdr:cNvSpPr>
      </xdr:nvSpPr>
      <xdr:spPr>
        <a:xfrm>
          <a:off x="2124075" y="0"/>
          <a:ext cx="35814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1295400</xdr:colOff>
      <xdr:row>0</xdr:row>
      <xdr:rowOff>0</xdr:rowOff>
    </xdr:from>
    <xdr:to>
      <xdr:col>1</xdr:col>
      <xdr:colOff>5448300</xdr:colOff>
      <xdr:row>0</xdr:row>
      <xdr:rowOff>0</xdr:rowOff>
    </xdr:to>
    <xdr:sp>
      <xdr:nvSpPr>
        <xdr:cNvPr id="6" name="Line 6"/>
        <xdr:cNvSpPr>
          <a:spLocks/>
        </xdr:cNvSpPr>
      </xdr:nvSpPr>
      <xdr:spPr>
        <a:xfrm>
          <a:off x="1543050" y="0"/>
          <a:ext cx="4152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2828925</xdr:colOff>
      <xdr:row>0</xdr:row>
      <xdr:rowOff>0</xdr:rowOff>
    </xdr:from>
    <xdr:to>
      <xdr:col>1</xdr:col>
      <xdr:colOff>5448300</xdr:colOff>
      <xdr:row>0</xdr:row>
      <xdr:rowOff>0</xdr:rowOff>
    </xdr:to>
    <xdr:sp>
      <xdr:nvSpPr>
        <xdr:cNvPr id="7" name="Line 7"/>
        <xdr:cNvSpPr>
          <a:spLocks/>
        </xdr:cNvSpPr>
      </xdr:nvSpPr>
      <xdr:spPr>
        <a:xfrm>
          <a:off x="3076575" y="0"/>
          <a:ext cx="2619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3533775</xdr:colOff>
      <xdr:row>0</xdr:row>
      <xdr:rowOff>0</xdr:rowOff>
    </xdr:from>
    <xdr:to>
      <xdr:col>1</xdr:col>
      <xdr:colOff>5448300</xdr:colOff>
      <xdr:row>0</xdr:row>
      <xdr:rowOff>0</xdr:rowOff>
    </xdr:to>
    <xdr:sp>
      <xdr:nvSpPr>
        <xdr:cNvPr id="8" name="Line 8"/>
        <xdr:cNvSpPr>
          <a:spLocks/>
        </xdr:cNvSpPr>
      </xdr:nvSpPr>
      <xdr:spPr>
        <a:xfrm>
          <a:off x="3781425" y="0"/>
          <a:ext cx="19145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2533650</xdr:colOff>
      <xdr:row>0</xdr:row>
      <xdr:rowOff>0</xdr:rowOff>
    </xdr:from>
    <xdr:to>
      <xdr:col>1</xdr:col>
      <xdr:colOff>5448300</xdr:colOff>
      <xdr:row>0</xdr:row>
      <xdr:rowOff>0</xdr:rowOff>
    </xdr:to>
    <xdr:sp>
      <xdr:nvSpPr>
        <xdr:cNvPr id="9" name="Line 9"/>
        <xdr:cNvSpPr>
          <a:spLocks/>
        </xdr:cNvSpPr>
      </xdr:nvSpPr>
      <xdr:spPr>
        <a:xfrm>
          <a:off x="2781300" y="0"/>
          <a:ext cx="29146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1876425</xdr:colOff>
      <xdr:row>0</xdr:row>
      <xdr:rowOff>0</xdr:rowOff>
    </xdr:from>
    <xdr:to>
      <xdr:col>1</xdr:col>
      <xdr:colOff>5457825</xdr:colOff>
      <xdr:row>0</xdr:row>
      <xdr:rowOff>0</xdr:rowOff>
    </xdr:to>
    <xdr:sp>
      <xdr:nvSpPr>
        <xdr:cNvPr id="10" name="Line 10"/>
        <xdr:cNvSpPr>
          <a:spLocks/>
        </xdr:cNvSpPr>
      </xdr:nvSpPr>
      <xdr:spPr>
        <a:xfrm>
          <a:off x="2124075" y="0"/>
          <a:ext cx="35814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9</xdr:row>
      <xdr:rowOff>28575</xdr:rowOff>
    </xdr:from>
    <xdr:to>
      <xdr:col>2</xdr:col>
      <xdr:colOff>257175</xdr:colOff>
      <xdr:row>55</xdr:row>
      <xdr:rowOff>142875</xdr:rowOff>
    </xdr:to>
    <xdr:sp>
      <xdr:nvSpPr>
        <xdr:cNvPr id="1" name="AutoShape 2"/>
        <xdr:cNvSpPr>
          <a:spLocks/>
        </xdr:cNvSpPr>
      </xdr:nvSpPr>
      <xdr:spPr>
        <a:xfrm>
          <a:off x="2200275" y="2295525"/>
          <a:ext cx="219075" cy="80010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9</xdr:row>
      <xdr:rowOff>19050</xdr:rowOff>
    </xdr:from>
    <xdr:to>
      <xdr:col>1</xdr:col>
      <xdr:colOff>266700</xdr:colOff>
      <xdr:row>55</xdr:row>
      <xdr:rowOff>133350</xdr:rowOff>
    </xdr:to>
    <xdr:sp>
      <xdr:nvSpPr>
        <xdr:cNvPr id="2" name="AutoShape 4"/>
        <xdr:cNvSpPr>
          <a:spLocks/>
        </xdr:cNvSpPr>
      </xdr:nvSpPr>
      <xdr:spPr>
        <a:xfrm>
          <a:off x="1085850" y="2286000"/>
          <a:ext cx="219075" cy="80010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xdr:row>
      <xdr:rowOff>0</xdr:rowOff>
    </xdr:from>
    <xdr:to>
      <xdr:col>0</xdr:col>
      <xdr:colOff>133350</xdr:colOff>
      <xdr:row>2</xdr:row>
      <xdr:rowOff>0</xdr:rowOff>
    </xdr:to>
    <xdr:sp>
      <xdr:nvSpPr>
        <xdr:cNvPr id="1" name="Line 1"/>
        <xdr:cNvSpPr>
          <a:spLocks/>
        </xdr:cNvSpPr>
      </xdr:nvSpPr>
      <xdr:spPr>
        <a:xfrm flipH="1">
          <a:off x="47625" y="53340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809625</xdr:colOff>
      <xdr:row>2</xdr:row>
      <xdr:rowOff>0</xdr:rowOff>
    </xdr:from>
    <xdr:to>
      <xdr:col>1</xdr:col>
      <xdr:colOff>895350</xdr:colOff>
      <xdr:row>2</xdr:row>
      <xdr:rowOff>0</xdr:rowOff>
    </xdr:to>
    <xdr:sp>
      <xdr:nvSpPr>
        <xdr:cNvPr id="2" name="Line 2"/>
        <xdr:cNvSpPr>
          <a:spLocks/>
        </xdr:cNvSpPr>
      </xdr:nvSpPr>
      <xdr:spPr>
        <a:xfrm flipH="1">
          <a:off x="1952625" y="53340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89</xdr:row>
      <xdr:rowOff>0</xdr:rowOff>
    </xdr:from>
    <xdr:to>
      <xdr:col>0</xdr:col>
      <xdr:colOff>0</xdr:colOff>
      <xdr:row>89</xdr:row>
      <xdr:rowOff>0</xdr:rowOff>
    </xdr:to>
    <xdr:sp>
      <xdr:nvSpPr>
        <xdr:cNvPr id="1" name="テキスト 2"/>
        <xdr:cNvSpPr txBox="1">
          <a:spLocks noChangeArrowheads="1"/>
        </xdr:cNvSpPr>
      </xdr:nvSpPr>
      <xdr:spPr>
        <a:xfrm>
          <a:off x="0" y="21431250"/>
          <a:ext cx="0" cy="0"/>
        </a:xfrm>
        <a:prstGeom prst="rect">
          <a:avLst/>
        </a:prstGeom>
        <a:solidFill>
          <a:srgbClr val="FFFFFF"/>
        </a:solidFill>
        <a:ln w="1" cmpd="sng">
          <a:noFill/>
        </a:ln>
      </xdr:spPr>
      <xdr:txBody>
        <a:bodyPr vertOverflow="clip" wrap="square" vert="wordArtVertRtl"/>
        <a:p>
          <a:pPr algn="ctr">
            <a:defRPr/>
          </a:pPr>
          <a:r>
            <a:rPr lang="en-US" cap="none" sz="1100" b="0" i="0" u="none" baseline="0"/>
            <a:t>被 保 険 者</a:t>
          </a:r>
        </a:p>
      </xdr:txBody>
    </xdr:sp>
    <xdr:clientData/>
  </xdr:twoCellAnchor>
  <xdr:twoCellAnchor>
    <xdr:from>
      <xdr:col>0</xdr:col>
      <xdr:colOff>0</xdr:colOff>
      <xdr:row>89</xdr:row>
      <xdr:rowOff>0</xdr:rowOff>
    </xdr:from>
    <xdr:to>
      <xdr:col>0</xdr:col>
      <xdr:colOff>0</xdr:colOff>
      <xdr:row>89</xdr:row>
      <xdr:rowOff>0</xdr:rowOff>
    </xdr:to>
    <xdr:sp>
      <xdr:nvSpPr>
        <xdr:cNvPr id="2" name="テキスト 3"/>
        <xdr:cNvSpPr txBox="1">
          <a:spLocks noChangeArrowheads="1"/>
        </xdr:cNvSpPr>
      </xdr:nvSpPr>
      <xdr:spPr>
        <a:xfrm>
          <a:off x="0" y="21431250"/>
          <a:ext cx="0" cy="0"/>
        </a:xfrm>
        <a:prstGeom prst="rect">
          <a:avLst/>
        </a:prstGeom>
        <a:solidFill>
          <a:srgbClr val="FFFFFF"/>
        </a:solidFill>
        <a:ln w="1" cmpd="sng">
          <a:noFill/>
        </a:ln>
      </xdr:spPr>
      <xdr:txBody>
        <a:bodyPr vertOverflow="clip" wrap="square" vert="wordArtVertRtl"/>
        <a:p>
          <a:pPr algn="ctr">
            <a:defRPr/>
          </a:pPr>
          <a:r>
            <a:rPr lang="en-US" cap="none" sz="1100" b="0" i="0" u="none" baseline="0"/>
            <a:t>被 扶　養 者</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6087;&#12471;&#12540;&#12488;&#65288;237910&#21442;&#32771;&#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32113;&#35336;&#31649;&#29702;&#35506;\&#22522;&#37329;&#32113;&#35336;&#26376;&#22577;&#38306;&#20418;\18&#24180;&#24230;\02&#22793;&#26356;&#26696;&#38306;&#20418;\H18.06&#33258;&#31435;&#25903;&#25588;&#12539;&#30707;&#32191;&#31561;\&#26087;&#12471;&#12540;&#12488;&#65288;237910&#21442;&#32771;&#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_第2表"/>
      <sheetName val="_第3表"/>
      <sheetName val="_第7表"/>
      <sheetName val="_第9表"/>
      <sheetName val="_第10表"/>
      <sheetName val="_参考資料３"/>
      <sheetName val="_D-2"/>
      <sheetName val="_D-3"/>
      <sheetName val="_D-7"/>
      <sheetName val="_D-9"/>
      <sheetName val="_D-10"/>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_第2表"/>
      <sheetName val="_第3表"/>
      <sheetName val="_第7表"/>
      <sheetName val="_第9表"/>
      <sheetName val="_第10表"/>
      <sheetName val="_参考資料３"/>
      <sheetName val="_D-2"/>
      <sheetName val="_D-3"/>
      <sheetName val="_D-7"/>
      <sheetName val="_D-9"/>
      <sheetName val="_D-1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7"/>
  <dimension ref="B1:B23"/>
  <sheetViews>
    <sheetView tabSelected="1" workbookViewId="0" topLeftCell="A1">
      <selection activeCell="F12" sqref="F12"/>
    </sheetView>
  </sheetViews>
  <sheetFormatPr defaultColWidth="9.00390625" defaultRowHeight="13.5"/>
  <cols>
    <col min="1" max="1" width="3.25390625" style="724" customWidth="1"/>
    <col min="2" max="2" width="77.625" style="724" customWidth="1"/>
    <col min="3" max="16384" width="8.00390625" style="724" customWidth="1"/>
  </cols>
  <sheetData>
    <row r="1" ht="27" customHeight="1">
      <c r="B1" s="723" t="s">
        <v>73</v>
      </c>
    </row>
    <row r="2" ht="20.25" customHeight="1">
      <c r="B2" s="725"/>
    </row>
    <row r="3" ht="20.25" customHeight="1">
      <c r="B3" s="726" t="s">
        <v>167</v>
      </c>
    </row>
    <row r="4" ht="20.25" customHeight="1">
      <c r="B4" s="726" t="s">
        <v>169</v>
      </c>
    </row>
    <row r="5" ht="20.25" customHeight="1">
      <c r="B5" s="726" t="s">
        <v>170</v>
      </c>
    </row>
    <row r="6" ht="20.25" customHeight="1">
      <c r="B6" s="726" t="s">
        <v>171</v>
      </c>
    </row>
    <row r="7" ht="20.25" customHeight="1">
      <c r="B7" s="726" t="s">
        <v>74</v>
      </c>
    </row>
    <row r="8" ht="20.25" customHeight="1">
      <c r="B8" s="726" t="s">
        <v>99</v>
      </c>
    </row>
    <row r="9" ht="20.25" customHeight="1">
      <c r="B9" s="726" t="s">
        <v>100</v>
      </c>
    </row>
    <row r="10" ht="20.25" customHeight="1">
      <c r="B10" s="726" t="s">
        <v>168</v>
      </c>
    </row>
    <row r="11" ht="20.25" customHeight="1">
      <c r="B11" s="726" t="s">
        <v>201</v>
      </c>
    </row>
    <row r="12" ht="20.25" customHeight="1">
      <c r="B12" s="726" t="s">
        <v>75</v>
      </c>
    </row>
    <row r="13" ht="20.25" customHeight="1">
      <c r="B13" s="726" t="s">
        <v>202</v>
      </c>
    </row>
    <row r="14" ht="20.25" customHeight="1">
      <c r="B14" s="726" t="s">
        <v>203</v>
      </c>
    </row>
    <row r="15" ht="20.25" customHeight="1">
      <c r="B15" s="726" t="s">
        <v>204</v>
      </c>
    </row>
    <row r="16" ht="20.25" customHeight="1">
      <c r="B16" s="726" t="s">
        <v>205</v>
      </c>
    </row>
    <row r="17" ht="20.25" customHeight="1">
      <c r="B17" s="726" t="s">
        <v>76</v>
      </c>
    </row>
    <row r="18" ht="20.25" customHeight="1">
      <c r="B18" s="726" t="s">
        <v>77</v>
      </c>
    </row>
    <row r="19" ht="20.25" customHeight="1">
      <c r="B19" s="726" t="s">
        <v>78</v>
      </c>
    </row>
    <row r="20" ht="20.25" customHeight="1">
      <c r="B20" s="726" t="s">
        <v>79</v>
      </c>
    </row>
    <row r="21" ht="20.25" customHeight="1">
      <c r="B21" s="726" t="s">
        <v>80</v>
      </c>
    </row>
    <row r="22" ht="20.25" customHeight="1">
      <c r="B22" s="726" t="s">
        <v>81</v>
      </c>
    </row>
    <row r="23" ht="18" customHeight="1">
      <c r="B23" s="715" t="s">
        <v>156</v>
      </c>
    </row>
  </sheetData>
  <printOptions/>
  <pageMargins left="0.7874015748031497" right="0.7874015748031497" top="0.984251968503937" bottom="0.98425196850393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2"/>
  <dimension ref="A1:Q56"/>
  <sheetViews>
    <sheetView zoomScale="85" zoomScaleNormal="85" workbookViewId="0" topLeftCell="A1">
      <pane xSplit="1" ySplit="9" topLeftCell="B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14.875" style="189" customWidth="1"/>
    <col min="2" max="17" width="11.125" style="188" customWidth="1"/>
    <col min="18" max="16384" width="9.00390625" style="188" customWidth="1"/>
  </cols>
  <sheetData>
    <row r="1" spans="1:17" ht="28.5" customHeight="1">
      <c r="A1" s="186" t="s">
        <v>232</v>
      </c>
      <c r="B1" s="186"/>
      <c r="C1" s="186"/>
      <c r="D1" s="186"/>
      <c r="E1" s="186"/>
      <c r="F1" s="186"/>
      <c r="G1" s="186"/>
      <c r="H1" s="186"/>
      <c r="I1" s="186"/>
      <c r="J1" s="186"/>
      <c r="K1" s="186"/>
      <c r="L1" s="186"/>
      <c r="M1" s="186"/>
      <c r="N1" s="186"/>
      <c r="O1" s="186"/>
      <c r="P1" s="186"/>
      <c r="Q1" s="186"/>
    </row>
    <row r="2" spans="1:17" ht="13.5">
      <c r="A2" s="445" t="s">
        <v>395</v>
      </c>
      <c r="Q2" s="191" t="s">
        <v>238</v>
      </c>
    </row>
    <row r="3" spans="1:17" ht="13.5">
      <c r="A3" s="848" t="s">
        <v>347</v>
      </c>
      <c r="B3" s="798" t="s">
        <v>307</v>
      </c>
      <c r="C3" s="798"/>
      <c r="D3" s="787" t="s">
        <v>330</v>
      </c>
      <c r="E3" s="767"/>
      <c r="F3" s="767"/>
      <c r="G3" s="767"/>
      <c r="H3" s="767"/>
      <c r="I3" s="788"/>
      <c r="J3" s="761" t="s">
        <v>343</v>
      </c>
      <c r="K3" s="762"/>
      <c r="L3" s="761" t="s">
        <v>249</v>
      </c>
      <c r="M3" s="762"/>
      <c r="N3" s="761" t="s">
        <v>8</v>
      </c>
      <c r="O3" s="762"/>
      <c r="P3" s="761" t="s">
        <v>339</v>
      </c>
      <c r="Q3" s="762"/>
    </row>
    <row r="4" spans="1:17" ht="13.5">
      <c r="A4" s="849"/>
      <c r="B4" s="798"/>
      <c r="C4" s="798"/>
      <c r="D4" s="787" t="s">
        <v>314</v>
      </c>
      <c r="E4" s="788"/>
      <c r="F4" s="787" t="s">
        <v>335</v>
      </c>
      <c r="G4" s="788"/>
      <c r="H4" s="787" t="s">
        <v>336</v>
      </c>
      <c r="I4" s="788"/>
      <c r="J4" s="763"/>
      <c r="K4" s="764"/>
      <c r="L4" s="763"/>
      <c r="M4" s="764"/>
      <c r="N4" s="763"/>
      <c r="O4" s="764"/>
      <c r="P4" s="763"/>
      <c r="Q4" s="764"/>
    </row>
    <row r="5" spans="1:17" ht="13.5">
      <c r="A5" s="773"/>
      <c r="B5" s="194" t="s">
        <v>308</v>
      </c>
      <c r="C5" s="196" t="s">
        <v>309</v>
      </c>
      <c r="D5" s="194" t="s">
        <v>308</v>
      </c>
      <c r="E5" s="195" t="s">
        <v>309</v>
      </c>
      <c r="F5" s="194" t="s">
        <v>308</v>
      </c>
      <c r="G5" s="196" t="s">
        <v>309</v>
      </c>
      <c r="H5" s="194" t="s">
        <v>308</v>
      </c>
      <c r="I5" s="196" t="s">
        <v>309</v>
      </c>
      <c r="J5" s="194" t="s">
        <v>308</v>
      </c>
      <c r="K5" s="196" t="s">
        <v>309</v>
      </c>
      <c r="L5" s="194" t="s">
        <v>308</v>
      </c>
      <c r="M5" s="196" t="s">
        <v>309</v>
      </c>
      <c r="N5" s="194" t="s">
        <v>308</v>
      </c>
      <c r="O5" s="196" t="s">
        <v>309</v>
      </c>
      <c r="P5" s="194" t="s">
        <v>308</v>
      </c>
      <c r="Q5" s="194" t="s">
        <v>309</v>
      </c>
    </row>
    <row r="6" spans="1:17" ht="13.5">
      <c r="A6" s="206"/>
      <c r="B6" s="507" t="s">
        <v>346</v>
      </c>
      <c r="C6" s="198" t="s">
        <v>346</v>
      </c>
      <c r="D6" s="197" t="s">
        <v>346</v>
      </c>
      <c r="E6" s="198" t="s">
        <v>346</v>
      </c>
      <c r="F6" s="197" t="s">
        <v>346</v>
      </c>
      <c r="G6" s="198" t="s">
        <v>346</v>
      </c>
      <c r="H6" s="197" t="s">
        <v>346</v>
      </c>
      <c r="I6" s="198" t="s">
        <v>346</v>
      </c>
      <c r="J6" s="197" t="s">
        <v>346</v>
      </c>
      <c r="K6" s="198" t="s">
        <v>346</v>
      </c>
      <c r="L6" s="197" t="s">
        <v>346</v>
      </c>
      <c r="M6" s="198" t="s">
        <v>346</v>
      </c>
      <c r="N6" s="197" t="s">
        <v>346</v>
      </c>
      <c r="O6" s="198" t="s">
        <v>346</v>
      </c>
      <c r="P6" s="197" t="s">
        <v>346</v>
      </c>
      <c r="Q6" s="197" t="s">
        <v>346</v>
      </c>
    </row>
    <row r="7" spans="1:17" s="202" customFormat="1" ht="18.75" customHeight="1">
      <c r="A7" s="388" t="s">
        <v>221</v>
      </c>
      <c r="B7" s="512">
        <v>96.2369686789422</v>
      </c>
      <c r="C7" s="513">
        <v>87.92950556254252</v>
      </c>
      <c r="D7" s="514">
        <v>94.68607991080145</v>
      </c>
      <c r="E7" s="513">
        <v>85.98134911448639</v>
      </c>
      <c r="F7" s="514">
        <v>82.49110806645544</v>
      </c>
      <c r="G7" s="513">
        <v>81.96693074082259</v>
      </c>
      <c r="H7" s="514">
        <v>94.96848099770318</v>
      </c>
      <c r="I7" s="513">
        <v>89.54338201273654</v>
      </c>
      <c r="J7" s="514">
        <v>99.54397412096912</v>
      </c>
      <c r="K7" s="513">
        <v>98.91565265933754</v>
      </c>
      <c r="L7" s="514">
        <v>97.94631864733122</v>
      </c>
      <c r="M7" s="513">
        <v>91.78206944412149</v>
      </c>
      <c r="N7" s="514">
        <v>81.19840572803797</v>
      </c>
      <c r="O7" s="513">
        <v>78.47967054252084</v>
      </c>
      <c r="P7" s="514">
        <v>92.80672196650302</v>
      </c>
      <c r="Q7" s="513">
        <v>97.19066523709795</v>
      </c>
    </row>
    <row r="8" spans="1:17" s="202" customFormat="1" ht="18.75" customHeight="1">
      <c r="A8" s="388" t="s">
        <v>222</v>
      </c>
      <c r="B8" s="512">
        <v>103.54050941208178</v>
      </c>
      <c r="C8" s="513">
        <v>103.54236999440032</v>
      </c>
      <c r="D8" s="514">
        <v>102.86152740281993</v>
      </c>
      <c r="E8" s="513">
        <v>103.22675226908397</v>
      </c>
      <c r="F8" s="514">
        <v>100.2107840801979</v>
      </c>
      <c r="G8" s="513">
        <v>103.47803602660444</v>
      </c>
      <c r="H8" s="514">
        <v>102.91484626631274</v>
      </c>
      <c r="I8" s="513">
        <v>103.02265138222953</v>
      </c>
      <c r="J8" s="514">
        <v>101.65846982766709</v>
      </c>
      <c r="K8" s="513">
        <v>99.1652751066695</v>
      </c>
      <c r="L8" s="514">
        <v>105.64374181812065</v>
      </c>
      <c r="M8" s="513">
        <v>108.0389217226142</v>
      </c>
      <c r="N8" s="514">
        <v>99.37357042970957</v>
      </c>
      <c r="O8" s="513">
        <v>98.96646195318831</v>
      </c>
      <c r="P8" s="514">
        <v>113.802648074746</v>
      </c>
      <c r="Q8" s="513">
        <v>113.5855825733308</v>
      </c>
    </row>
    <row r="9" spans="1:17" s="202" customFormat="1" ht="18.75" customHeight="1">
      <c r="A9" s="393" t="s">
        <v>239</v>
      </c>
      <c r="B9" s="515">
        <v>103.25826035387693</v>
      </c>
      <c r="C9" s="516">
        <v>104.61334703796415</v>
      </c>
      <c r="D9" s="515">
        <v>101.72526100491284</v>
      </c>
      <c r="E9" s="516">
        <v>104.86117244892783</v>
      </c>
      <c r="F9" s="515">
        <v>100.90955221897676</v>
      </c>
      <c r="G9" s="516">
        <v>107.85511608882192</v>
      </c>
      <c r="H9" s="515">
        <v>101.7412376202253</v>
      </c>
      <c r="I9" s="516">
        <v>102.4186444567491</v>
      </c>
      <c r="J9" s="515">
        <v>102.01226075812626</v>
      </c>
      <c r="K9" s="516">
        <v>101.68473808204335</v>
      </c>
      <c r="L9" s="515">
        <v>106.63964897824032</v>
      </c>
      <c r="M9" s="516">
        <v>105.61505765256898</v>
      </c>
      <c r="N9" s="515">
        <v>100.17940071037572</v>
      </c>
      <c r="O9" s="516">
        <v>99.21539341785234</v>
      </c>
      <c r="P9" s="515">
        <v>113.17245678085763</v>
      </c>
      <c r="Q9" s="516">
        <v>115.4121884492936</v>
      </c>
    </row>
    <row r="10" spans="1:17" s="285" customFormat="1" ht="13.5">
      <c r="A10" s="296" t="s">
        <v>348</v>
      </c>
      <c r="B10" s="517">
        <v>100.55339230908025</v>
      </c>
      <c r="C10" s="518">
        <v>103.44396321761981</v>
      </c>
      <c r="D10" s="517">
        <v>98.74679054159003</v>
      </c>
      <c r="E10" s="518">
        <v>103.95901383740451</v>
      </c>
      <c r="F10" s="517">
        <v>99.97761394501985</v>
      </c>
      <c r="G10" s="518">
        <v>106.06037945467774</v>
      </c>
      <c r="H10" s="518">
        <v>98.71282002382023</v>
      </c>
      <c r="I10" s="518">
        <v>101.66749447526857</v>
      </c>
      <c r="J10" s="518">
        <v>100.48623346920913</v>
      </c>
      <c r="K10" s="518">
        <v>100.25402322467971</v>
      </c>
      <c r="L10" s="518">
        <v>103.60796755136828</v>
      </c>
      <c r="M10" s="518">
        <v>103.37078061539077</v>
      </c>
      <c r="N10" s="518">
        <v>99.71932333499767</v>
      </c>
      <c r="O10" s="518">
        <v>98.50666302554045</v>
      </c>
      <c r="P10" s="518">
        <v>110.08654133094599</v>
      </c>
      <c r="Q10" s="518">
        <v>113.68273578611587</v>
      </c>
    </row>
    <row r="11" spans="1:17" s="285" customFormat="1" ht="13.5">
      <c r="A11" s="296" t="s">
        <v>349</v>
      </c>
      <c r="B11" s="517">
        <v>100.00415549970737</v>
      </c>
      <c r="C11" s="518">
        <v>102.5946789638138</v>
      </c>
      <c r="D11" s="517">
        <v>98.1491225101</v>
      </c>
      <c r="E11" s="518">
        <v>102.72267044747912</v>
      </c>
      <c r="F11" s="517">
        <v>100.79544161705032</v>
      </c>
      <c r="G11" s="518">
        <v>105.24802076640256</v>
      </c>
      <c r="H11" s="518">
        <v>98.09201110214238</v>
      </c>
      <c r="I11" s="518">
        <v>100.45746827891236</v>
      </c>
      <c r="J11" s="518">
        <v>99.55029832406784</v>
      </c>
      <c r="K11" s="518">
        <v>99.87595065154957</v>
      </c>
      <c r="L11" s="518">
        <v>103.2370307248724</v>
      </c>
      <c r="M11" s="518">
        <v>103.47786628720759</v>
      </c>
      <c r="N11" s="518">
        <v>100.1643516064044</v>
      </c>
      <c r="O11" s="518">
        <v>99.68473262075555</v>
      </c>
      <c r="P11" s="518">
        <v>104.47247706422019</v>
      </c>
      <c r="Q11" s="518">
        <v>105.57674943951427</v>
      </c>
    </row>
    <row r="12" spans="1:17" s="285" customFormat="1" ht="13.5">
      <c r="A12" s="296" t="s">
        <v>350</v>
      </c>
      <c r="B12" s="517">
        <v>99.17093154565883</v>
      </c>
      <c r="C12" s="518">
        <v>100.97979866064519</v>
      </c>
      <c r="D12" s="517">
        <v>97.95590318354438</v>
      </c>
      <c r="E12" s="518">
        <v>101.86448650968039</v>
      </c>
      <c r="F12" s="517">
        <v>100.06024909886047</v>
      </c>
      <c r="G12" s="518">
        <v>104.45147425173289</v>
      </c>
      <c r="H12" s="518">
        <v>97.9104252447049</v>
      </c>
      <c r="I12" s="518">
        <v>99.53139160555097</v>
      </c>
      <c r="J12" s="518">
        <v>98.44325208729337</v>
      </c>
      <c r="K12" s="518">
        <v>98.26196768104528</v>
      </c>
      <c r="L12" s="518">
        <v>101.51560717677694</v>
      </c>
      <c r="M12" s="518">
        <v>99.34596333127607</v>
      </c>
      <c r="N12" s="518">
        <v>99.5068417031326</v>
      </c>
      <c r="O12" s="518">
        <v>97.8119867261873</v>
      </c>
      <c r="P12" s="518">
        <v>103.59712230215827</v>
      </c>
      <c r="Q12" s="518">
        <v>107.77069058235034</v>
      </c>
    </row>
    <row r="13" spans="1:17" s="285" customFormat="1" ht="13.5">
      <c r="A13" s="296" t="s">
        <v>351</v>
      </c>
      <c r="B13" s="517">
        <v>100.31934040872711</v>
      </c>
      <c r="C13" s="518">
        <v>102.27665791987022</v>
      </c>
      <c r="D13" s="517">
        <v>99.20541370177169</v>
      </c>
      <c r="E13" s="518">
        <v>103.03183102516982</v>
      </c>
      <c r="F13" s="517">
        <v>100.63995872818951</v>
      </c>
      <c r="G13" s="518">
        <v>107.58789223983362</v>
      </c>
      <c r="H13" s="518">
        <v>99.17805372643132</v>
      </c>
      <c r="I13" s="518">
        <v>99.16849044669753</v>
      </c>
      <c r="J13" s="518">
        <v>98.08673069889193</v>
      </c>
      <c r="K13" s="518">
        <v>98.21673543983552</v>
      </c>
      <c r="L13" s="518">
        <v>103.04799733776618</v>
      </c>
      <c r="M13" s="518">
        <v>101.57502675028832</v>
      </c>
      <c r="N13" s="518">
        <v>99.39738572748519</v>
      </c>
      <c r="O13" s="518">
        <v>98.78709162450272</v>
      </c>
      <c r="P13" s="518">
        <v>111.02388508434942</v>
      </c>
      <c r="Q13" s="518">
        <v>111.58151677179688</v>
      </c>
    </row>
    <row r="14" spans="1:17" s="285" customFormat="1" ht="13.5">
      <c r="A14" s="296" t="s">
        <v>352</v>
      </c>
      <c r="B14" s="517">
        <v>107.25271496006286</v>
      </c>
      <c r="C14" s="518">
        <v>102.85120094018671</v>
      </c>
      <c r="D14" s="517">
        <v>104.89974146565724</v>
      </c>
      <c r="E14" s="518">
        <v>103.32793217512113</v>
      </c>
      <c r="F14" s="517">
        <v>108.46353237735131</v>
      </c>
      <c r="G14" s="518">
        <v>104.66766379265735</v>
      </c>
      <c r="H14" s="518">
        <v>104.82328948996211</v>
      </c>
      <c r="I14" s="518">
        <v>102.03966906888493</v>
      </c>
      <c r="J14" s="518">
        <v>105.47359651031358</v>
      </c>
      <c r="K14" s="518">
        <v>100.4790294957719</v>
      </c>
      <c r="L14" s="518">
        <v>111.58282534112357</v>
      </c>
      <c r="M14" s="518">
        <v>102.90051610066425</v>
      </c>
      <c r="N14" s="518">
        <v>97.75322873305582</v>
      </c>
      <c r="O14" s="518">
        <v>96.32735546109461</v>
      </c>
      <c r="P14" s="518">
        <v>103.43763772587042</v>
      </c>
      <c r="Q14" s="518">
        <v>96.8693424192248</v>
      </c>
    </row>
    <row r="15" spans="1:17" s="285" customFormat="1" ht="13.5">
      <c r="A15" s="296" t="s">
        <v>353</v>
      </c>
      <c r="B15" s="517">
        <v>101.44126961059531</v>
      </c>
      <c r="C15" s="518">
        <v>104.1106280394014</v>
      </c>
      <c r="D15" s="517">
        <v>100.01787195205513</v>
      </c>
      <c r="E15" s="518">
        <v>104.87276799593307</v>
      </c>
      <c r="F15" s="517">
        <v>100.1733587592847</v>
      </c>
      <c r="G15" s="518">
        <v>109.45478854825599</v>
      </c>
      <c r="H15" s="518">
        <v>100.01507710296222</v>
      </c>
      <c r="I15" s="518">
        <v>101.47244634951875</v>
      </c>
      <c r="J15" s="518">
        <v>100.45948750698493</v>
      </c>
      <c r="K15" s="518">
        <v>100.38993313994256</v>
      </c>
      <c r="L15" s="518">
        <v>104.57137647259012</v>
      </c>
      <c r="M15" s="518">
        <v>103.28647925233815</v>
      </c>
      <c r="N15" s="518">
        <v>100.08507081772457</v>
      </c>
      <c r="O15" s="518">
        <v>101.57321583263924</v>
      </c>
      <c r="P15" s="518">
        <v>116.70588235294117</v>
      </c>
      <c r="Q15" s="518">
        <v>113.33394488494636</v>
      </c>
    </row>
    <row r="16" spans="1:17" s="285" customFormat="1" ht="13.5">
      <c r="A16" s="406" t="s">
        <v>354</v>
      </c>
      <c r="B16" s="519">
        <v>100.29746560385249</v>
      </c>
      <c r="C16" s="520">
        <v>101.69052660209516</v>
      </c>
      <c r="D16" s="519">
        <v>99.04033341448708</v>
      </c>
      <c r="E16" s="520">
        <v>102.45977927884798</v>
      </c>
      <c r="F16" s="519">
        <v>99.62052700641912</v>
      </c>
      <c r="G16" s="520">
        <v>105.98043451987363</v>
      </c>
      <c r="H16" s="520">
        <v>99.02914957615532</v>
      </c>
      <c r="I16" s="520">
        <v>99.62475681012123</v>
      </c>
      <c r="J16" s="520">
        <v>99.05142114837125</v>
      </c>
      <c r="K16" s="520">
        <v>97.51721608841959</v>
      </c>
      <c r="L16" s="520">
        <v>103.06867260982156</v>
      </c>
      <c r="M16" s="520">
        <v>101.09292758337709</v>
      </c>
      <c r="N16" s="520">
        <v>98.45100122080763</v>
      </c>
      <c r="O16" s="520">
        <v>97.2319615392719</v>
      </c>
      <c r="P16" s="520">
        <v>116.87047666583479</v>
      </c>
      <c r="Q16" s="520">
        <v>117.88231357283023</v>
      </c>
    </row>
    <row r="17" spans="1:17" s="285" customFormat="1" ht="13.5">
      <c r="A17" s="296" t="s">
        <v>355</v>
      </c>
      <c r="B17" s="517">
        <v>103.38191911909958</v>
      </c>
      <c r="C17" s="518">
        <v>103.74722255767537</v>
      </c>
      <c r="D17" s="517">
        <v>101.82083290909527</v>
      </c>
      <c r="E17" s="518">
        <v>104.16222455266997</v>
      </c>
      <c r="F17" s="517">
        <v>100.02673108528207</v>
      </c>
      <c r="G17" s="518">
        <v>107.16367989894438</v>
      </c>
      <c r="H17" s="518">
        <v>101.8554033590072</v>
      </c>
      <c r="I17" s="518">
        <v>101.87632287631969</v>
      </c>
      <c r="J17" s="518">
        <v>101.94098975723821</v>
      </c>
      <c r="K17" s="518">
        <v>100.50202903615025</v>
      </c>
      <c r="L17" s="518">
        <v>106.68837409938166</v>
      </c>
      <c r="M17" s="518">
        <v>104.18428426614774</v>
      </c>
      <c r="N17" s="518">
        <v>100.07639167857543</v>
      </c>
      <c r="O17" s="518">
        <v>100.7149489457793</v>
      </c>
      <c r="P17" s="518">
        <v>111.32530120481927</v>
      </c>
      <c r="Q17" s="518">
        <v>112.0588457547161</v>
      </c>
    </row>
    <row r="18" spans="1:17" s="285" customFormat="1" ht="13.5">
      <c r="A18" s="296" t="s">
        <v>356</v>
      </c>
      <c r="B18" s="517">
        <v>103.54555104019781</v>
      </c>
      <c r="C18" s="518">
        <v>104.86522366133728</v>
      </c>
      <c r="D18" s="517">
        <v>102.01250319569029</v>
      </c>
      <c r="E18" s="518">
        <v>105.19070367667503</v>
      </c>
      <c r="F18" s="517">
        <v>100.27931187710277</v>
      </c>
      <c r="G18" s="518">
        <v>109.17494669398735</v>
      </c>
      <c r="H18" s="518">
        <v>102.04316637254674</v>
      </c>
      <c r="I18" s="518">
        <v>102.32415369427896</v>
      </c>
      <c r="J18" s="518">
        <v>100.87153506617459</v>
      </c>
      <c r="K18" s="518">
        <v>99.93443757462602</v>
      </c>
      <c r="L18" s="518">
        <v>108.21448279486539</v>
      </c>
      <c r="M18" s="518">
        <v>107.1099445964313</v>
      </c>
      <c r="N18" s="518">
        <v>94.92737376487356</v>
      </c>
      <c r="O18" s="518">
        <v>97.8979708558644</v>
      </c>
      <c r="P18" s="518">
        <v>113.30213903743316</v>
      </c>
      <c r="Q18" s="518">
        <v>114.55679089350204</v>
      </c>
    </row>
    <row r="19" spans="1:17" s="285" customFormat="1" ht="13.5">
      <c r="A19" s="296" t="s">
        <v>357</v>
      </c>
      <c r="B19" s="517">
        <v>103.36938942980365</v>
      </c>
      <c r="C19" s="518">
        <v>104.48280104535024</v>
      </c>
      <c r="D19" s="517">
        <v>102.1240432362776</v>
      </c>
      <c r="E19" s="518">
        <v>104.39468577718385</v>
      </c>
      <c r="F19" s="517">
        <v>100.94863118053664</v>
      </c>
      <c r="G19" s="518">
        <v>106.857042920189</v>
      </c>
      <c r="H19" s="518">
        <v>102.14475654737394</v>
      </c>
      <c r="I19" s="518">
        <v>102.5551675904413</v>
      </c>
      <c r="J19" s="518">
        <v>101.82233298328657</v>
      </c>
      <c r="K19" s="518">
        <v>102.04612255334973</v>
      </c>
      <c r="L19" s="518">
        <v>107.41982038328058</v>
      </c>
      <c r="M19" s="518">
        <v>107.13192905392891</v>
      </c>
      <c r="N19" s="518">
        <v>100.62125012185719</v>
      </c>
      <c r="O19" s="518">
        <v>98.20255897290811</v>
      </c>
      <c r="P19" s="518">
        <v>121.77527487262</v>
      </c>
      <c r="Q19" s="518">
        <v>118.42062802630964</v>
      </c>
    </row>
    <row r="20" spans="1:17" s="285" customFormat="1" ht="13.5">
      <c r="A20" s="296" t="s">
        <v>358</v>
      </c>
      <c r="B20" s="517">
        <v>108.15934043472708</v>
      </c>
      <c r="C20" s="518">
        <v>106.68212689477446</v>
      </c>
      <c r="D20" s="517">
        <v>107.2995769945237</v>
      </c>
      <c r="E20" s="518">
        <v>106.70265706987973</v>
      </c>
      <c r="F20" s="517">
        <v>102.17334756761736</v>
      </c>
      <c r="G20" s="518">
        <v>110.07184417063588</v>
      </c>
      <c r="H20" s="518">
        <v>107.38011193948209</v>
      </c>
      <c r="I20" s="518">
        <v>104.36845628367118</v>
      </c>
      <c r="J20" s="518">
        <v>105.36540131055878</v>
      </c>
      <c r="K20" s="518">
        <v>102.94595250700715</v>
      </c>
      <c r="L20" s="518">
        <v>110.8079936842302</v>
      </c>
      <c r="M20" s="518">
        <v>109.11541957879002</v>
      </c>
      <c r="N20" s="518">
        <v>101.72135074569199</v>
      </c>
      <c r="O20" s="518">
        <v>100.76222814952726</v>
      </c>
      <c r="P20" s="518">
        <v>109.82592916190603</v>
      </c>
      <c r="Q20" s="518">
        <v>116.64324638659764</v>
      </c>
    </row>
    <row r="21" spans="1:17" s="285" customFormat="1" ht="13.5">
      <c r="A21" s="406" t="s">
        <v>359</v>
      </c>
      <c r="B21" s="519">
        <v>102.58658754121241</v>
      </c>
      <c r="C21" s="520">
        <v>104.68119287681354</v>
      </c>
      <c r="D21" s="519">
        <v>101.36496855500326</v>
      </c>
      <c r="E21" s="520">
        <v>105.05203380242733</v>
      </c>
      <c r="F21" s="519">
        <v>100.7874523435748</v>
      </c>
      <c r="G21" s="520">
        <v>108.08775191049828</v>
      </c>
      <c r="H21" s="520">
        <v>101.37543517876293</v>
      </c>
      <c r="I21" s="520">
        <v>102.6663850617131</v>
      </c>
      <c r="J21" s="520">
        <v>101.22838800542921</v>
      </c>
      <c r="K21" s="520">
        <v>101.64640177680882</v>
      </c>
      <c r="L21" s="520">
        <v>105.24794114897738</v>
      </c>
      <c r="M21" s="520">
        <v>105.35893276525532</v>
      </c>
      <c r="N21" s="520">
        <v>100.62933627086184</v>
      </c>
      <c r="O21" s="520">
        <v>100.27281670253309</v>
      </c>
      <c r="P21" s="520">
        <v>115.51801599424927</v>
      </c>
      <c r="Q21" s="520">
        <v>114.93057384498435</v>
      </c>
    </row>
    <row r="22" spans="1:17" s="285" customFormat="1" ht="13.5">
      <c r="A22" s="296" t="s">
        <v>360</v>
      </c>
      <c r="B22" s="517">
        <v>103.67821512543426</v>
      </c>
      <c r="C22" s="518">
        <v>105.88669955584878</v>
      </c>
      <c r="D22" s="517">
        <v>102.19203386887905</v>
      </c>
      <c r="E22" s="518">
        <v>106.46562534127517</v>
      </c>
      <c r="F22" s="517">
        <v>101.99523172251779</v>
      </c>
      <c r="G22" s="518">
        <v>109.65738647077359</v>
      </c>
      <c r="H22" s="518">
        <v>102.19516454756581</v>
      </c>
      <c r="I22" s="518">
        <v>104.03105383340103</v>
      </c>
      <c r="J22" s="518">
        <v>101.70408273630834</v>
      </c>
      <c r="K22" s="518">
        <v>101.89194754765352</v>
      </c>
      <c r="L22" s="518">
        <v>106.83891467797247</v>
      </c>
      <c r="M22" s="518">
        <v>106.18779156868506</v>
      </c>
      <c r="N22" s="518">
        <v>101.48201949143485</v>
      </c>
      <c r="O22" s="518">
        <v>100.26279807774246</v>
      </c>
      <c r="P22" s="518">
        <v>113.05689156303293</v>
      </c>
      <c r="Q22" s="518">
        <v>116.4487961955501</v>
      </c>
    </row>
    <row r="23" spans="1:17" s="285" customFormat="1" ht="13.5">
      <c r="A23" s="296" t="s">
        <v>361</v>
      </c>
      <c r="B23" s="517">
        <v>103.10696075116464</v>
      </c>
      <c r="C23" s="518">
        <v>104.96804341736224</v>
      </c>
      <c r="D23" s="517">
        <v>101.63319188095328</v>
      </c>
      <c r="E23" s="518">
        <v>105.38057189054125</v>
      </c>
      <c r="F23" s="517">
        <v>100.6423022619614</v>
      </c>
      <c r="G23" s="518">
        <v>108.53429055332606</v>
      </c>
      <c r="H23" s="518">
        <v>101.64916068354124</v>
      </c>
      <c r="I23" s="518">
        <v>103.01471674699181</v>
      </c>
      <c r="J23" s="518">
        <v>101.54632236811985</v>
      </c>
      <c r="K23" s="518">
        <v>100.927113539929</v>
      </c>
      <c r="L23" s="518">
        <v>105.91655790796655</v>
      </c>
      <c r="M23" s="518">
        <v>105.90761639349881</v>
      </c>
      <c r="N23" s="518">
        <v>100.46587075857576</v>
      </c>
      <c r="O23" s="518">
        <v>99.77379521736682</v>
      </c>
      <c r="P23" s="518">
        <v>111.39709243851148</v>
      </c>
      <c r="Q23" s="518">
        <v>117.35568181467535</v>
      </c>
    </row>
    <row r="24" spans="1:17" s="285" customFormat="1" ht="13.5">
      <c r="A24" s="296" t="s">
        <v>362</v>
      </c>
      <c r="B24" s="517">
        <v>101.02893240721843</v>
      </c>
      <c r="C24" s="518">
        <v>103.2211866867988</v>
      </c>
      <c r="D24" s="517">
        <v>100.02656695354138</v>
      </c>
      <c r="E24" s="518">
        <v>103.81365646212468</v>
      </c>
      <c r="F24" s="517">
        <v>100.73338887321819</v>
      </c>
      <c r="G24" s="518">
        <v>106.40989914109906</v>
      </c>
      <c r="H24" s="518">
        <v>100.0135106708854</v>
      </c>
      <c r="I24" s="518">
        <v>101.6728982002884</v>
      </c>
      <c r="J24" s="518">
        <v>99.48450897413744</v>
      </c>
      <c r="K24" s="518">
        <v>100.37300992243804</v>
      </c>
      <c r="L24" s="518">
        <v>103.26624476539823</v>
      </c>
      <c r="M24" s="518">
        <v>102.91930776503753</v>
      </c>
      <c r="N24" s="518">
        <v>100.52766898860952</v>
      </c>
      <c r="O24" s="518">
        <v>98.0477548666179</v>
      </c>
      <c r="P24" s="518">
        <v>105.19585954942154</v>
      </c>
      <c r="Q24" s="518">
        <v>107.80217155149903</v>
      </c>
    </row>
    <row r="25" spans="1:17" s="285" customFormat="1" ht="13.5">
      <c r="A25" s="296" t="s">
        <v>363</v>
      </c>
      <c r="B25" s="517">
        <v>100.24572436905753</v>
      </c>
      <c r="C25" s="518">
        <v>101.76376483554384</v>
      </c>
      <c r="D25" s="517">
        <v>98.59367349229224</v>
      </c>
      <c r="E25" s="518">
        <v>101.55986179627143</v>
      </c>
      <c r="F25" s="517">
        <v>97.70979214610074</v>
      </c>
      <c r="G25" s="518">
        <v>103.00464331520163</v>
      </c>
      <c r="H25" s="518">
        <v>98.61187452057251</v>
      </c>
      <c r="I25" s="518">
        <v>100.41831697296874</v>
      </c>
      <c r="J25" s="518">
        <v>100.37641228774892</v>
      </c>
      <c r="K25" s="518">
        <v>100.41107282460906</v>
      </c>
      <c r="L25" s="518">
        <v>104.76306910550804</v>
      </c>
      <c r="M25" s="518">
        <v>104.53754633718066</v>
      </c>
      <c r="N25" s="518">
        <v>98.16165868850568</v>
      </c>
      <c r="O25" s="518">
        <v>95.61388060609914</v>
      </c>
      <c r="P25" s="518">
        <v>120.99712368168744</v>
      </c>
      <c r="Q25" s="518">
        <v>132.35832279077295</v>
      </c>
    </row>
    <row r="26" spans="1:17" s="285" customFormat="1" ht="13.5">
      <c r="A26" s="406" t="s">
        <v>364</v>
      </c>
      <c r="B26" s="519">
        <v>100.65897468157698</v>
      </c>
      <c r="C26" s="520">
        <v>103.10384501277588</v>
      </c>
      <c r="D26" s="519">
        <v>98.64308674236293</v>
      </c>
      <c r="E26" s="520">
        <v>103.10405241002631</v>
      </c>
      <c r="F26" s="519">
        <v>99.21203648486153</v>
      </c>
      <c r="G26" s="520">
        <v>105.85170457963804</v>
      </c>
      <c r="H26" s="520">
        <v>98.62930248168468</v>
      </c>
      <c r="I26" s="520">
        <v>100.57940407782631</v>
      </c>
      <c r="J26" s="520">
        <v>100.35558120594735</v>
      </c>
      <c r="K26" s="520">
        <v>99.63619548685465</v>
      </c>
      <c r="L26" s="520">
        <v>106.31081087879582</v>
      </c>
      <c r="M26" s="520">
        <v>105.94389293308902</v>
      </c>
      <c r="N26" s="520">
        <v>99.29862454458066</v>
      </c>
      <c r="O26" s="520">
        <v>96.81065306708228</v>
      </c>
      <c r="P26" s="520">
        <v>95.1527924130664</v>
      </c>
      <c r="Q26" s="520">
        <v>104.61700099019684</v>
      </c>
    </row>
    <row r="27" spans="1:17" s="285" customFormat="1" ht="13.5">
      <c r="A27" s="296" t="s">
        <v>365</v>
      </c>
      <c r="B27" s="517">
        <v>101.67853532634594</v>
      </c>
      <c r="C27" s="518">
        <v>104.58987890630529</v>
      </c>
      <c r="D27" s="517">
        <v>99.28024787273527</v>
      </c>
      <c r="E27" s="518">
        <v>104.44489966459682</v>
      </c>
      <c r="F27" s="517">
        <v>100.48386049230369</v>
      </c>
      <c r="G27" s="518">
        <v>109.56770265684348</v>
      </c>
      <c r="H27" s="518">
        <v>99.25429593808346</v>
      </c>
      <c r="I27" s="518">
        <v>100.45440690669206</v>
      </c>
      <c r="J27" s="518">
        <v>100.19723573102463</v>
      </c>
      <c r="K27" s="518">
        <v>101.19711444505634</v>
      </c>
      <c r="L27" s="518">
        <v>112.01996578820763</v>
      </c>
      <c r="M27" s="518">
        <v>108.68028430425314</v>
      </c>
      <c r="N27" s="518">
        <v>100.71825127801088</v>
      </c>
      <c r="O27" s="518">
        <v>100.27217859137791</v>
      </c>
      <c r="P27" s="518">
        <v>129.0900518623291</v>
      </c>
      <c r="Q27" s="518">
        <v>118.9472820938456</v>
      </c>
    </row>
    <row r="28" spans="1:17" s="285" customFormat="1" ht="13.5">
      <c r="A28" s="296" t="s">
        <v>366</v>
      </c>
      <c r="B28" s="517">
        <v>106.71492819319634</v>
      </c>
      <c r="C28" s="518">
        <v>106.5797201797873</v>
      </c>
      <c r="D28" s="517">
        <v>105.56073582486918</v>
      </c>
      <c r="E28" s="518">
        <v>107.18290590271515</v>
      </c>
      <c r="F28" s="517">
        <v>103.05544645195077</v>
      </c>
      <c r="G28" s="518">
        <v>110.38322757812193</v>
      </c>
      <c r="H28" s="518">
        <v>105.60628181093574</v>
      </c>
      <c r="I28" s="518">
        <v>104.65405321520127</v>
      </c>
      <c r="J28" s="518">
        <v>103.52741322111207</v>
      </c>
      <c r="K28" s="518">
        <v>101.90978819844298</v>
      </c>
      <c r="L28" s="518">
        <v>109.8999694894933</v>
      </c>
      <c r="M28" s="518">
        <v>107.10877562010216</v>
      </c>
      <c r="N28" s="518">
        <v>102.20069656073139</v>
      </c>
      <c r="O28" s="518">
        <v>101.72540454875194</v>
      </c>
      <c r="P28" s="518">
        <v>121.95121951219512</v>
      </c>
      <c r="Q28" s="518">
        <v>119.93818447305036</v>
      </c>
    </row>
    <row r="29" spans="1:17" s="285" customFormat="1" ht="13.5">
      <c r="A29" s="296" t="s">
        <v>367</v>
      </c>
      <c r="B29" s="517">
        <v>102.56630116344935</v>
      </c>
      <c r="C29" s="518">
        <v>104.56840330605328</v>
      </c>
      <c r="D29" s="517">
        <v>101.28883424577076</v>
      </c>
      <c r="E29" s="518">
        <v>105.01033322412015</v>
      </c>
      <c r="F29" s="517">
        <v>100.95894634485703</v>
      </c>
      <c r="G29" s="518">
        <v>108.35992718658257</v>
      </c>
      <c r="H29" s="518">
        <v>101.29491184759574</v>
      </c>
      <c r="I29" s="518">
        <v>102.27851179609935</v>
      </c>
      <c r="J29" s="518">
        <v>100.39391562361448</v>
      </c>
      <c r="K29" s="518">
        <v>100.72388180054278</v>
      </c>
      <c r="L29" s="518">
        <v>106.25254950496546</v>
      </c>
      <c r="M29" s="518">
        <v>105.09411058756871</v>
      </c>
      <c r="N29" s="518">
        <v>101.21632515658084</v>
      </c>
      <c r="O29" s="518">
        <v>99.67260232565422</v>
      </c>
      <c r="P29" s="518">
        <v>111.73851447075491</v>
      </c>
      <c r="Q29" s="518">
        <v>112.49485842311164</v>
      </c>
    </row>
    <row r="30" spans="1:17" s="285" customFormat="1" ht="13.5">
      <c r="A30" s="296" t="s">
        <v>368</v>
      </c>
      <c r="B30" s="517">
        <v>102.83594211401346</v>
      </c>
      <c r="C30" s="518">
        <v>104.536134086249</v>
      </c>
      <c r="D30" s="517">
        <v>101.24965937963472</v>
      </c>
      <c r="E30" s="518">
        <v>104.70123722773867</v>
      </c>
      <c r="F30" s="517">
        <v>99.94390133234336</v>
      </c>
      <c r="G30" s="518">
        <v>108.61124358136318</v>
      </c>
      <c r="H30" s="518">
        <v>101.27132220492993</v>
      </c>
      <c r="I30" s="518">
        <v>102.27782873865164</v>
      </c>
      <c r="J30" s="518">
        <v>102.3739341577729</v>
      </c>
      <c r="K30" s="518">
        <v>102.9548773768076</v>
      </c>
      <c r="L30" s="518">
        <v>106.41067810249484</v>
      </c>
      <c r="M30" s="518">
        <v>105.18469595451595</v>
      </c>
      <c r="N30" s="518">
        <v>98.90016675823911</v>
      </c>
      <c r="O30" s="518">
        <v>98.10448636075145</v>
      </c>
      <c r="P30" s="518">
        <v>111.77540940992981</v>
      </c>
      <c r="Q30" s="518">
        <v>110.45388216004655</v>
      </c>
    </row>
    <row r="31" spans="1:17" s="285" customFormat="1" ht="13.5">
      <c r="A31" s="406" t="s">
        <v>369</v>
      </c>
      <c r="B31" s="519">
        <v>103.9687334168774</v>
      </c>
      <c r="C31" s="520">
        <v>105.89571203732935</v>
      </c>
      <c r="D31" s="519">
        <v>102.54387612571847</v>
      </c>
      <c r="E31" s="520">
        <v>106.10781817928185</v>
      </c>
      <c r="F31" s="519">
        <v>101.54139814587455</v>
      </c>
      <c r="G31" s="520">
        <v>110.95135971814128</v>
      </c>
      <c r="H31" s="520">
        <v>102.56057099200031</v>
      </c>
      <c r="I31" s="520">
        <v>102.81869896159492</v>
      </c>
      <c r="J31" s="520">
        <v>101.46730468010396</v>
      </c>
      <c r="K31" s="520">
        <v>101.89309370058257</v>
      </c>
      <c r="L31" s="520">
        <v>107.67269297679756</v>
      </c>
      <c r="M31" s="520">
        <v>107.58308217476021</v>
      </c>
      <c r="N31" s="520">
        <v>101.21039664813236</v>
      </c>
      <c r="O31" s="520">
        <v>99.31447039789435</v>
      </c>
      <c r="P31" s="520">
        <v>121.85468451242829</v>
      </c>
      <c r="Q31" s="520">
        <v>124.50373100060742</v>
      </c>
    </row>
    <row r="32" spans="1:17" s="285" customFormat="1" ht="13.5">
      <c r="A32" s="296" t="s">
        <v>370</v>
      </c>
      <c r="B32" s="517">
        <v>103.6085405813999</v>
      </c>
      <c r="C32" s="518">
        <v>105.17889628343129</v>
      </c>
      <c r="D32" s="517">
        <v>101.73595208740088</v>
      </c>
      <c r="E32" s="518">
        <v>105.03911160220505</v>
      </c>
      <c r="F32" s="517">
        <v>100.81107454704443</v>
      </c>
      <c r="G32" s="518">
        <v>107.83629376243404</v>
      </c>
      <c r="H32" s="518">
        <v>101.75151238469465</v>
      </c>
      <c r="I32" s="518">
        <v>103.15596793696602</v>
      </c>
      <c r="J32" s="518">
        <v>102.53577114922282</v>
      </c>
      <c r="K32" s="518">
        <v>103.05979324211434</v>
      </c>
      <c r="L32" s="518">
        <v>108.39775182958658</v>
      </c>
      <c r="M32" s="518">
        <v>107.81994267011115</v>
      </c>
      <c r="N32" s="518">
        <v>100.28460962714709</v>
      </c>
      <c r="O32" s="518">
        <v>99.54525503458675</v>
      </c>
      <c r="P32" s="518">
        <v>105.42886215358831</v>
      </c>
      <c r="Q32" s="518">
        <v>111.03045695867127</v>
      </c>
    </row>
    <row r="33" spans="1:17" s="285" customFormat="1" ht="13.5">
      <c r="A33" s="296" t="s">
        <v>371</v>
      </c>
      <c r="B33" s="517">
        <v>102.4071690354644</v>
      </c>
      <c r="C33" s="518">
        <v>103.42619646162537</v>
      </c>
      <c r="D33" s="517">
        <v>100.83653666872591</v>
      </c>
      <c r="E33" s="518">
        <v>103.43507924951092</v>
      </c>
      <c r="F33" s="517">
        <v>99.25375662809806</v>
      </c>
      <c r="G33" s="518">
        <v>106.89230153759067</v>
      </c>
      <c r="H33" s="518">
        <v>100.86416618771617</v>
      </c>
      <c r="I33" s="518">
        <v>101.03282244669151</v>
      </c>
      <c r="J33" s="518">
        <v>102.12500706515874</v>
      </c>
      <c r="K33" s="518">
        <v>101.68398925871243</v>
      </c>
      <c r="L33" s="518">
        <v>105.99565722709576</v>
      </c>
      <c r="M33" s="518">
        <v>104.82320252157189</v>
      </c>
      <c r="N33" s="518">
        <v>98.93521849899842</v>
      </c>
      <c r="O33" s="518">
        <v>98.26511025094091</v>
      </c>
      <c r="P33" s="518">
        <v>119.01276276276276</v>
      </c>
      <c r="Q33" s="518">
        <v>119.88670089024855</v>
      </c>
    </row>
    <row r="34" spans="1:17" s="285" customFormat="1" ht="13.5">
      <c r="A34" s="296" t="s">
        <v>372</v>
      </c>
      <c r="B34" s="517">
        <v>102.51882819408182</v>
      </c>
      <c r="C34" s="518">
        <v>105.59697701928155</v>
      </c>
      <c r="D34" s="517">
        <v>100.61561234467757</v>
      </c>
      <c r="E34" s="518">
        <v>105.87288749914576</v>
      </c>
      <c r="F34" s="517">
        <v>100.46096803286903</v>
      </c>
      <c r="G34" s="518">
        <v>110.38380671039812</v>
      </c>
      <c r="H34" s="518">
        <v>100.61839466196135</v>
      </c>
      <c r="I34" s="518">
        <v>102.45683810088497</v>
      </c>
      <c r="J34" s="518">
        <v>101.62684605015009</v>
      </c>
      <c r="K34" s="518">
        <v>102.70120483074474</v>
      </c>
      <c r="L34" s="518">
        <v>106.8621412707061</v>
      </c>
      <c r="M34" s="518">
        <v>106.2068714898633</v>
      </c>
      <c r="N34" s="518">
        <v>100.35470359609072</v>
      </c>
      <c r="O34" s="518">
        <v>102.16913352649699</v>
      </c>
      <c r="P34" s="518">
        <v>126.4344262295082</v>
      </c>
      <c r="Q34" s="518">
        <v>119.0545060892646</v>
      </c>
    </row>
    <row r="35" spans="1:17" s="285" customFormat="1" ht="13.5">
      <c r="A35" s="296" t="s">
        <v>373</v>
      </c>
      <c r="B35" s="517">
        <v>100.7169921218019</v>
      </c>
      <c r="C35" s="518">
        <v>103.32887363727443</v>
      </c>
      <c r="D35" s="517">
        <v>98.61451903296818</v>
      </c>
      <c r="E35" s="518">
        <v>103.16857115073846</v>
      </c>
      <c r="F35" s="517">
        <v>100.10757976270979</v>
      </c>
      <c r="G35" s="518">
        <v>106.36794088788919</v>
      </c>
      <c r="H35" s="518">
        <v>98.58388178590151</v>
      </c>
      <c r="I35" s="518">
        <v>100.48745676620199</v>
      </c>
      <c r="J35" s="518">
        <v>100.72428098954383</v>
      </c>
      <c r="K35" s="518">
        <v>101.80971126732823</v>
      </c>
      <c r="L35" s="518">
        <v>106.56799921558222</v>
      </c>
      <c r="M35" s="518">
        <v>105.44552124451072</v>
      </c>
      <c r="N35" s="518">
        <v>100.14272511377062</v>
      </c>
      <c r="O35" s="518">
        <v>98.68767935664083</v>
      </c>
      <c r="P35" s="518">
        <v>110.22324592487598</v>
      </c>
      <c r="Q35" s="518">
        <v>112.242668962223</v>
      </c>
    </row>
    <row r="36" spans="1:17" s="285" customFormat="1" ht="13.5">
      <c r="A36" s="406" t="s">
        <v>374</v>
      </c>
      <c r="B36" s="519">
        <v>103.1880103872093</v>
      </c>
      <c r="C36" s="520">
        <v>104.38300204730977</v>
      </c>
      <c r="D36" s="519">
        <v>101.33076005161861</v>
      </c>
      <c r="E36" s="520">
        <v>104.323932346349</v>
      </c>
      <c r="F36" s="519">
        <v>100.65939228790566</v>
      </c>
      <c r="G36" s="520">
        <v>106.99935391139542</v>
      </c>
      <c r="H36" s="520">
        <v>101.3457590320517</v>
      </c>
      <c r="I36" s="520">
        <v>102.02629205709646</v>
      </c>
      <c r="J36" s="520">
        <v>102.58279830823935</v>
      </c>
      <c r="K36" s="520">
        <v>102.78402004870371</v>
      </c>
      <c r="L36" s="520">
        <v>107.64731290408582</v>
      </c>
      <c r="M36" s="520">
        <v>106.11175274173519</v>
      </c>
      <c r="N36" s="520">
        <v>100.13150400825293</v>
      </c>
      <c r="O36" s="520">
        <v>98.91224959605111</v>
      </c>
      <c r="P36" s="520">
        <v>116.85059585392956</v>
      </c>
      <c r="Q36" s="520">
        <v>117.58246161502495</v>
      </c>
    </row>
    <row r="37" spans="1:17" s="285" customFormat="1" ht="13.5">
      <c r="A37" s="296" t="s">
        <v>375</v>
      </c>
      <c r="B37" s="517">
        <v>102.24089712341838</v>
      </c>
      <c r="C37" s="518">
        <v>104.36460679002258</v>
      </c>
      <c r="D37" s="517">
        <v>100.89661555920317</v>
      </c>
      <c r="E37" s="518">
        <v>104.75660260334045</v>
      </c>
      <c r="F37" s="517">
        <v>101.0635755907094</v>
      </c>
      <c r="G37" s="518">
        <v>108.23759142624682</v>
      </c>
      <c r="H37" s="518">
        <v>100.89361895819002</v>
      </c>
      <c r="I37" s="518">
        <v>102.13529273623669</v>
      </c>
      <c r="J37" s="518">
        <v>101.46664732741361</v>
      </c>
      <c r="K37" s="518">
        <v>101.89953357599295</v>
      </c>
      <c r="L37" s="518">
        <v>105.09610078695061</v>
      </c>
      <c r="M37" s="518">
        <v>104.34148043958433</v>
      </c>
      <c r="N37" s="518">
        <v>100.91600541192818</v>
      </c>
      <c r="O37" s="518">
        <v>99.65798413085143</v>
      </c>
      <c r="P37" s="518">
        <v>118.87215097720782</v>
      </c>
      <c r="Q37" s="518">
        <v>124.11816880058765</v>
      </c>
    </row>
    <row r="38" spans="1:17" s="285" customFormat="1" ht="13.5">
      <c r="A38" s="296" t="s">
        <v>376</v>
      </c>
      <c r="B38" s="517">
        <v>100.91934107006621</v>
      </c>
      <c r="C38" s="518">
        <v>103.64898738526801</v>
      </c>
      <c r="D38" s="517">
        <v>99.39313610994562</v>
      </c>
      <c r="E38" s="518">
        <v>103.97569602699464</v>
      </c>
      <c r="F38" s="517">
        <v>100.50456024321296</v>
      </c>
      <c r="G38" s="518">
        <v>108.33077289060901</v>
      </c>
      <c r="H38" s="518">
        <v>99.37225597463052</v>
      </c>
      <c r="I38" s="518">
        <v>100.82634082018033</v>
      </c>
      <c r="J38" s="518">
        <v>100.66308732339226</v>
      </c>
      <c r="K38" s="518">
        <v>100.49417022030049</v>
      </c>
      <c r="L38" s="518">
        <v>104.69236984333439</v>
      </c>
      <c r="M38" s="518">
        <v>104.41749547874899</v>
      </c>
      <c r="N38" s="518">
        <v>99.64834218458446</v>
      </c>
      <c r="O38" s="518">
        <v>97.67898493025129</v>
      </c>
      <c r="P38" s="518">
        <v>109.65822398535245</v>
      </c>
      <c r="Q38" s="518">
        <v>112.35077242727888</v>
      </c>
    </row>
    <row r="39" spans="1:17" s="285" customFormat="1" ht="13.5">
      <c r="A39" s="296" t="s">
        <v>377</v>
      </c>
      <c r="B39" s="517">
        <v>103.18737154819601</v>
      </c>
      <c r="C39" s="518">
        <v>102.7794889467115</v>
      </c>
      <c r="D39" s="517">
        <v>101.01661763643159</v>
      </c>
      <c r="E39" s="518">
        <v>102.32602537457002</v>
      </c>
      <c r="F39" s="517">
        <v>98.53550668026112</v>
      </c>
      <c r="G39" s="518">
        <v>103.20184485758412</v>
      </c>
      <c r="H39" s="518">
        <v>101.06227974771984</v>
      </c>
      <c r="I39" s="518">
        <v>101.72737715562432</v>
      </c>
      <c r="J39" s="518">
        <v>103.68171161609337</v>
      </c>
      <c r="K39" s="518">
        <v>102.39750284615263</v>
      </c>
      <c r="L39" s="518">
        <v>109.62945967134996</v>
      </c>
      <c r="M39" s="518">
        <v>106.42806862169702</v>
      </c>
      <c r="N39" s="518">
        <v>97.90908625019217</v>
      </c>
      <c r="O39" s="518">
        <v>96.25538582247178</v>
      </c>
      <c r="P39" s="518">
        <v>126.6189290161893</v>
      </c>
      <c r="Q39" s="518">
        <v>126.65733359034502</v>
      </c>
    </row>
    <row r="40" spans="1:17" s="285" customFormat="1" ht="13.5">
      <c r="A40" s="296" t="s">
        <v>378</v>
      </c>
      <c r="B40" s="517">
        <v>100.1721019911372</v>
      </c>
      <c r="C40" s="518">
        <v>102.836595293965</v>
      </c>
      <c r="D40" s="517">
        <v>99.20919717500863</v>
      </c>
      <c r="E40" s="518">
        <v>103.42707365543329</v>
      </c>
      <c r="F40" s="517">
        <v>99.89813871654782</v>
      </c>
      <c r="G40" s="518">
        <v>105.99218378385515</v>
      </c>
      <c r="H40" s="518">
        <v>99.1941499216074</v>
      </c>
      <c r="I40" s="518">
        <v>101.00451614578428</v>
      </c>
      <c r="J40" s="518">
        <v>99.53433121384198</v>
      </c>
      <c r="K40" s="518">
        <v>100.27171154165389</v>
      </c>
      <c r="L40" s="518">
        <v>102.26325302443695</v>
      </c>
      <c r="M40" s="518">
        <v>102.03620730240877</v>
      </c>
      <c r="N40" s="518">
        <v>98.89704107737607</v>
      </c>
      <c r="O40" s="518">
        <v>97.91504359907883</v>
      </c>
      <c r="P40" s="518">
        <v>107.82608695652173</v>
      </c>
      <c r="Q40" s="518">
        <v>108.54080057931917</v>
      </c>
    </row>
    <row r="41" spans="1:17" s="285" customFormat="1" ht="13.5">
      <c r="A41" s="406" t="s">
        <v>379</v>
      </c>
      <c r="B41" s="519">
        <v>101.57061062485069</v>
      </c>
      <c r="C41" s="520">
        <v>104.07549679057236</v>
      </c>
      <c r="D41" s="519">
        <v>99.31694887516804</v>
      </c>
      <c r="E41" s="520">
        <v>104.31390721323281</v>
      </c>
      <c r="F41" s="519">
        <v>101.5074489175025</v>
      </c>
      <c r="G41" s="520">
        <v>108.40205288850315</v>
      </c>
      <c r="H41" s="520">
        <v>99.27342976481228</v>
      </c>
      <c r="I41" s="520">
        <v>100.85758639467153</v>
      </c>
      <c r="J41" s="520">
        <v>101.92381829586208</v>
      </c>
      <c r="K41" s="520">
        <v>101.77996006472941</v>
      </c>
      <c r="L41" s="520">
        <v>105.87711527472494</v>
      </c>
      <c r="M41" s="520">
        <v>104.35862900949961</v>
      </c>
      <c r="N41" s="520">
        <v>101.98344180280692</v>
      </c>
      <c r="O41" s="520">
        <v>101.39576694346906</v>
      </c>
      <c r="P41" s="520">
        <v>115.60393986521514</v>
      </c>
      <c r="Q41" s="520">
        <v>113.52172854800541</v>
      </c>
    </row>
    <row r="42" spans="1:17" s="285" customFormat="1" ht="13.5">
      <c r="A42" s="296" t="s">
        <v>380</v>
      </c>
      <c r="B42" s="517">
        <v>102.06502233509353</v>
      </c>
      <c r="C42" s="518">
        <v>104.56945203535857</v>
      </c>
      <c r="D42" s="517">
        <v>100.44299870604523</v>
      </c>
      <c r="E42" s="518">
        <v>104.86397909085356</v>
      </c>
      <c r="F42" s="517">
        <v>99.72900358040238</v>
      </c>
      <c r="G42" s="518">
        <v>108.54130935145818</v>
      </c>
      <c r="H42" s="518">
        <v>100.45704447465</v>
      </c>
      <c r="I42" s="518">
        <v>101.79520782368357</v>
      </c>
      <c r="J42" s="518">
        <v>101.44568820591438</v>
      </c>
      <c r="K42" s="518">
        <v>101.31838475775663</v>
      </c>
      <c r="L42" s="518">
        <v>106.04294318749182</v>
      </c>
      <c r="M42" s="518">
        <v>105.85059325530078</v>
      </c>
      <c r="N42" s="518">
        <v>99.01182258305312</v>
      </c>
      <c r="O42" s="518">
        <v>98.3798943664873</v>
      </c>
      <c r="P42" s="518">
        <v>110.56338028169014</v>
      </c>
      <c r="Q42" s="518">
        <v>109.57867157069441</v>
      </c>
    </row>
    <row r="43" spans="1:17" s="285" customFormat="1" ht="13.5">
      <c r="A43" s="296" t="s">
        <v>381</v>
      </c>
      <c r="B43" s="517">
        <v>116.45602255894619</v>
      </c>
      <c r="C43" s="518">
        <v>106.73472819463423</v>
      </c>
      <c r="D43" s="517">
        <v>114.57360206430111</v>
      </c>
      <c r="E43" s="518">
        <v>106.53443555759719</v>
      </c>
      <c r="F43" s="517">
        <v>109.02809617253837</v>
      </c>
      <c r="G43" s="518">
        <v>108.49016902318998</v>
      </c>
      <c r="H43" s="518">
        <v>114.68009880839122</v>
      </c>
      <c r="I43" s="518">
        <v>105.07010958329535</v>
      </c>
      <c r="J43" s="518">
        <v>111.3180463557921</v>
      </c>
      <c r="K43" s="518">
        <v>104.27124172776362</v>
      </c>
      <c r="L43" s="518">
        <v>121.67092061461213</v>
      </c>
      <c r="M43" s="518">
        <v>109.45910118562911</v>
      </c>
      <c r="N43" s="518">
        <v>98.63215553958783</v>
      </c>
      <c r="O43" s="518">
        <v>97.627897877938</v>
      </c>
      <c r="P43" s="518">
        <v>132.3736098792386</v>
      </c>
      <c r="Q43" s="518">
        <v>122.06202533320703</v>
      </c>
    </row>
    <row r="44" spans="1:17" s="285" customFormat="1" ht="13.5">
      <c r="A44" s="296" t="s">
        <v>382</v>
      </c>
      <c r="B44" s="517">
        <v>101.61215660610918</v>
      </c>
      <c r="C44" s="518">
        <v>103.25453333376853</v>
      </c>
      <c r="D44" s="517">
        <v>99.66618270887136</v>
      </c>
      <c r="E44" s="518">
        <v>103.17440746393001</v>
      </c>
      <c r="F44" s="517">
        <v>99.46981909367723</v>
      </c>
      <c r="G44" s="518">
        <v>106.43957556021324</v>
      </c>
      <c r="H44" s="518">
        <v>99.67035221824338</v>
      </c>
      <c r="I44" s="518">
        <v>100.39032201885479</v>
      </c>
      <c r="J44" s="518">
        <v>101.44954165712554</v>
      </c>
      <c r="K44" s="518">
        <v>101.66709770381995</v>
      </c>
      <c r="L44" s="518">
        <v>105.16593417862698</v>
      </c>
      <c r="M44" s="518">
        <v>104.9218346645592</v>
      </c>
      <c r="N44" s="518">
        <v>99.60933494657834</v>
      </c>
      <c r="O44" s="518">
        <v>98.0526110186154</v>
      </c>
      <c r="P44" s="518">
        <v>108.70937204165352</v>
      </c>
      <c r="Q44" s="518">
        <v>106.66173682727869</v>
      </c>
    </row>
    <row r="45" spans="1:17" s="285" customFormat="1" ht="13.5">
      <c r="A45" s="296" t="s">
        <v>383</v>
      </c>
      <c r="B45" s="517">
        <v>104.24971730016794</v>
      </c>
      <c r="C45" s="518">
        <v>103.77058834220563</v>
      </c>
      <c r="D45" s="517">
        <v>102.29228177122829</v>
      </c>
      <c r="E45" s="518">
        <v>103.64843011537977</v>
      </c>
      <c r="F45" s="517">
        <v>99.07176757479613</v>
      </c>
      <c r="G45" s="518">
        <v>105.8703587696413</v>
      </c>
      <c r="H45" s="518">
        <v>102.36364566029206</v>
      </c>
      <c r="I45" s="518">
        <v>101.77291047000317</v>
      </c>
      <c r="J45" s="518">
        <v>106.74254630585966</v>
      </c>
      <c r="K45" s="518">
        <v>102.99686010732646</v>
      </c>
      <c r="L45" s="518">
        <v>107.8365458948729</v>
      </c>
      <c r="M45" s="518">
        <v>105.84093098592537</v>
      </c>
      <c r="N45" s="518">
        <v>98.19108859444012</v>
      </c>
      <c r="O45" s="518">
        <v>97.59609771336008</v>
      </c>
      <c r="P45" s="518">
        <v>119.24833157709871</v>
      </c>
      <c r="Q45" s="518">
        <v>121.18160355581492</v>
      </c>
    </row>
    <row r="46" spans="1:17" s="285" customFormat="1" ht="13.5">
      <c r="A46" s="406" t="s">
        <v>384</v>
      </c>
      <c r="B46" s="519">
        <v>101.45171944144727</v>
      </c>
      <c r="C46" s="520">
        <v>103.68854281129347</v>
      </c>
      <c r="D46" s="519">
        <v>100.06663095241592</v>
      </c>
      <c r="E46" s="520">
        <v>104.27329033070703</v>
      </c>
      <c r="F46" s="519">
        <v>99.25498678202355</v>
      </c>
      <c r="G46" s="520">
        <v>107.59986625194962</v>
      </c>
      <c r="H46" s="520">
        <v>100.08377305922093</v>
      </c>
      <c r="I46" s="520">
        <v>101.52516753565448</v>
      </c>
      <c r="J46" s="520">
        <v>102.73305465053389</v>
      </c>
      <c r="K46" s="520">
        <v>102.68976085976287</v>
      </c>
      <c r="L46" s="520">
        <v>103.75813743239574</v>
      </c>
      <c r="M46" s="520">
        <v>102.13953084727716</v>
      </c>
      <c r="N46" s="520">
        <v>99.3672501578516</v>
      </c>
      <c r="O46" s="520">
        <v>97.29705859999042</v>
      </c>
      <c r="P46" s="520">
        <v>118.56581532416503</v>
      </c>
      <c r="Q46" s="520">
        <v>117.08146533654835</v>
      </c>
    </row>
    <row r="47" spans="1:17" s="285" customFormat="1" ht="13.5">
      <c r="A47" s="296" t="s">
        <v>385</v>
      </c>
      <c r="B47" s="517">
        <v>101.70804395809124</v>
      </c>
      <c r="C47" s="518">
        <v>105.3669588947589</v>
      </c>
      <c r="D47" s="517">
        <v>99.80464528248486</v>
      </c>
      <c r="E47" s="518">
        <v>105.68463812330992</v>
      </c>
      <c r="F47" s="517">
        <v>102.16793251258991</v>
      </c>
      <c r="G47" s="518">
        <v>110.45322217923615</v>
      </c>
      <c r="H47" s="518">
        <v>99.75329066597817</v>
      </c>
      <c r="I47" s="518">
        <v>102.04934186208787</v>
      </c>
      <c r="J47" s="518">
        <v>101.41799773554538</v>
      </c>
      <c r="K47" s="518">
        <v>101.16744108149626</v>
      </c>
      <c r="L47" s="518">
        <v>106.78912015963589</v>
      </c>
      <c r="M47" s="518">
        <v>106.63327351204615</v>
      </c>
      <c r="N47" s="518">
        <v>102.16205207361911</v>
      </c>
      <c r="O47" s="518">
        <v>101.65261844293316</v>
      </c>
      <c r="P47" s="518">
        <v>106.54554504728722</v>
      </c>
      <c r="Q47" s="518">
        <v>109.32054568316656</v>
      </c>
    </row>
    <row r="48" spans="1:17" s="285" customFormat="1" ht="13.5">
      <c r="A48" s="296" t="s">
        <v>386</v>
      </c>
      <c r="B48" s="517">
        <v>102.02902758357814</v>
      </c>
      <c r="C48" s="518">
        <v>103.54879355171927</v>
      </c>
      <c r="D48" s="517">
        <v>100.21030856748835</v>
      </c>
      <c r="E48" s="518">
        <v>103.3337642202609</v>
      </c>
      <c r="F48" s="517">
        <v>100.0084647724387</v>
      </c>
      <c r="G48" s="518">
        <v>105.69286514275748</v>
      </c>
      <c r="H48" s="518">
        <v>100.21594223899497</v>
      </c>
      <c r="I48" s="518">
        <v>100.8989709232816</v>
      </c>
      <c r="J48" s="518">
        <v>101.19768606030325</v>
      </c>
      <c r="K48" s="518">
        <v>102.69888506811462</v>
      </c>
      <c r="L48" s="518">
        <v>106.31442559978193</v>
      </c>
      <c r="M48" s="518">
        <v>105.71801916117374</v>
      </c>
      <c r="N48" s="518">
        <v>99.80761473298787</v>
      </c>
      <c r="O48" s="518">
        <v>99.17649253383593</v>
      </c>
      <c r="P48" s="518">
        <v>105.45899632802937</v>
      </c>
      <c r="Q48" s="518">
        <v>109.82218126401571</v>
      </c>
    </row>
    <row r="49" spans="1:17" s="285" customFormat="1" ht="13.5">
      <c r="A49" s="296" t="s">
        <v>387</v>
      </c>
      <c r="B49" s="517">
        <v>102.61964702390173</v>
      </c>
      <c r="C49" s="518">
        <v>105.31062837704333</v>
      </c>
      <c r="D49" s="517">
        <v>101.38708575469089</v>
      </c>
      <c r="E49" s="518">
        <v>105.72115221725544</v>
      </c>
      <c r="F49" s="517">
        <v>100.32983436535284</v>
      </c>
      <c r="G49" s="518">
        <v>108.39300128253227</v>
      </c>
      <c r="H49" s="518">
        <v>101.41415522749209</v>
      </c>
      <c r="I49" s="518">
        <v>102.9231442980601</v>
      </c>
      <c r="J49" s="518">
        <v>101.98908154590092</v>
      </c>
      <c r="K49" s="518">
        <v>101.87737757808517</v>
      </c>
      <c r="L49" s="518">
        <v>104.89995812873765</v>
      </c>
      <c r="M49" s="518">
        <v>106.02807351954098</v>
      </c>
      <c r="N49" s="518">
        <v>100.3361034407766</v>
      </c>
      <c r="O49" s="518">
        <v>99.75018290780383</v>
      </c>
      <c r="P49" s="518">
        <v>111.3251354372689</v>
      </c>
      <c r="Q49" s="518">
        <v>112.85196522165263</v>
      </c>
    </row>
    <row r="50" spans="1:17" s="285" customFormat="1" ht="13.5">
      <c r="A50" s="296" t="s">
        <v>388</v>
      </c>
      <c r="B50" s="517">
        <v>101.78504825622203</v>
      </c>
      <c r="C50" s="518">
        <v>103.9844176014542</v>
      </c>
      <c r="D50" s="517">
        <v>101.33138115069862</v>
      </c>
      <c r="E50" s="518">
        <v>104.5690831193196</v>
      </c>
      <c r="F50" s="517">
        <v>99.64686012590204</v>
      </c>
      <c r="G50" s="518">
        <v>106.52869738878827</v>
      </c>
      <c r="H50" s="518">
        <v>101.37175909367542</v>
      </c>
      <c r="I50" s="518">
        <v>102.70933494548731</v>
      </c>
      <c r="J50" s="518">
        <v>101.39979546648077</v>
      </c>
      <c r="K50" s="518">
        <v>101.41707485116629</v>
      </c>
      <c r="L50" s="518">
        <v>102.6129537024933</v>
      </c>
      <c r="M50" s="518">
        <v>103.75323851160148</v>
      </c>
      <c r="N50" s="518">
        <v>99.95838468556428</v>
      </c>
      <c r="O50" s="518">
        <v>97.6592018763273</v>
      </c>
      <c r="P50" s="518">
        <v>79.15690866510539</v>
      </c>
      <c r="Q50" s="518">
        <v>101.1607872533021</v>
      </c>
    </row>
    <row r="51" spans="1:17" s="285" customFormat="1" ht="13.5">
      <c r="A51" s="406" t="s">
        <v>389</v>
      </c>
      <c r="B51" s="519">
        <v>103.36931387386244</v>
      </c>
      <c r="C51" s="520">
        <v>104.66287597538451</v>
      </c>
      <c r="D51" s="519">
        <v>102.36658567143779</v>
      </c>
      <c r="E51" s="520">
        <v>104.96332275520427</v>
      </c>
      <c r="F51" s="519">
        <v>101.45123682449082</v>
      </c>
      <c r="G51" s="520">
        <v>108.20772972434582</v>
      </c>
      <c r="H51" s="520">
        <v>102.39083511258227</v>
      </c>
      <c r="I51" s="520">
        <v>101.63144011054686</v>
      </c>
      <c r="J51" s="520">
        <v>102.3017744301787</v>
      </c>
      <c r="K51" s="520">
        <v>101.03114570994683</v>
      </c>
      <c r="L51" s="520">
        <v>105.58271549792897</v>
      </c>
      <c r="M51" s="520">
        <v>105.97539769737281</v>
      </c>
      <c r="N51" s="520">
        <v>100.56775423516231</v>
      </c>
      <c r="O51" s="520">
        <v>99.5094409166505</v>
      </c>
      <c r="P51" s="520">
        <v>108.12919615314824</v>
      </c>
      <c r="Q51" s="520">
        <v>107.95852240140154</v>
      </c>
    </row>
    <row r="52" spans="1:17" s="285" customFormat="1" ht="13.5">
      <c r="A52" s="296" t="s">
        <v>390</v>
      </c>
      <c r="B52" s="517">
        <v>104.09780824442801</v>
      </c>
      <c r="C52" s="518">
        <v>104.40774964225061</v>
      </c>
      <c r="D52" s="517">
        <v>102.71496123733628</v>
      </c>
      <c r="E52" s="518">
        <v>104.38742272403441</v>
      </c>
      <c r="F52" s="517">
        <v>99.05621665982765</v>
      </c>
      <c r="G52" s="518">
        <v>106.28062088220243</v>
      </c>
      <c r="H52" s="518">
        <v>102.80775977505965</v>
      </c>
      <c r="I52" s="518">
        <v>102.67303920076219</v>
      </c>
      <c r="J52" s="518">
        <v>102.95365614471169</v>
      </c>
      <c r="K52" s="518">
        <v>101.21214581495808</v>
      </c>
      <c r="L52" s="518">
        <v>107.25434398373692</v>
      </c>
      <c r="M52" s="518">
        <v>106.74742110869136</v>
      </c>
      <c r="N52" s="518">
        <v>100.09540879260173</v>
      </c>
      <c r="O52" s="518">
        <v>99.66690528904188</v>
      </c>
      <c r="P52" s="518">
        <v>107.88331307518666</v>
      </c>
      <c r="Q52" s="518">
        <v>114.35840289411104</v>
      </c>
    </row>
    <row r="53" spans="1:17" s="285" customFormat="1" ht="13.5">
      <c r="A53" s="296" t="s">
        <v>391</v>
      </c>
      <c r="B53" s="517">
        <v>101.46349276549262</v>
      </c>
      <c r="C53" s="518">
        <v>103.12294988602511</v>
      </c>
      <c r="D53" s="517">
        <v>100.47992602776262</v>
      </c>
      <c r="E53" s="518">
        <v>103.27905912260948</v>
      </c>
      <c r="F53" s="517">
        <v>99.23716945382651</v>
      </c>
      <c r="G53" s="518">
        <v>105.46546401441353</v>
      </c>
      <c r="H53" s="518">
        <v>100.51492352587597</v>
      </c>
      <c r="I53" s="518">
        <v>101.15727732384873</v>
      </c>
      <c r="J53" s="518">
        <v>100.67873713913723</v>
      </c>
      <c r="K53" s="518">
        <v>100.93229876803731</v>
      </c>
      <c r="L53" s="518">
        <v>103.47812340721481</v>
      </c>
      <c r="M53" s="518">
        <v>104.14163895420492</v>
      </c>
      <c r="N53" s="518">
        <v>98.38870264987166</v>
      </c>
      <c r="O53" s="518">
        <v>97.65845726556633</v>
      </c>
      <c r="P53" s="518">
        <v>107.6556543837357</v>
      </c>
      <c r="Q53" s="518">
        <v>111.67154416119345</v>
      </c>
    </row>
    <row r="54" spans="1:17" s="285" customFormat="1" ht="13.5">
      <c r="A54" s="296" t="s">
        <v>392</v>
      </c>
      <c r="B54" s="517">
        <v>102.69590870219925</v>
      </c>
      <c r="C54" s="518">
        <v>104.26639965079154</v>
      </c>
      <c r="D54" s="517">
        <v>101.97114985164933</v>
      </c>
      <c r="E54" s="518">
        <v>104.6072301061191</v>
      </c>
      <c r="F54" s="517">
        <v>100.07342378292098</v>
      </c>
      <c r="G54" s="518">
        <v>107.11209263413153</v>
      </c>
      <c r="H54" s="518">
        <v>102.01846077443571</v>
      </c>
      <c r="I54" s="518">
        <v>102.29632003466074</v>
      </c>
      <c r="J54" s="518">
        <v>101.88346010967628</v>
      </c>
      <c r="K54" s="518">
        <v>102.06358686331598</v>
      </c>
      <c r="L54" s="518">
        <v>104.14518708967483</v>
      </c>
      <c r="M54" s="518">
        <v>104.4655547261691</v>
      </c>
      <c r="N54" s="518">
        <v>99.95622493285852</v>
      </c>
      <c r="O54" s="518">
        <v>98.38794979430523</v>
      </c>
      <c r="P54" s="518">
        <v>109.95085995085996</v>
      </c>
      <c r="Q54" s="518">
        <v>116.96955945535494</v>
      </c>
    </row>
    <row r="55" spans="1:17" s="285" customFormat="1" ht="13.5">
      <c r="A55" s="296" t="s">
        <v>393</v>
      </c>
      <c r="B55" s="517">
        <v>102.55922283312206</v>
      </c>
      <c r="C55" s="518">
        <v>104.5687598738116</v>
      </c>
      <c r="D55" s="517">
        <v>101.47947310573164</v>
      </c>
      <c r="E55" s="518">
        <v>104.76268272773788</v>
      </c>
      <c r="F55" s="517">
        <v>99.32754150670588</v>
      </c>
      <c r="G55" s="518">
        <v>107.43999741277217</v>
      </c>
      <c r="H55" s="518">
        <v>101.5396783107338</v>
      </c>
      <c r="I55" s="518">
        <v>101.93376627542602</v>
      </c>
      <c r="J55" s="518">
        <v>102.8687164108582</v>
      </c>
      <c r="K55" s="518">
        <v>103.08596023285833</v>
      </c>
      <c r="L55" s="518">
        <v>104.36493504007525</v>
      </c>
      <c r="M55" s="518">
        <v>105.37111691210985</v>
      </c>
      <c r="N55" s="518">
        <v>99.08321773407134</v>
      </c>
      <c r="O55" s="518">
        <v>98.04143167937009</v>
      </c>
      <c r="P55" s="518">
        <v>117.15719826602783</v>
      </c>
      <c r="Q55" s="518">
        <v>118.66636222632323</v>
      </c>
    </row>
    <row r="56" spans="1:17" s="285" customFormat="1" ht="13.5">
      <c r="A56" s="406" t="s">
        <v>394</v>
      </c>
      <c r="B56" s="519">
        <v>103.50324651226843</v>
      </c>
      <c r="C56" s="520">
        <v>106.6112665398596</v>
      </c>
      <c r="D56" s="519">
        <v>101.90827382409726</v>
      </c>
      <c r="E56" s="520">
        <v>106.63014716417368</v>
      </c>
      <c r="F56" s="519">
        <v>102.99887205139522</v>
      </c>
      <c r="G56" s="520">
        <v>109.85909349427348</v>
      </c>
      <c r="H56" s="520">
        <v>101.87707337057364</v>
      </c>
      <c r="I56" s="520">
        <v>103.17385374805046</v>
      </c>
      <c r="J56" s="520">
        <v>104.43703495635597</v>
      </c>
      <c r="K56" s="520">
        <v>104.9379594917308</v>
      </c>
      <c r="L56" s="520">
        <v>105.91820474852409</v>
      </c>
      <c r="M56" s="520">
        <v>107.75810075424492</v>
      </c>
      <c r="N56" s="520">
        <v>102.88287262409732</v>
      </c>
      <c r="O56" s="520">
        <v>102.56386007949394</v>
      </c>
      <c r="P56" s="520">
        <v>105.02804099787275</v>
      </c>
      <c r="Q56" s="520">
        <v>116.74838984530564</v>
      </c>
    </row>
  </sheetData>
  <mergeCells count="10">
    <mergeCell ref="B3:C4"/>
    <mergeCell ref="A3:A5"/>
    <mergeCell ref="D4:E4"/>
    <mergeCell ref="F4:G4"/>
    <mergeCell ref="N3:O4"/>
    <mergeCell ref="P3:Q4"/>
    <mergeCell ref="H4:I4"/>
    <mergeCell ref="D3:I3"/>
    <mergeCell ref="J3:K4"/>
    <mergeCell ref="L3:M4"/>
  </mergeCells>
  <printOptions/>
  <pageMargins left="0.7874015748031497" right="0.7874015748031497" top="0.5905511811023623" bottom="0.5905511811023623" header="0.5118110236220472" footer="0.4724409448818898"/>
  <pageSetup horizontalDpi="300" verticalDpi="300" orientation="landscape" paperSize="8" r:id="rId1"/>
</worksheet>
</file>

<file path=xl/worksheets/sheet11.xml><?xml version="1.0" encoding="utf-8"?>
<worksheet xmlns="http://schemas.openxmlformats.org/spreadsheetml/2006/main" xmlns:r="http://schemas.openxmlformats.org/officeDocument/2006/relationships">
  <sheetPr codeName="Sheet121"/>
  <dimension ref="A1:Q56"/>
  <sheetViews>
    <sheetView zoomScale="85" zoomScaleNormal="85" workbookViewId="0" topLeftCell="A1">
      <pane xSplit="1" ySplit="9" topLeftCell="B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14.875" style="189" customWidth="1"/>
    <col min="2" max="17" width="11.125" style="188" customWidth="1"/>
    <col min="18" max="16384" width="9.00390625" style="188" customWidth="1"/>
  </cols>
  <sheetData>
    <row r="1" spans="1:17" ht="28.5" customHeight="1">
      <c r="A1" s="186" t="s">
        <v>233</v>
      </c>
      <c r="B1" s="186"/>
      <c r="C1" s="186"/>
      <c r="D1" s="186"/>
      <c r="E1" s="186"/>
      <c r="F1" s="186"/>
      <c r="G1" s="186"/>
      <c r="H1" s="186"/>
      <c r="I1" s="186"/>
      <c r="J1" s="186"/>
      <c r="K1" s="186"/>
      <c r="L1" s="186"/>
      <c r="M1" s="186"/>
      <c r="N1" s="186"/>
      <c r="O1" s="186"/>
      <c r="P1" s="186"/>
      <c r="Q1" s="186"/>
    </row>
    <row r="2" spans="1:17" ht="13.5">
      <c r="A2" s="445" t="s">
        <v>395</v>
      </c>
      <c r="Q2" s="191" t="s">
        <v>238</v>
      </c>
    </row>
    <row r="3" spans="1:17" ht="13.5">
      <c r="A3" s="848" t="s">
        <v>347</v>
      </c>
      <c r="B3" s="798" t="s">
        <v>307</v>
      </c>
      <c r="C3" s="798"/>
      <c r="D3" s="787" t="s">
        <v>330</v>
      </c>
      <c r="E3" s="767"/>
      <c r="F3" s="767"/>
      <c r="G3" s="767"/>
      <c r="H3" s="767"/>
      <c r="I3" s="788"/>
      <c r="J3" s="761" t="s">
        <v>343</v>
      </c>
      <c r="K3" s="762"/>
      <c r="L3" s="761" t="s">
        <v>249</v>
      </c>
      <c r="M3" s="762"/>
      <c r="N3" s="761" t="s">
        <v>8</v>
      </c>
      <c r="O3" s="762"/>
      <c r="P3" s="761" t="s">
        <v>339</v>
      </c>
      <c r="Q3" s="762"/>
    </row>
    <row r="4" spans="1:17" ht="13.5">
      <c r="A4" s="849"/>
      <c r="B4" s="798"/>
      <c r="C4" s="798"/>
      <c r="D4" s="787" t="s">
        <v>314</v>
      </c>
      <c r="E4" s="788"/>
      <c r="F4" s="787" t="s">
        <v>335</v>
      </c>
      <c r="G4" s="788"/>
      <c r="H4" s="787" t="s">
        <v>336</v>
      </c>
      <c r="I4" s="788"/>
      <c r="J4" s="763"/>
      <c r="K4" s="764"/>
      <c r="L4" s="763"/>
      <c r="M4" s="764"/>
      <c r="N4" s="763"/>
      <c r="O4" s="764"/>
      <c r="P4" s="763"/>
      <c r="Q4" s="764"/>
    </row>
    <row r="5" spans="1:17" ht="13.5">
      <c r="A5" s="773"/>
      <c r="B5" s="194" t="s">
        <v>308</v>
      </c>
      <c r="C5" s="196" t="s">
        <v>309</v>
      </c>
      <c r="D5" s="194" t="s">
        <v>308</v>
      </c>
      <c r="E5" s="195" t="s">
        <v>309</v>
      </c>
      <c r="F5" s="194" t="s">
        <v>308</v>
      </c>
      <c r="G5" s="196" t="s">
        <v>309</v>
      </c>
      <c r="H5" s="194" t="s">
        <v>308</v>
      </c>
      <c r="I5" s="196" t="s">
        <v>309</v>
      </c>
      <c r="J5" s="194" t="s">
        <v>308</v>
      </c>
      <c r="K5" s="196" t="s">
        <v>309</v>
      </c>
      <c r="L5" s="194" t="s">
        <v>308</v>
      </c>
      <c r="M5" s="196" t="s">
        <v>309</v>
      </c>
      <c r="N5" s="194" t="s">
        <v>308</v>
      </c>
      <c r="O5" s="196" t="s">
        <v>309</v>
      </c>
      <c r="P5" s="194" t="s">
        <v>308</v>
      </c>
      <c r="Q5" s="194" t="s">
        <v>309</v>
      </c>
    </row>
    <row r="6" spans="1:17" ht="13.5">
      <c r="A6" s="206"/>
      <c r="B6" s="507" t="s">
        <v>346</v>
      </c>
      <c r="C6" s="198" t="s">
        <v>346</v>
      </c>
      <c r="D6" s="197" t="s">
        <v>346</v>
      </c>
      <c r="E6" s="198" t="s">
        <v>346</v>
      </c>
      <c r="F6" s="197" t="s">
        <v>346</v>
      </c>
      <c r="G6" s="198" t="s">
        <v>346</v>
      </c>
      <c r="H6" s="197" t="s">
        <v>346</v>
      </c>
      <c r="I6" s="198" t="s">
        <v>346</v>
      </c>
      <c r="J6" s="197" t="s">
        <v>346</v>
      </c>
      <c r="K6" s="198" t="s">
        <v>346</v>
      </c>
      <c r="L6" s="197" t="s">
        <v>346</v>
      </c>
      <c r="M6" s="198" t="s">
        <v>346</v>
      </c>
      <c r="N6" s="197" t="s">
        <v>346</v>
      </c>
      <c r="O6" s="198" t="s">
        <v>346</v>
      </c>
      <c r="P6" s="197" t="s">
        <v>346</v>
      </c>
      <c r="Q6" s="197" t="s">
        <v>346</v>
      </c>
    </row>
    <row r="7" spans="1:17" s="202" customFormat="1" ht="18.75" customHeight="1">
      <c r="A7" s="388" t="s">
        <v>221</v>
      </c>
      <c r="B7" s="512">
        <v>101.74607777812999</v>
      </c>
      <c r="C7" s="513">
        <v>103.44488925380185</v>
      </c>
      <c r="D7" s="514">
        <v>100.64929220955091</v>
      </c>
      <c r="E7" s="513">
        <v>102.90209321399198</v>
      </c>
      <c r="F7" s="514">
        <v>98.76354362901586</v>
      </c>
      <c r="G7" s="513">
        <v>104.97329839082784</v>
      </c>
      <c r="H7" s="514">
        <v>100.6800366186908</v>
      </c>
      <c r="I7" s="513">
        <v>101.54065203796141</v>
      </c>
      <c r="J7" s="514">
        <v>101.50097688191948</v>
      </c>
      <c r="K7" s="513">
        <v>103.09780587644542</v>
      </c>
      <c r="L7" s="514">
        <v>104.06718708664428</v>
      </c>
      <c r="M7" s="513">
        <v>106.29770997334309</v>
      </c>
      <c r="N7" s="514">
        <v>98.56017125914795</v>
      </c>
      <c r="O7" s="513">
        <v>98.42581619566286</v>
      </c>
      <c r="P7" s="514">
        <v>112.5912222805766</v>
      </c>
      <c r="Q7" s="513">
        <v>122.17665158454037</v>
      </c>
    </row>
    <row r="8" spans="1:17" s="202" customFormat="1" ht="18.75" customHeight="1">
      <c r="A8" s="388" t="s">
        <v>222</v>
      </c>
      <c r="B8" s="512">
        <v>100.5184891231722</v>
      </c>
      <c r="C8" s="513">
        <v>102.16629641484167</v>
      </c>
      <c r="D8" s="514">
        <v>100.02834948668887</v>
      </c>
      <c r="E8" s="513">
        <v>102.03072664899973</v>
      </c>
      <c r="F8" s="514">
        <v>98.45777857602702</v>
      </c>
      <c r="G8" s="513">
        <v>102.88289772126018</v>
      </c>
      <c r="H8" s="514">
        <v>100.05346795828909</v>
      </c>
      <c r="I8" s="513">
        <v>101.45164281416923</v>
      </c>
      <c r="J8" s="514">
        <v>99.41679760847954</v>
      </c>
      <c r="K8" s="513">
        <v>97.8565924685912</v>
      </c>
      <c r="L8" s="514">
        <v>101.97062969052442</v>
      </c>
      <c r="M8" s="513">
        <v>106.01592053927959</v>
      </c>
      <c r="N8" s="514">
        <v>98.55768693154872</v>
      </c>
      <c r="O8" s="513">
        <v>97.37551761455825</v>
      </c>
      <c r="P8" s="514">
        <v>109.5957837867944</v>
      </c>
      <c r="Q8" s="513">
        <v>109.58697874216472</v>
      </c>
    </row>
    <row r="9" spans="1:17" s="202" customFormat="1" ht="18.75" customHeight="1">
      <c r="A9" s="393" t="s">
        <v>239</v>
      </c>
      <c r="B9" s="515">
        <v>101.93891018038823</v>
      </c>
      <c r="C9" s="516">
        <v>103.66675861315065</v>
      </c>
      <c r="D9" s="515">
        <v>100.54375347560472</v>
      </c>
      <c r="E9" s="516">
        <v>104.00625286410794</v>
      </c>
      <c r="F9" s="515">
        <v>99.69003510388725</v>
      </c>
      <c r="G9" s="516">
        <v>108.14526099490469</v>
      </c>
      <c r="H9" s="515">
        <v>100.5571894192818</v>
      </c>
      <c r="I9" s="516">
        <v>101.15395394422701</v>
      </c>
      <c r="J9" s="515">
        <v>100.97079489085661</v>
      </c>
      <c r="K9" s="516">
        <v>100.81525814231338</v>
      </c>
      <c r="L9" s="515">
        <v>105.03345120759293</v>
      </c>
      <c r="M9" s="516">
        <v>104.36483834545523</v>
      </c>
      <c r="N9" s="515">
        <v>99.38985088154433</v>
      </c>
      <c r="O9" s="516">
        <v>97.8635067777708</v>
      </c>
      <c r="P9" s="515">
        <v>110.59401978160197</v>
      </c>
      <c r="Q9" s="516">
        <v>112.37837824067014</v>
      </c>
    </row>
    <row r="10" spans="1:17" s="285" customFormat="1" ht="13.5">
      <c r="A10" s="296" t="s">
        <v>348</v>
      </c>
      <c r="B10" s="517">
        <v>100.1026080631754</v>
      </c>
      <c r="C10" s="518">
        <v>102.67239177913147</v>
      </c>
      <c r="D10" s="517">
        <v>98.5909248993211</v>
      </c>
      <c r="E10" s="518">
        <v>103.43714888166969</v>
      </c>
      <c r="F10" s="517">
        <v>99.40718763836753</v>
      </c>
      <c r="G10" s="518">
        <v>106.9655223520422</v>
      </c>
      <c r="H10" s="518">
        <v>98.57377285933629</v>
      </c>
      <c r="I10" s="518">
        <v>100.21055662625167</v>
      </c>
      <c r="J10" s="518">
        <v>99.89048490400823</v>
      </c>
      <c r="K10" s="518">
        <v>99.45184202608469</v>
      </c>
      <c r="L10" s="518">
        <v>102.75668441433056</v>
      </c>
      <c r="M10" s="518">
        <v>101.81817475545583</v>
      </c>
      <c r="N10" s="518">
        <v>99.18941966293005</v>
      </c>
      <c r="O10" s="518">
        <v>98.30448570039697</v>
      </c>
      <c r="P10" s="518">
        <v>109.23023336816439</v>
      </c>
      <c r="Q10" s="518">
        <v>109.51614180628422</v>
      </c>
    </row>
    <row r="11" spans="1:17" s="285" customFormat="1" ht="13.5">
      <c r="A11" s="296" t="s">
        <v>349</v>
      </c>
      <c r="B11" s="517">
        <v>99.28347687477199</v>
      </c>
      <c r="C11" s="518">
        <v>101.15953839246355</v>
      </c>
      <c r="D11" s="517">
        <v>97.70218957220985</v>
      </c>
      <c r="E11" s="518">
        <v>101.36735585231433</v>
      </c>
      <c r="F11" s="517">
        <v>98.95030077919981</v>
      </c>
      <c r="G11" s="518">
        <v>103.33696281225816</v>
      </c>
      <c r="H11" s="518">
        <v>97.68111192447961</v>
      </c>
      <c r="I11" s="518">
        <v>99.8263419545788</v>
      </c>
      <c r="J11" s="518">
        <v>99.01925566281857</v>
      </c>
      <c r="K11" s="518">
        <v>99.37332870902233</v>
      </c>
      <c r="L11" s="518">
        <v>102.02440049279929</v>
      </c>
      <c r="M11" s="518">
        <v>101.5912303464777</v>
      </c>
      <c r="N11" s="518">
        <v>98.35365124895422</v>
      </c>
      <c r="O11" s="518">
        <v>95.60847606371107</v>
      </c>
      <c r="P11" s="518">
        <v>104.510556621881</v>
      </c>
      <c r="Q11" s="518">
        <v>95.11332200967807</v>
      </c>
    </row>
    <row r="12" spans="1:17" s="285" customFormat="1" ht="13.5">
      <c r="A12" s="296" t="s">
        <v>350</v>
      </c>
      <c r="B12" s="517">
        <v>98.89069681802323</v>
      </c>
      <c r="C12" s="518">
        <v>100.30946349210292</v>
      </c>
      <c r="D12" s="517">
        <v>97.73833108657064</v>
      </c>
      <c r="E12" s="518">
        <v>101.25459230705557</v>
      </c>
      <c r="F12" s="517">
        <v>99.85938444555418</v>
      </c>
      <c r="G12" s="518">
        <v>104.83594291509625</v>
      </c>
      <c r="H12" s="518">
        <v>97.70020285518616</v>
      </c>
      <c r="I12" s="518">
        <v>98.4868305728699</v>
      </c>
      <c r="J12" s="518">
        <v>98.19254919001563</v>
      </c>
      <c r="K12" s="518">
        <v>97.55415019205273</v>
      </c>
      <c r="L12" s="518">
        <v>101.13097200064168</v>
      </c>
      <c r="M12" s="518">
        <v>98.632339366472</v>
      </c>
      <c r="N12" s="518">
        <v>99.30050647974807</v>
      </c>
      <c r="O12" s="518">
        <v>97.37300986563578</v>
      </c>
      <c r="P12" s="518">
        <v>103.86343216531895</v>
      </c>
      <c r="Q12" s="518">
        <v>104.54712692064128</v>
      </c>
    </row>
    <row r="13" spans="1:17" s="285" customFormat="1" ht="13.5">
      <c r="A13" s="296" t="s">
        <v>351</v>
      </c>
      <c r="B13" s="517">
        <v>100.03492062015084</v>
      </c>
      <c r="C13" s="518">
        <v>101.487750650768</v>
      </c>
      <c r="D13" s="517">
        <v>98.98645608515486</v>
      </c>
      <c r="E13" s="518">
        <v>102.30585903506051</v>
      </c>
      <c r="F13" s="517">
        <v>99.73881591471539</v>
      </c>
      <c r="G13" s="518">
        <v>107.3303795340782</v>
      </c>
      <c r="H13" s="518">
        <v>98.97424604229437</v>
      </c>
      <c r="I13" s="518">
        <v>98.41579634712278</v>
      </c>
      <c r="J13" s="518">
        <v>97.79532714237786</v>
      </c>
      <c r="K13" s="518">
        <v>97.67646283362862</v>
      </c>
      <c r="L13" s="518">
        <v>102.70829794217148</v>
      </c>
      <c r="M13" s="518">
        <v>100.62757576676353</v>
      </c>
      <c r="N13" s="518">
        <v>98.60050255437406</v>
      </c>
      <c r="O13" s="518">
        <v>97.57648057665278</v>
      </c>
      <c r="P13" s="518">
        <v>105.09493670886076</v>
      </c>
      <c r="Q13" s="518">
        <v>105.12795670460173</v>
      </c>
    </row>
    <row r="14" spans="1:17" s="285" customFormat="1" ht="13.5">
      <c r="A14" s="296" t="s">
        <v>352</v>
      </c>
      <c r="B14" s="517">
        <v>98.05552798373682</v>
      </c>
      <c r="C14" s="518">
        <v>100.29761383488554</v>
      </c>
      <c r="D14" s="517">
        <v>96.24331237967601</v>
      </c>
      <c r="E14" s="518">
        <v>100.85941892733655</v>
      </c>
      <c r="F14" s="517">
        <v>96.68906837659536</v>
      </c>
      <c r="G14" s="518">
        <v>103.44303494284016</v>
      </c>
      <c r="H14" s="518">
        <v>96.2354875962037</v>
      </c>
      <c r="I14" s="518">
        <v>98.72033461753698</v>
      </c>
      <c r="J14" s="518">
        <v>98.79600846195183</v>
      </c>
      <c r="K14" s="518">
        <v>98.50191566400413</v>
      </c>
      <c r="L14" s="518">
        <v>100.74079945160877</v>
      </c>
      <c r="M14" s="518">
        <v>99.70922226465397</v>
      </c>
      <c r="N14" s="518">
        <v>96.95385040212626</v>
      </c>
      <c r="O14" s="518">
        <v>94.67570008329548</v>
      </c>
      <c r="P14" s="518">
        <v>101.97287299630086</v>
      </c>
      <c r="Q14" s="518">
        <v>88.31556097629829</v>
      </c>
    </row>
    <row r="15" spans="1:17" s="285" customFormat="1" ht="13.5">
      <c r="A15" s="296" t="s">
        <v>353</v>
      </c>
      <c r="B15" s="517">
        <v>101.29605197249502</v>
      </c>
      <c r="C15" s="518">
        <v>103.81653759619695</v>
      </c>
      <c r="D15" s="517">
        <v>99.93051433724891</v>
      </c>
      <c r="E15" s="518">
        <v>104.6679695954599</v>
      </c>
      <c r="F15" s="517">
        <v>99.4846388637514</v>
      </c>
      <c r="G15" s="518">
        <v>109.77882300370929</v>
      </c>
      <c r="H15" s="518">
        <v>99.93769070495414</v>
      </c>
      <c r="I15" s="518">
        <v>101.12580772245236</v>
      </c>
      <c r="J15" s="518">
        <v>100.36288990761531</v>
      </c>
      <c r="K15" s="518">
        <v>100.21621118656677</v>
      </c>
      <c r="L15" s="518">
        <v>104.33147572823735</v>
      </c>
      <c r="M15" s="518">
        <v>102.73991851852085</v>
      </c>
      <c r="N15" s="518">
        <v>99.61647945182129</v>
      </c>
      <c r="O15" s="518">
        <v>100.39210257069213</v>
      </c>
      <c r="P15" s="518">
        <v>120.82551594746718</v>
      </c>
      <c r="Q15" s="518">
        <v>115.77177666412426</v>
      </c>
    </row>
    <row r="16" spans="1:17" s="285" customFormat="1" ht="13.5">
      <c r="A16" s="406" t="s">
        <v>354</v>
      </c>
      <c r="B16" s="519">
        <v>99.64568945437499</v>
      </c>
      <c r="C16" s="520">
        <v>101.01954372781665</v>
      </c>
      <c r="D16" s="519">
        <v>98.46498068070065</v>
      </c>
      <c r="E16" s="520">
        <v>101.86342603899912</v>
      </c>
      <c r="F16" s="519">
        <v>98.69894020213363</v>
      </c>
      <c r="G16" s="520">
        <v>106.14768749978563</v>
      </c>
      <c r="H16" s="520">
        <v>98.46113067164993</v>
      </c>
      <c r="I16" s="520">
        <v>98.80164878542851</v>
      </c>
      <c r="J16" s="520">
        <v>98.54508808031225</v>
      </c>
      <c r="K16" s="520">
        <v>97.06652479745689</v>
      </c>
      <c r="L16" s="520">
        <v>102.27025423284974</v>
      </c>
      <c r="M16" s="520">
        <v>100.16127318128068</v>
      </c>
      <c r="N16" s="520">
        <v>97.5133162649716</v>
      </c>
      <c r="O16" s="520">
        <v>96.82715966958116</v>
      </c>
      <c r="P16" s="520">
        <v>117.60932944606415</v>
      </c>
      <c r="Q16" s="520">
        <v>119.83807419350883</v>
      </c>
    </row>
    <row r="17" spans="1:17" s="285" customFormat="1" ht="13.5">
      <c r="A17" s="296" t="s">
        <v>355</v>
      </c>
      <c r="B17" s="517">
        <v>101.06504788945749</v>
      </c>
      <c r="C17" s="518">
        <v>102.40397378150217</v>
      </c>
      <c r="D17" s="517">
        <v>99.74465735139884</v>
      </c>
      <c r="E17" s="518">
        <v>102.83095923625478</v>
      </c>
      <c r="F17" s="517">
        <v>99.2971056846388</v>
      </c>
      <c r="G17" s="518">
        <v>106.48944980142979</v>
      </c>
      <c r="H17" s="518">
        <v>99.75129528312158</v>
      </c>
      <c r="I17" s="518">
        <v>100.50575624820151</v>
      </c>
      <c r="J17" s="518">
        <v>99.67231638418079</v>
      </c>
      <c r="K17" s="518">
        <v>99.68336535331801</v>
      </c>
      <c r="L17" s="518">
        <v>104.07125024976101</v>
      </c>
      <c r="M17" s="518">
        <v>102.71229089830418</v>
      </c>
      <c r="N17" s="518">
        <v>98.2272243398235</v>
      </c>
      <c r="O17" s="518">
        <v>97.52552005525108</v>
      </c>
      <c r="P17" s="518">
        <v>108.01765354909894</v>
      </c>
      <c r="Q17" s="518">
        <v>108.60905567943135</v>
      </c>
    </row>
    <row r="18" spans="1:17" s="285" customFormat="1" ht="13.5">
      <c r="A18" s="296" t="s">
        <v>356</v>
      </c>
      <c r="B18" s="517">
        <v>102.27850219207735</v>
      </c>
      <c r="C18" s="518">
        <v>103.98564249524036</v>
      </c>
      <c r="D18" s="517">
        <v>100.82397000578969</v>
      </c>
      <c r="E18" s="518">
        <v>104.28244827976691</v>
      </c>
      <c r="F18" s="517">
        <v>99.31577383899396</v>
      </c>
      <c r="G18" s="518">
        <v>108.91394298671018</v>
      </c>
      <c r="H18" s="518">
        <v>100.84574105649808</v>
      </c>
      <c r="I18" s="518">
        <v>101.43836324035776</v>
      </c>
      <c r="J18" s="518">
        <v>100.2859017769117</v>
      </c>
      <c r="K18" s="518">
        <v>99.59318326538003</v>
      </c>
      <c r="L18" s="518">
        <v>106.55326275888979</v>
      </c>
      <c r="M18" s="518">
        <v>106.02386699276887</v>
      </c>
      <c r="N18" s="518">
        <v>98.51772650534609</v>
      </c>
      <c r="O18" s="518">
        <v>96.59290694980663</v>
      </c>
      <c r="P18" s="518">
        <v>112.73923444976077</v>
      </c>
      <c r="Q18" s="518">
        <v>114.74756383679735</v>
      </c>
    </row>
    <row r="19" spans="1:17" s="285" customFormat="1" ht="13.5">
      <c r="A19" s="296" t="s">
        <v>357</v>
      </c>
      <c r="B19" s="517">
        <v>103.11180716450792</v>
      </c>
      <c r="C19" s="518">
        <v>103.86279183679545</v>
      </c>
      <c r="D19" s="517">
        <v>101.91761594004257</v>
      </c>
      <c r="E19" s="518">
        <v>103.77041560920661</v>
      </c>
      <c r="F19" s="517">
        <v>100.37860401902728</v>
      </c>
      <c r="G19" s="518">
        <v>106.59746787388404</v>
      </c>
      <c r="H19" s="518">
        <v>101.94071031087026</v>
      </c>
      <c r="I19" s="518">
        <v>101.88635033739189</v>
      </c>
      <c r="J19" s="518">
        <v>101.65404798838244</v>
      </c>
      <c r="K19" s="518">
        <v>101.72738277113287</v>
      </c>
      <c r="L19" s="518">
        <v>107.07721157199734</v>
      </c>
      <c r="M19" s="518">
        <v>106.32017458624297</v>
      </c>
      <c r="N19" s="518">
        <v>100.09502658608982</v>
      </c>
      <c r="O19" s="518">
        <v>97.35558746489453</v>
      </c>
      <c r="P19" s="518">
        <v>114.71456692913387</v>
      </c>
      <c r="Q19" s="518">
        <v>114.46661675109351</v>
      </c>
    </row>
    <row r="20" spans="1:17" s="285" customFormat="1" ht="13.5">
      <c r="A20" s="296" t="s">
        <v>358</v>
      </c>
      <c r="B20" s="517">
        <v>103.77942443597561</v>
      </c>
      <c r="C20" s="518">
        <v>104.75867250787164</v>
      </c>
      <c r="D20" s="517">
        <v>102.99609638596026</v>
      </c>
      <c r="E20" s="518">
        <v>104.75288871090768</v>
      </c>
      <c r="F20" s="517">
        <v>100.25680217901538</v>
      </c>
      <c r="G20" s="518">
        <v>109.4264043238265</v>
      </c>
      <c r="H20" s="518">
        <v>103.03222532715846</v>
      </c>
      <c r="I20" s="518">
        <v>102.05461849086642</v>
      </c>
      <c r="J20" s="518">
        <v>101.6271003569894</v>
      </c>
      <c r="K20" s="518">
        <v>101.19879364408055</v>
      </c>
      <c r="L20" s="518">
        <v>106.11734550627656</v>
      </c>
      <c r="M20" s="518">
        <v>107.22703268253129</v>
      </c>
      <c r="N20" s="518">
        <v>99.79113773653339</v>
      </c>
      <c r="O20" s="518">
        <v>98.45648470531901</v>
      </c>
      <c r="P20" s="518">
        <v>108.11160650079104</v>
      </c>
      <c r="Q20" s="518">
        <v>116.34654214041629</v>
      </c>
    </row>
    <row r="21" spans="1:17" s="285" customFormat="1" ht="13.5">
      <c r="A21" s="406" t="s">
        <v>359</v>
      </c>
      <c r="B21" s="519">
        <v>102.23100766262377</v>
      </c>
      <c r="C21" s="520">
        <v>103.66764026959103</v>
      </c>
      <c r="D21" s="519">
        <v>101.06155633876865</v>
      </c>
      <c r="E21" s="520">
        <v>104.0036905568988</v>
      </c>
      <c r="F21" s="519">
        <v>99.51589817375209</v>
      </c>
      <c r="G21" s="520">
        <v>107.93470364699502</v>
      </c>
      <c r="H21" s="520">
        <v>101.08356418529154</v>
      </c>
      <c r="I21" s="520">
        <v>101.49993112131361</v>
      </c>
      <c r="J21" s="520">
        <v>100.95754609004948</v>
      </c>
      <c r="K21" s="520">
        <v>101.00847014736128</v>
      </c>
      <c r="L21" s="520">
        <v>104.81197443579944</v>
      </c>
      <c r="M21" s="520">
        <v>104.43553698282982</v>
      </c>
      <c r="N21" s="520">
        <v>99.47051512454021</v>
      </c>
      <c r="O21" s="520">
        <v>97.21918200095786</v>
      </c>
      <c r="P21" s="520">
        <v>110.6426831553307</v>
      </c>
      <c r="Q21" s="520">
        <v>107.11876118583352</v>
      </c>
    </row>
    <row r="22" spans="1:17" s="285" customFormat="1" ht="13.5">
      <c r="A22" s="296" t="s">
        <v>360</v>
      </c>
      <c r="B22" s="517">
        <v>102.56452306478214</v>
      </c>
      <c r="C22" s="518">
        <v>104.71610338783557</v>
      </c>
      <c r="D22" s="517">
        <v>101.20154303256483</v>
      </c>
      <c r="E22" s="518">
        <v>105.41390176922256</v>
      </c>
      <c r="F22" s="517">
        <v>100.73372541129018</v>
      </c>
      <c r="G22" s="518">
        <v>109.65207935440004</v>
      </c>
      <c r="H22" s="518">
        <v>101.20772749695028</v>
      </c>
      <c r="I22" s="518">
        <v>102.6607054881443</v>
      </c>
      <c r="J22" s="518">
        <v>100.7857825626627</v>
      </c>
      <c r="K22" s="518">
        <v>100.73610532680985</v>
      </c>
      <c r="L22" s="518">
        <v>105.62326537676168</v>
      </c>
      <c r="M22" s="518">
        <v>104.8870818321228</v>
      </c>
      <c r="N22" s="518">
        <v>100.5086384246486</v>
      </c>
      <c r="O22" s="518">
        <v>98.13556396395356</v>
      </c>
      <c r="P22" s="518">
        <v>109.18270571827058</v>
      </c>
      <c r="Q22" s="518">
        <v>111.48766730527913</v>
      </c>
    </row>
    <row r="23" spans="1:17" s="285" customFormat="1" ht="13.5">
      <c r="A23" s="296" t="s">
        <v>361</v>
      </c>
      <c r="B23" s="517">
        <v>102.83582739181377</v>
      </c>
      <c r="C23" s="518">
        <v>104.02789861361308</v>
      </c>
      <c r="D23" s="517">
        <v>101.50237007599347</v>
      </c>
      <c r="E23" s="518">
        <v>104.44933311424667</v>
      </c>
      <c r="F23" s="517">
        <v>99.77995661335345</v>
      </c>
      <c r="G23" s="518">
        <v>108.62745908339511</v>
      </c>
      <c r="H23" s="518">
        <v>101.52475843783151</v>
      </c>
      <c r="I23" s="518">
        <v>101.8444078037851</v>
      </c>
      <c r="J23" s="518">
        <v>101.22280459754533</v>
      </c>
      <c r="K23" s="518">
        <v>100.19777305501162</v>
      </c>
      <c r="L23" s="518">
        <v>105.49737282940595</v>
      </c>
      <c r="M23" s="518">
        <v>105.04166173329332</v>
      </c>
      <c r="N23" s="518">
        <v>99.47087181274323</v>
      </c>
      <c r="O23" s="518">
        <v>98.3453435306695</v>
      </c>
      <c r="P23" s="518">
        <v>108.12146892655367</v>
      </c>
      <c r="Q23" s="518">
        <v>113.27450094023483</v>
      </c>
    </row>
    <row r="24" spans="1:17" s="285" customFormat="1" ht="13.5">
      <c r="A24" s="296" t="s">
        <v>362</v>
      </c>
      <c r="B24" s="517">
        <v>100.82912661989076</v>
      </c>
      <c r="C24" s="518">
        <v>103.05057485144506</v>
      </c>
      <c r="D24" s="517">
        <v>99.87618889683031</v>
      </c>
      <c r="E24" s="518">
        <v>103.81587684358378</v>
      </c>
      <c r="F24" s="517">
        <v>100.450040770244</v>
      </c>
      <c r="G24" s="518">
        <v>107.25511353710337</v>
      </c>
      <c r="H24" s="518">
        <v>99.86697879022049</v>
      </c>
      <c r="I24" s="518">
        <v>101.25944262114344</v>
      </c>
      <c r="J24" s="518">
        <v>99.34371887196068</v>
      </c>
      <c r="K24" s="518">
        <v>100.00906249183026</v>
      </c>
      <c r="L24" s="518">
        <v>102.98960996997661</v>
      </c>
      <c r="M24" s="518">
        <v>102.2590006525445</v>
      </c>
      <c r="N24" s="518">
        <v>100.57949283351708</v>
      </c>
      <c r="O24" s="518">
        <v>98.81307395286069</v>
      </c>
      <c r="P24" s="518">
        <v>110.10052656773577</v>
      </c>
      <c r="Q24" s="518">
        <v>109.83800683038199</v>
      </c>
    </row>
    <row r="25" spans="1:17" s="285" customFormat="1" ht="13.5">
      <c r="A25" s="296" t="s">
        <v>363</v>
      </c>
      <c r="B25" s="517">
        <v>100.13830616069448</v>
      </c>
      <c r="C25" s="518">
        <v>101.82881381180935</v>
      </c>
      <c r="D25" s="517">
        <v>98.53099746909612</v>
      </c>
      <c r="E25" s="518">
        <v>101.7359334243133</v>
      </c>
      <c r="F25" s="517">
        <v>97.82440001693074</v>
      </c>
      <c r="G25" s="518">
        <v>103.86268065448931</v>
      </c>
      <c r="H25" s="518">
        <v>98.54396753437624</v>
      </c>
      <c r="I25" s="518">
        <v>100.20247713095006</v>
      </c>
      <c r="J25" s="518">
        <v>100.36564901508362</v>
      </c>
      <c r="K25" s="518">
        <v>100.41181460332393</v>
      </c>
      <c r="L25" s="518">
        <v>104.48755161335303</v>
      </c>
      <c r="M25" s="518">
        <v>103.91689644679845</v>
      </c>
      <c r="N25" s="518">
        <v>98.28063338191227</v>
      </c>
      <c r="O25" s="518">
        <v>94.78792599573518</v>
      </c>
      <c r="P25" s="518">
        <v>122.77227722772277</v>
      </c>
      <c r="Q25" s="518">
        <v>130.8270077451085</v>
      </c>
    </row>
    <row r="26" spans="1:17" s="285" customFormat="1" ht="13.5">
      <c r="A26" s="406" t="s">
        <v>364</v>
      </c>
      <c r="B26" s="519">
        <v>100.51443048147294</v>
      </c>
      <c r="C26" s="520">
        <v>102.84328707573222</v>
      </c>
      <c r="D26" s="519">
        <v>98.63788795418984</v>
      </c>
      <c r="E26" s="520">
        <v>102.9702167884653</v>
      </c>
      <c r="F26" s="519">
        <v>98.71336059986366</v>
      </c>
      <c r="G26" s="520">
        <v>106.37985990119896</v>
      </c>
      <c r="H26" s="520">
        <v>98.63634439921829</v>
      </c>
      <c r="I26" s="520">
        <v>100.12775246640054</v>
      </c>
      <c r="J26" s="520">
        <v>100.25351811121708</v>
      </c>
      <c r="K26" s="520">
        <v>99.4240648835808</v>
      </c>
      <c r="L26" s="520">
        <v>105.90217777614373</v>
      </c>
      <c r="M26" s="520">
        <v>105.02149853498118</v>
      </c>
      <c r="N26" s="520">
        <v>99.13659003011232</v>
      </c>
      <c r="O26" s="520">
        <v>96.05855604350926</v>
      </c>
      <c r="P26" s="520">
        <v>94.70538001707942</v>
      </c>
      <c r="Q26" s="520">
        <v>99.74559506809008</v>
      </c>
    </row>
    <row r="27" spans="1:17" s="285" customFormat="1" ht="13.5">
      <c r="A27" s="296" t="s">
        <v>365</v>
      </c>
      <c r="B27" s="517">
        <v>101.47944775998016</v>
      </c>
      <c r="C27" s="518">
        <v>104.13568555350056</v>
      </c>
      <c r="D27" s="517">
        <v>99.12051499216126</v>
      </c>
      <c r="E27" s="518">
        <v>103.97621799639221</v>
      </c>
      <c r="F27" s="517">
        <v>100.00186122692078</v>
      </c>
      <c r="G27" s="518">
        <v>109.29741894725925</v>
      </c>
      <c r="H27" s="518">
        <v>99.10345977652766</v>
      </c>
      <c r="I27" s="518">
        <v>100.13183365308662</v>
      </c>
      <c r="J27" s="518">
        <v>100.14941290068337</v>
      </c>
      <c r="K27" s="518">
        <v>101.09607977754209</v>
      </c>
      <c r="L27" s="518">
        <v>111.93746870875245</v>
      </c>
      <c r="M27" s="518">
        <v>108.33832341876193</v>
      </c>
      <c r="N27" s="518">
        <v>99.97710098465767</v>
      </c>
      <c r="O27" s="518">
        <v>98.3248643370501</v>
      </c>
      <c r="P27" s="518">
        <v>130.73130649137224</v>
      </c>
      <c r="Q27" s="518">
        <v>121.44552359795387</v>
      </c>
    </row>
    <row r="28" spans="1:17" s="285" customFormat="1" ht="13.5">
      <c r="A28" s="296" t="s">
        <v>366</v>
      </c>
      <c r="B28" s="517">
        <v>104.34039513503284</v>
      </c>
      <c r="C28" s="518">
        <v>105.36662380763828</v>
      </c>
      <c r="D28" s="517">
        <v>103.2797527036512</v>
      </c>
      <c r="E28" s="518">
        <v>105.9991372670237</v>
      </c>
      <c r="F28" s="517">
        <v>100.89904200442152</v>
      </c>
      <c r="G28" s="518">
        <v>109.60680195734582</v>
      </c>
      <c r="H28" s="518">
        <v>103.31604463681568</v>
      </c>
      <c r="I28" s="518">
        <v>103.58100696608123</v>
      </c>
      <c r="J28" s="518">
        <v>101.61368063121058</v>
      </c>
      <c r="K28" s="518">
        <v>100.91514835855682</v>
      </c>
      <c r="L28" s="518">
        <v>107.33936548236831</v>
      </c>
      <c r="M28" s="518">
        <v>105.92674996746791</v>
      </c>
      <c r="N28" s="518">
        <v>100.98001954609622</v>
      </c>
      <c r="O28" s="518">
        <v>99.95469386735174</v>
      </c>
      <c r="P28" s="518">
        <v>116.04395604395606</v>
      </c>
      <c r="Q28" s="518">
        <v>112.47705966470775</v>
      </c>
    </row>
    <row r="29" spans="1:17" s="285" customFormat="1" ht="13.5">
      <c r="A29" s="296" t="s">
        <v>367</v>
      </c>
      <c r="B29" s="517">
        <v>102.4138668353674</v>
      </c>
      <c r="C29" s="518">
        <v>104.1630972578648</v>
      </c>
      <c r="D29" s="517">
        <v>101.1733146898786</v>
      </c>
      <c r="E29" s="518">
        <v>104.61038520061486</v>
      </c>
      <c r="F29" s="517">
        <v>100.83505565493016</v>
      </c>
      <c r="G29" s="518">
        <v>108.43987829700686</v>
      </c>
      <c r="H29" s="518">
        <v>101.17880610560957</v>
      </c>
      <c r="I29" s="518">
        <v>101.72422050808139</v>
      </c>
      <c r="J29" s="518">
        <v>100.29927282592155</v>
      </c>
      <c r="K29" s="518">
        <v>100.58483026473762</v>
      </c>
      <c r="L29" s="518">
        <v>106.0723164335692</v>
      </c>
      <c r="M29" s="518">
        <v>104.600146663545</v>
      </c>
      <c r="N29" s="518">
        <v>100.78113002794868</v>
      </c>
      <c r="O29" s="518">
        <v>99.17522149726112</v>
      </c>
      <c r="P29" s="518">
        <v>111.45009416195857</v>
      </c>
      <c r="Q29" s="518">
        <v>112.11167011491389</v>
      </c>
    </row>
    <row r="30" spans="1:17" s="285" customFormat="1" ht="13.5">
      <c r="A30" s="296" t="s">
        <v>368</v>
      </c>
      <c r="B30" s="517">
        <v>102.67211920046799</v>
      </c>
      <c r="C30" s="518">
        <v>104.2126853443138</v>
      </c>
      <c r="D30" s="517">
        <v>101.13200015181062</v>
      </c>
      <c r="E30" s="518">
        <v>104.40087026260565</v>
      </c>
      <c r="F30" s="517">
        <v>99.50580630613702</v>
      </c>
      <c r="G30" s="518">
        <v>109.17856574509798</v>
      </c>
      <c r="H30" s="518">
        <v>101.15633355199137</v>
      </c>
      <c r="I30" s="518">
        <v>101.687547277119</v>
      </c>
      <c r="J30" s="518">
        <v>102.24671374376885</v>
      </c>
      <c r="K30" s="518">
        <v>102.6697825472844</v>
      </c>
      <c r="L30" s="518">
        <v>106.16791291333276</v>
      </c>
      <c r="M30" s="518">
        <v>104.67030415478047</v>
      </c>
      <c r="N30" s="518">
        <v>98.29500396510706</v>
      </c>
      <c r="O30" s="518">
        <v>97.85518572753206</v>
      </c>
      <c r="P30" s="518">
        <v>111.27272727272728</v>
      </c>
      <c r="Q30" s="518">
        <v>114.32269493786565</v>
      </c>
    </row>
    <row r="31" spans="1:17" s="285" customFormat="1" ht="13.5">
      <c r="A31" s="406" t="s">
        <v>369</v>
      </c>
      <c r="B31" s="519">
        <v>103.76226684204745</v>
      </c>
      <c r="C31" s="520">
        <v>105.16624468901985</v>
      </c>
      <c r="D31" s="519">
        <v>102.37505236033869</v>
      </c>
      <c r="E31" s="520">
        <v>105.28054129645153</v>
      </c>
      <c r="F31" s="519">
        <v>100.87113330559023</v>
      </c>
      <c r="G31" s="520">
        <v>110.59781310823355</v>
      </c>
      <c r="H31" s="520">
        <v>102.39670909235168</v>
      </c>
      <c r="I31" s="520">
        <v>102.00686818559339</v>
      </c>
      <c r="J31" s="520">
        <v>101.32198014504195</v>
      </c>
      <c r="K31" s="520">
        <v>101.60113457955524</v>
      </c>
      <c r="L31" s="520">
        <v>107.41915664035673</v>
      </c>
      <c r="M31" s="520">
        <v>107.0566720204791</v>
      </c>
      <c r="N31" s="520">
        <v>100.44426645975948</v>
      </c>
      <c r="O31" s="520">
        <v>97.89473171540547</v>
      </c>
      <c r="P31" s="520">
        <v>124.75317348377996</v>
      </c>
      <c r="Q31" s="520">
        <v>126.73215534450047</v>
      </c>
    </row>
    <row r="32" spans="1:17" s="285" customFormat="1" ht="13.5">
      <c r="A32" s="296" t="s">
        <v>370</v>
      </c>
      <c r="B32" s="517">
        <v>103.3707782289174</v>
      </c>
      <c r="C32" s="518">
        <v>104.3859290107419</v>
      </c>
      <c r="D32" s="517">
        <v>101.57319050229088</v>
      </c>
      <c r="E32" s="518">
        <v>104.2148583873663</v>
      </c>
      <c r="F32" s="517">
        <v>100.12365617879075</v>
      </c>
      <c r="G32" s="518">
        <v>107.79932163244325</v>
      </c>
      <c r="H32" s="518">
        <v>101.59388780610553</v>
      </c>
      <c r="I32" s="518">
        <v>102.1180977989317</v>
      </c>
      <c r="J32" s="518">
        <v>102.30057741261676</v>
      </c>
      <c r="K32" s="518">
        <v>102.55195850104697</v>
      </c>
      <c r="L32" s="518">
        <v>108.05816107330858</v>
      </c>
      <c r="M32" s="518">
        <v>106.96940994076729</v>
      </c>
      <c r="N32" s="518">
        <v>99.47277474735283</v>
      </c>
      <c r="O32" s="518">
        <v>97.31897266901836</v>
      </c>
      <c r="P32" s="518">
        <v>104.75208548130097</v>
      </c>
      <c r="Q32" s="518">
        <v>109.21220777453678</v>
      </c>
    </row>
    <row r="33" spans="1:17" s="285" customFormat="1" ht="13.5">
      <c r="A33" s="296" t="s">
        <v>371</v>
      </c>
      <c r="B33" s="517">
        <v>102.259410280674</v>
      </c>
      <c r="C33" s="518">
        <v>103.15796485277637</v>
      </c>
      <c r="D33" s="517">
        <v>100.75546497711534</v>
      </c>
      <c r="E33" s="518">
        <v>103.2292531608753</v>
      </c>
      <c r="F33" s="517">
        <v>99.15607668457139</v>
      </c>
      <c r="G33" s="518">
        <v>108.43047641376542</v>
      </c>
      <c r="H33" s="518">
        <v>100.77818965539976</v>
      </c>
      <c r="I33" s="518">
        <v>100.22718018432512</v>
      </c>
      <c r="J33" s="518">
        <v>102.00490918272938</v>
      </c>
      <c r="K33" s="518">
        <v>101.37918218856726</v>
      </c>
      <c r="L33" s="518">
        <v>105.75446139611377</v>
      </c>
      <c r="M33" s="518">
        <v>104.25234386317996</v>
      </c>
      <c r="N33" s="518">
        <v>98.78068895514814</v>
      </c>
      <c r="O33" s="518">
        <v>98.49301564768261</v>
      </c>
      <c r="P33" s="518">
        <v>117.88263283108644</v>
      </c>
      <c r="Q33" s="518">
        <v>116.40943467408451</v>
      </c>
    </row>
    <row r="34" spans="1:17" s="285" customFormat="1" ht="13.5">
      <c r="A34" s="296" t="s">
        <v>372</v>
      </c>
      <c r="B34" s="517">
        <v>102.35613454550231</v>
      </c>
      <c r="C34" s="518">
        <v>105.06319247424527</v>
      </c>
      <c r="D34" s="517">
        <v>100.60378603809434</v>
      </c>
      <c r="E34" s="518">
        <v>105.37842421326869</v>
      </c>
      <c r="F34" s="517">
        <v>99.29064971231905</v>
      </c>
      <c r="G34" s="518">
        <v>110.25155140737581</v>
      </c>
      <c r="H34" s="518">
        <v>100.62462719909533</v>
      </c>
      <c r="I34" s="518">
        <v>102.01112986627044</v>
      </c>
      <c r="J34" s="518">
        <v>101.53362576687637</v>
      </c>
      <c r="K34" s="518">
        <v>102.47420774502662</v>
      </c>
      <c r="L34" s="518">
        <v>106.43916856332316</v>
      </c>
      <c r="M34" s="518">
        <v>105.53910784957779</v>
      </c>
      <c r="N34" s="518">
        <v>99.39413499200494</v>
      </c>
      <c r="O34" s="518">
        <v>100.17449822544226</v>
      </c>
      <c r="P34" s="518">
        <v>124.51855331141381</v>
      </c>
      <c r="Q34" s="518">
        <v>117.42648116102555</v>
      </c>
    </row>
    <row r="35" spans="1:17" s="285" customFormat="1" ht="13.5">
      <c r="A35" s="296" t="s">
        <v>373</v>
      </c>
      <c r="B35" s="517">
        <v>100.63202032783154</v>
      </c>
      <c r="C35" s="518">
        <v>102.75136495640768</v>
      </c>
      <c r="D35" s="517">
        <v>98.74687135678484</v>
      </c>
      <c r="E35" s="518">
        <v>102.63453819087222</v>
      </c>
      <c r="F35" s="517">
        <v>99.28321411158574</v>
      </c>
      <c r="G35" s="518">
        <v>106.87364521200789</v>
      </c>
      <c r="H35" s="518">
        <v>98.73829916432862</v>
      </c>
      <c r="I35" s="518">
        <v>99.55157758843193</v>
      </c>
      <c r="J35" s="518">
        <v>100.39105832035145</v>
      </c>
      <c r="K35" s="518">
        <v>101.23160418364183</v>
      </c>
      <c r="L35" s="518">
        <v>106.29861931195892</v>
      </c>
      <c r="M35" s="518">
        <v>104.75831268564374</v>
      </c>
      <c r="N35" s="518">
        <v>99.54493364999752</v>
      </c>
      <c r="O35" s="518">
        <v>98.19912167247848</v>
      </c>
      <c r="P35" s="518">
        <v>107.56156781130765</v>
      </c>
      <c r="Q35" s="518">
        <v>113.90403434258631</v>
      </c>
    </row>
    <row r="36" spans="1:17" s="285" customFormat="1" ht="13.5">
      <c r="A36" s="406" t="s">
        <v>374</v>
      </c>
      <c r="B36" s="519">
        <v>101.23505647905463</v>
      </c>
      <c r="C36" s="520">
        <v>103.33294692831474</v>
      </c>
      <c r="D36" s="519">
        <v>99.56541976436061</v>
      </c>
      <c r="E36" s="520">
        <v>103.52787804410298</v>
      </c>
      <c r="F36" s="519">
        <v>99.87013553694281</v>
      </c>
      <c r="G36" s="520">
        <v>108.33163336465329</v>
      </c>
      <c r="H36" s="520">
        <v>99.56054301375093</v>
      </c>
      <c r="I36" s="520">
        <v>100.19454641345024</v>
      </c>
      <c r="J36" s="520">
        <v>100.87645773237178</v>
      </c>
      <c r="K36" s="520">
        <v>101.30766264565511</v>
      </c>
      <c r="L36" s="520">
        <v>105.40238160028414</v>
      </c>
      <c r="M36" s="520">
        <v>104.23852255173165</v>
      </c>
      <c r="N36" s="520">
        <v>99.16343636759206</v>
      </c>
      <c r="O36" s="520">
        <v>98.83049623804526</v>
      </c>
      <c r="P36" s="520">
        <v>113.82491827097712</v>
      </c>
      <c r="Q36" s="520">
        <v>115.60024511707726</v>
      </c>
    </row>
    <row r="37" spans="1:17" s="285" customFormat="1" ht="13.5">
      <c r="A37" s="296" t="s">
        <v>375</v>
      </c>
      <c r="B37" s="517">
        <v>101.88540854992874</v>
      </c>
      <c r="C37" s="518">
        <v>103.49094699397621</v>
      </c>
      <c r="D37" s="517">
        <v>100.63645117278432</v>
      </c>
      <c r="E37" s="518">
        <v>103.95495649475922</v>
      </c>
      <c r="F37" s="517">
        <v>100.30079169256001</v>
      </c>
      <c r="G37" s="518">
        <v>108.54828740031579</v>
      </c>
      <c r="H37" s="518">
        <v>100.641253657345</v>
      </c>
      <c r="I37" s="518">
        <v>101.03902925203876</v>
      </c>
      <c r="J37" s="518">
        <v>101.1731803973354</v>
      </c>
      <c r="K37" s="518">
        <v>101.18000642189133</v>
      </c>
      <c r="L37" s="518">
        <v>104.61457382546638</v>
      </c>
      <c r="M37" s="518">
        <v>103.31824135995076</v>
      </c>
      <c r="N37" s="518">
        <v>100.12646921330305</v>
      </c>
      <c r="O37" s="518">
        <v>98.89542558508188</v>
      </c>
      <c r="P37" s="518">
        <v>115.31417745500474</v>
      </c>
      <c r="Q37" s="518">
        <v>114.23521706377345</v>
      </c>
    </row>
    <row r="38" spans="1:17" s="285" customFormat="1" ht="13.5">
      <c r="A38" s="296" t="s">
        <v>376</v>
      </c>
      <c r="B38" s="517">
        <v>100.70591115237262</v>
      </c>
      <c r="C38" s="518">
        <v>102.9708791388309</v>
      </c>
      <c r="D38" s="517">
        <v>99.27894226936732</v>
      </c>
      <c r="E38" s="518">
        <v>103.26063681093306</v>
      </c>
      <c r="F38" s="517">
        <v>100.36305527131022</v>
      </c>
      <c r="G38" s="518">
        <v>108.35332347877882</v>
      </c>
      <c r="H38" s="518">
        <v>99.26244513186484</v>
      </c>
      <c r="I38" s="518">
        <v>100.06987339801631</v>
      </c>
      <c r="J38" s="518">
        <v>100.48158785010612</v>
      </c>
      <c r="K38" s="518">
        <v>100.14310652422958</v>
      </c>
      <c r="L38" s="518">
        <v>104.28899301658782</v>
      </c>
      <c r="M38" s="518">
        <v>103.73343420953707</v>
      </c>
      <c r="N38" s="518">
        <v>99.65893267831719</v>
      </c>
      <c r="O38" s="518">
        <v>98.28591122921708</v>
      </c>
      <c r="P38" s="518">
        <v>110.40113596024139</v>
      </c>
      <c r="Q38" s="518">
        <v>114.37495660340271</v>
      </c>
    </row>
    <row r="39" spans="1:17" s="285" customFormat="1" ht="13.5">
      <c r="A39" s="296" t="s">
        <v>377</v>
      </c>
      <c r="B39" s="517">
        <v>101.58527357534763</v>
      </c>
      <c r="C39" s="518">
        <v>102.36567759020335</v>
      </c>
      <c r="D39" s="517">
        <v>99.66090106810101</v>
      </c>
      <c r="E39" s="518">
        <v>102.06017610703555</v>
      </c>
      <c r="F39" s="517">
        <v>98.0626210861821</v>
      </c>
      <c r="G39" s="518">
        <v>104.03224852746997</v>
      </c>
      <c r="H39" s="518">
        <v>99.683915855683</v>
      </c>
      <c r="I39" s="518">
        <v>100.91615591804558</v>
      </c>
      <c r="J39" s="518">
        <v>102.0413145734413</v>
      </c>
      <c r="K39" s="518">
        <v>101.50765937723945</v>
      </c>
      <c r="L39" s="518">
        <v>107.46603336647927</v>
      </c>
      <c r="M39" s="518">
        <v>105.41153232794498</v>
      </c>
      <c r="N39" s="518">
        <v>97.39124202680426</v>
      </c>
      <c r="O39" s="518">
        <v>95.01793499755942</v>
      </c>
      <c r="P39" s="518">
        <v>122.5</v>
      </c>
      <c r="Q39" s="518">
        <v>124.86129713765142</v>
      </c>
    </row>
    <row r="40" spans="1:17" s="285" customFormat="1" ht="13.5">
      <c r="A40" s="296" t="s">
        <v>378</v>
      </c>
      <c r="B40" s="517">
        <v>99.66965175025999</v>
      </c>
      <c r="C40" s="518">
        <v>101.77151592209081</v>
      </c>
      <c r="D40" s="517">
        <v>98.72109662964658</v>
      </c>
      <c r="E40" s="518">
        <v>102.26594268652435</v>
      </c>
      <c r="F40" s="517">
        <v>98.93419226438317</v>
      </c>
      <c r="G40" s="518">
        <v>104.51805433356125</v>
      </c>
      <c r="H40" s="518">
        <v>98.71710230834212</v>
      </c>
      <c r="I40" s="518">
        <v>100.29101694507784</v>
      </c>
      <c r="J40" s="518">
        <v>99.43083437993805</v>
      </c>
      <c r="K40" s="518">
        <v>99.8996676549714</v>
      </c>
      <c r="L40" s="518">
        <v>101.72257130384455</v>
      </c>
      <c r="M40" s="518">
        <v>101.083037302538</v>
      </c>
      <c r="N40" s="518">
        <v>98.35815994507298</v>
      </c>
      <c r="O40" s="518">
        <v>96.04282509790632</v>
      </c>
      <c r="P40" s="518">
        <v>100.73260073260073</v>
      </c>
      <c r="Q40" s="518">
        <v>103.1889745979238</v>
      </c>
    </row>
    <row r="41" spans="1:17" s="285" customFormat="1" ht="13.5">
      <c r="A41" s="406" t="s">
        <v>379</v>
      </c>
      <c r="B41" s="519">
        <v>101.15647491339399</v>
      </c>
      <c r="C41" s="520">
        <v>103.51913049878834</v>
      </c>
      <c r="D41" s="519">
        <v>98.93768690591159</v>
      </c>
      <c r="E41" s="520">
        <v>103.81376539250087</v>
      </c>
      <c r="F41" s="519">
        <v>100.79414737450065</v>
      </c>
      <c r="G41" s="520">
        <v>108.56773532376953</v>
      </c>
      <c r="H41" s="520">
        <v>98.90614394478382</v>
      </c>
      <c r="I41" s="520">
        <v>100.20232707340864</v>
      </c>
      <c r="J41" s="520">
        <v>101.48105603898804</v>
      </c>
      <c r="K41" s="520">
        <v>101.36467128383693</v>
      </c>
      <c r="L41" s="520">
        <v>105.46432304007428</v>
      </c>
      <c r="M41" s="520">
        <v>103.63666173622661</v>
      </c>
      <c r="N41" s="520">
        <v>101.35240712303673</v>
      </c>
      <c r="O41" s="520">
        <v>100.12225688727561</v>
      </c>
      <c r="P41" s="520">
        <v>112.16216216216218</v>
      </c>
      <c r="Q41" s="520">
        <v>109.49866507456629</v>
      </c>
    </row>
    <row r="42" spans="1:17" s="285" customFormat="1" ht="13.5">
      <c r="A42" s="296" t="s">
        <v>380</v>
      </c>
      <c r="B42" s="517">
        <v>100.90611564794882</v>
      </c>
      <c r="C42" s="518">
        <v>103.73233774007716</v>
      </c>
      <c r="D42" s="517">
        <v>99.35075533884098</v>
      </c>
      <c r="E42" s="518">
        <v>104.12585827384362</v>
      </c>
      <c r="F42" s="517">
        <v>98.58605241119125</v>
      </c>
      <c r="G42" s="518">
        <v>109.0085907142899</v>
      </c>
      <c r="H42" s="518">
        <v>99.3640586408686</v>
      </c>
      <c r="I42" s="518">
        <v>100.44620196395478</v>
      </c>
      <c r="J42" s="518">
        <v>100.65112235637568</v>
      </c>
      <c r="K42" s="518">
        <v>100.50187320314473</v>
      </c>
      <c r="L42" s="518">
        <v>104.67556739978872</v>
      </c>
      <c r="M42" s="518">
        <v>104.55071247998842</v>
      </c>
      <c r="N42" s="518">
        <v>98.008435290054</v>
      </c>
      <c r="O42" s="518">
        <v>97.08783567946764</v>
      </c>
      <c r="P42" s="518">
        <v>112.81943862589023</v>
      </c>
      <c r="Q42" s="518">
        <v>107.24917948679268</v>
      </c>
    </row>
    <row r="43" spans="1:17" s="285" customFormat="1" ht="13.5">
      <c r="A43" s="296" t="s">
        <v>381</v>
      </c>
      <c r="B43" s="517">
        <v>101.60727618699237</v>
      </c>
      <c r="C43" s="518">
        <v>103.64566989560227</v>
      </c>
      <c r="D43" s="517">
        <v>100.15083215688661</v>
      </c>
      <c r="E43" s="518">
        <v>103.85473770620708</v>
      </c>
      <c r="F43" s="517">
        <v>98.71360949648052</v>
      </c>
      <c r="G43" s="518">
        <v>108.19134938991569</v>
      </c>
      <c r="H43" s="518">
        <v>100.17333118581068</v>
      </c>
      <c r="I43" s="518">
        <v>100.99194160097957</v>
      </c>
      <c r="J43" s="518">
        <v>101.44499367236521</v>
      </c>
      <c r="K43" s="518">
        <v>101.60334181167399</v>
      </c>
      <c r="L43" s="518">
        <v>104.27682255139277</v>
      </c>
      <c r="M43" s="518">
        <v>104.28028524383066</v>
      </c>
      <c r="N43" s="518">
        <v>98.34929806600002</v>
      </c>
      <c r="O43" s="518">
        <v>97.51084858202051</v>
      </c>
      <c r="P43" s="518">
        <v>113.24860388985172</v>
      </c>
      <c r="Q43" s="518">
        <v>116.09405706182056</v>
      </c>
    </row>
    <row r="44" spans="1:17" s="285" customFormat="1" ht="13.5">
      <c r="A44" s="296" t="s">
        <v>382</v>
      </c>
      <c r="B44" s="517">
        <v>101.47359640957343</v>
      </c>
      <c r="C44" s="518">
        <v>103.03947858313603</v>
      </c>
      <c r="D44" s="517">
        <v>99.59367182034747</v>
      </c>
      <c r="E44" s="518">
        <v>102.98824829974905</v>
      </c>
      <c r="F44" s="517">
        <v>99.00430094856537</v>
      </c>
      <c r="G44" s="518">
        <v>107.55808398887933</v>
      </c>
      <c r="H44" s="518">
        <v>99.60377378306563</v>
      </c>
      <c r="I44" s="518">
        <v>99.69951906657322</v>
      </c>
      <c r="J44" s="518">
        <v>101.39830260130415</v>
      </c>
      <c r="K44" s="518">
        <v>101.40293285164562</v>
      </c>
      <c r="L44" s="518">
        <v>104.88920938112933</v>
      </c>
      <c r="M44" s="518">
        <v>104.49076530949728</v>
      </c>
      <c r="N44" s="518">
        <v>99.04932074854057</v>
      </c>
      <c r="O44" s="518">
        <v>97.43712194656702</v>
      </c>
      <c r="P44" s="518">
        <v>105.99161174355902</v>
      </c>
      <c r="Q44" s="518">
        <v>105.58808890219011</v>
      </c>
    </row>
    <row r="45" spans="1:17" s="285" customFormat="1" ht="13.5">
      <c r="A45" s="296" t="s">
        <v>383</v>
      </c>
      <c r="B45" s="517">
        <v>101.42021773287185</v>
      </c>
      <c r="C45" s="518">
        <v>103.30262089957122</v>
      </c>
      <c r="D45" s="517">
        <v>99.67540733425453</v>
      </c>
      <c r="E45" s="518">
        <v>103.46244139432068</v>
      </c>
      <c r="F45" s="517">
        <v>98.26451880833206</v>
      </c>
      <c r="G45" s="518">
        <v>107.64411529438698</v>
      </c>
      <c r="H45" s="518">
        <v>99.69890570735863</v>
      </c>
      <c r="I45" s="518">
        <v>100.66699673784755</v>
      </c>
      <c r="J45" s="518">
        <v>102.29746247973644</v>
      </c>
      <c r="K45" s="518">
        <v>101.52606417863677</v>
      </c>
      <c r="L45" s="518">
        <v>105.47847220071023</v>
      </c>
      <c r="M45" s="518">
        <v>104.39809169704137</v>
      </c>
      <c r="N45" s="518">
        <v>97.5375759513911</v>
      </c>
      <c r="O45" s="518">
        <v>96.44130238488128</v>
      </c>
      <c r="P45" s="518">
        <v>112.87128712871286</v>
      </c>
      <c r="Q45" s="518">
        <v>109.85131829774049</v>
      </c>
    </row>
    <row r="46" spans="1:17" s="285" customFormat="1" ht="13.5">
      <c r="A46" s="406" t="s">
        <v>384</v>
      </c>
      <c r="B46" s="519">
        <v>100.70752162564536</v>
      </c>
      <c r="C46" s="520">
        <v>103.31918697190667</v>
      </c>
      <c r="D46" s="519">
        <v>99.27037063730194</v>
      </c>
      <c r="E46" s="520">
        <v>103.94365817689581</v>
      </c>
      <c r="F46" s="519">
        <v>98.98451577436398</v>
      </c>
      <c r="G46" s="520">
        <v>108.5796065566434</v>
      </c>
      <c r="H46" s="520">
        <v>99.2755342190367</v>
      </c>
      <c r="I46" s="520">
        <v>100.48282344970075</v>
      </c>
      <c r="J46" s="520">
        <v>102.17006517891265</v>
      </c>
      <c r="K46" s="520">
        <v>102.39496501138277</v>
      </c>
      <c r="L46" s="520">
        <v>103.08430435706259</v>
      </c>
      <c r="M46" s="520">
        <v>101.38718415435517</v>
      </c>
      <c r="N46" s="520">
        <v>99.07529722589167</v>
      </c>
      <c r="O46" s="520">
        <v>97.61224653320721</v>
      </c>
      <c r="P46" s="520">
        <v>117.80104712041886</v>
      </c>
      <c r="Q46" s="520">
        <v>116.27600969784717</v>
      </c>
    </row>
    <row r="47" spans="1:17" s="285" customFormat="1" ht="13.5">
      <c r="A47" s="296" t="s">
        <v>385</v>
      </c>
      <c r="B47" s="517">
        <v>101.39492241252623</v>
      </c>
      <c r="C47" s="518">
        <v>104.77662116409219</v>
      </c>
      <c r="D47" s="517">
        <v>99.58003660006871</v>
      </c>
      <c r="E47" s="518">
        <v>105.20484905730419</v>
      </c>
      <c r="F47" s="517">
        <v>101.38645685912351</v>
      </c>
      <c r="G47" s="518">
        <v>111.47813200343657</v>
      </c>
      <c r="H47" s="518">
        <v>99.5479623701619</v>
      </c>
      <c r="I47" s="518">
        <v>101.01311674188958</v>
      </c>
      <c r="J47" s="518">
        <v>101.16364675139428</v>
      </c>
      <c r="K47" s="518">
        <v>100.53016492640022</v>
      </c>
      <c r="L47" s="518">
        <v>106.22224417151345</v>
      </c>
      <c r="M47" s="518">
        <v>105.79570663103071</v>
      </c>
      <c r="N47" s="518">
        <v>101.28449773575232</v>
      </c>
      <c r="O47" s="518">
        <v>99.99482646781321</v>
      </c>
      <c r="P47" s="518">
        <v>106.5150740929995</v>
      </c>
      <c r="Q47" s="518">
        <v>108.4063173353739</v>
      </c>
    </row>
    <row r="48" spans="1:17" s="285" customFormat="1" ht="13.5">
      <c r="A48" s="296" t="s">
        <v>386</v>
      </c>
      <c r="B48" s="517">
        <v>101.50369751403518</v>
      </c>
      <c r="C48" s="518">
        <v>103.16166944063896</v>
      </c>
      <c r="D48" s="517">
        <v>99.8016541962033</v>
      </c>
      <c r="E48" s="518">
        <v>103.1021450444767</v>
      </c>
      <c r="F48" s="517">
        <v>99.50197812427275</v>
      </c>
      <c r="G48" s="518">
        <v>107.32608416338965</v>
      </c>
      <c r="H48" s="518">
        <v>99.80734040561401</v>
      </c>
      <c r="I48" s="518">
        <v>99.90340362002563</v>
      </c>
      <c r="J48" s="518">
        <v>100.82558891664961</v>
      </c>
      <c r="K48" s="518">
        <v>102.16912994678131</v>
      </c>
      <c r="L48" s="518">
        <v>105.61267244203927</v>
      </c>
      <c r="M48" s="518">
        <v>104.51139783831027</v>
      </c>
      <c r="N48" s="518">
        <v>99.27175564520354</v>
      </c>
      <c r="O48" s="518">
        <v>97.3409257946371</v>
      </c>
      <c r="P48" s="518">
        <v>105.75471698113208</v>
      </c>
      <c r="Q48" s="518">
        <v>101.58130242543264</v>
      </c>
    </row>
    <row r="49" spans="1:17" s="285" customFormat="1" ht="13.5">
      <c r="A49" s="296" t="s">
        <v>387</v>
      </c>
      <c r="B49" s="517">
        <v>102.02980018517829</v>
      </c>
      <c r="C49" s="518">
        <v>104.15814622460434</v>
      </c>
      <c r="D49" s="517">
        <v>100.92588396463059</v>
      </c>
      <c r="E49" s="518">
        <v>104.70019730461028</v>
      </c>
      <c r="F49" s="517">
        <v>99.14648742096546</v>
      </c>
      <c r="G49" s="518">
        <v>108.78774975830052</v>
      </c>
      <c r="H49" s="518">
        <v>100.95902768207543</v>
      </c>
      <c r="I49" s="518">
        <v>101.27169551497832</v>
      </c>
      <c r="J49" s="518">
        <v>101.46723566473462</v>
      </c>
      <c r="K49" s="518">
        <v>100.6547069838509</v>
      </c>
      <c r="L49" s="518">
        <v>104.0936154097035</v>
      </c>
      <c r="M49" s="518">
        <v>104.48764830720162</v>
      </c>
      <c r="N49" s="518">
        <v>99.26395793272886</v>
      </c>
      <c r="O49" s="518">
        <v>97.8379615814212</v>
      </c>
      <c r="P49" s="518">
        <v>111.9285972741527</v>
      </c>
      <c r="Q49" s="518">
        <v>112.02419785084629</v>
      </c>
    </row>
    <row r="50" spans="1:17" s="285" customFormat="1" ht="13.5">
      <c r="A50" s="296" t="s">
        <v>388</v>
      </c>
      <c r="B50" s="517">
        <v>101.54502094122459</v>
      </c>
      <c r="C50" s="518">
        <v>104.04427599772808</v>
      </c>
      <c r="D50" s="517">
        <v>101.1554473403203</v>
      </c>
      <c r="E50" s="518">
        <v>104.9770881703141</v>
      </c>
      <c r="F50" s="517">
        <v>99.62680423686955</v>
      </c>
      <c r="G50" s="518">
        <v>108.77990323597228</v>
      </c>
      <c r="H50" s="518">
        <v>101.18480223962261</v>
      </c>
      <c r="I50" s="518">
        <v>102.00359104085415</v>
      </c>
      <c r="J50" s="518">
        <v>101.21273496739992</v>
      </c>
      <c r="K50" s="518">
        <v>100.89576585809203</v>
      </c>
      <c r="L50" s="518">
        <v>102.24430099891211</v>
      </c>
      <c r="M50" s="518">
        <v>102.8943067210774</v>
      </c>
      <c r="N50" s="518">
        <v>99.95836282633135</v>
      </c>
      <c r="O50" s="518">
        <v>97.24805159039737</v>
      </c>
      <c r="P50" s="518">
        <v>90.12229539040452</v>
      </c>
      <c r="Q50" s="518">
        <v>102.83222714642515</v>
      </c>
    </row>
    <row r="51" spans="1:17" s="285" customFormat="1" ht="13.5">
      <c r="A51" s="406" t="s">
        <v>389</v>
      </c>
      <c r="B51" s="519">
        <v>101.59725002143409</v>
      </c>
      <c r="C51" s="520">
        <v>104.00952323662503</v>
      </c>
      <c r="D51" s="519">
        <v>100.69545231860837</v>
      </c>
      <c r="E51" s="520">
        <v>104.53501857388967</v>
      </c>
      <c r="F51" s="519">
        <v>99.77979097257086</v>
      </c>
      <c r="G51" s="520">
        <v>109.80726610487042</v>
      </c>
      <c r="H51" s="520">
        <v>100.71335529519685</v>
      </c>
      <c r="I51" s="520">
        <v>100.27452686985794</v>
      </c>
      <c r="J51" s="520">
        <v>101.26287702200484</v>
      </c>
      <c r="K51" s="520">
        <v>100.13811661103472</v>
      </c>
      <c r="L51" s="520">
        <v>103.39471615984523</v>
      </c>
      <c r="M51" s="520">
        <v>104.7106417805173</v>
      </c>
      <c r="N51" s="520">
        <v>99.43656875541139</v>
      </c>
      <c r="O51" s="520">
        <v>96.80337158499535</v>
      </c>
      <c r="P51" s="520">
        <v>107.076425394258</v>
      </c>
      <c r="Q51" s="520">
        <v>105.52975915767571</v>
      </c>
    </row>
    <row r="52" spans="1:17" s="285" customFormat="1" ht="13.5">
      <c r="A52" s="296" t="s">
        <v>390</v>
      </c>
      <c r="B52" s="517">
        <v>102.61318530318322</v>
      </c>
      <c r="C52" s="518">
        <v>103.38500808844219</v>
      </c>
      <c r="D52" s="517">
        <v>101.33782739545425</v>
      </c>
      <c r="E52" s="518">
        <v>103.42691059744755</v>
      </c>
      <c r="F52" s="517">
        <v>97.25013048016702</v>
      </c>
      <c r="G52" s="518">
        <v>106.07357339121069</v>
      </c>
      <c r="H52" s="518">
        <v>101.42126418155588</v>
      </c>
      <c r="I52" s="518">
        <v>101.41295638230274</v>
      </c>
      <c r="J52" s="518">
        <v>102.03728225689905</v>
      </c>
      <c r="K52" s="518">
        <v>100.38788010383335</v>
      </c>
      <c r="L52" s="518">
        <v>105.39085823305479</v>
      </c>
      <c r="M52" s="518">
        <v>105.32295420110836</v>
      </c>
      <c r="N52" s="518">
        <v>98.59902981433923</v>
      </c>
      <c r="O52" s="518">
        <v>97.75093986509434</v>
      </c>
      <c r="P52" s="518">
        <v>106.73158340389502</v>
      </c>
      <c r="Q52" s="518">
        <v>116.3070474735334</v>
      </c>
    </row>
    <row r="53" spans="1:17" s="285" customFormat="1" ht="13.5">
      <c r="A53" s="296" t="s">
        <v>391</v>
      </c>
      <c r="B53" s="517">
        <v>101.1508612925604</v>
      </c>
      <c r="C53" s="518">
        <v>102.29124860995076</v>
      </c>
      <c r="D53" s="517">
        <v>100.28139724167566</v>
      </c>
      <c r="E53" s="518">
        <v>102.47089819297352</v>
      </c>
      <c r="F53" s="517">
        <v>98.5100339898496</v>
      </c>
      <c r="G53" s="518">
        <v>105.43116509322759</v>
      </c>
      <c r="H53" s="518">
        <v>100.31943618850309</v>
      </c>
      <c r="I53" s="518">
        <v>100.17622443481554</v>
      </c>
      <c r="J53" s="518">
        <v>100.46425752244357</v>
      </c>
      <c r="K53" s="518">
        <v>100.45883332114423</v>
      </c>
      <c r="L53" s="518">
        <v>102.94713459504665</v>
      </c>
      <c r="M53" s="518">
        <v>102.98448193106434</v>
      </c>
      <c r="N53" s="518">
        <v>97.45456443174554</v>
      </c>
      <c r="O53" s="518">
        <v>95.29568059919076</v>
      </c>
      <c r="P53" s="518">
        <v>106.2878787878788</v>
      </c>
      <c r="Q53" s="518">
        <v>104.41172032495547</v>
      </c>
    </row>
    <row r="54" spans="1:17" s="285" customFormat="1" ht="13.5">
      <c r="A54" s="296" t="s">
        <v>392</v>
      </c>
      <c r="B54" s="517">
        <v>102.28882717762716</v>
      </c>
      <c r="C54" s="518">
        <v>103.97370096737248</v>
      </c>
      <c r="D54" s="517">
        <v>101.70326736966817</v>
      </c>
      <c r="E54" s="518">
        <v>104.46929216437668</v>
      </c>
      <c r="F54" s="517">
        <v>99.77006444053896</v>
      </c>
      <c r="G54" s="518">
        <v>107.88541198442351</v>
      </c>
      <c r="H54" s="518">
        <v>101.74094117223981</v>
      </c>
      <c r="I54" s="518">
        <v>101.79632866075508</v>
      </c>
      <c r="J54" s="518">
        <v>101.5984533450062</v>
      </c>
      <c r="K54" s="518">
        <v>101.73391449700817</v>
      </c>
      <c r="L54" s="518">
        <v>103.48721802745453</v>
      </c>
      <c r="M54" s="518">
        <v>103.52871305847655</v>
      </c>
      <c r="N54" s="518">
        <v>99.47827504687372</v>
      </c>
      <c r="O54" s="518">
        <v>97.56247044893676</v>
      </c>
      <c r="P54" s="518">
        <v>111.4208021753909</v>
      </c>
      <c r="Q54" s="518">
        <v>121.38521264467681</v>
      </c>
    </row>
    <row r="55" spans="1:17" s="285" customFormat="1" ht="13.5">
      <c r="A55" s="296" t="s">
        <v>393</v>
      </c>
      <c r="B55" s="517">
        <v>102.21947101007997</v>
      </c>
      <c r="C55" s="518">
        <v>104.27529311184584</v>
      </c>
      <c r="D55" s="517">
        <v>101.19046890749044</v>
      </c>
      <c r="E55" s="518">
        <v>104.53743920991843</v>
      </c>
      <c r="F55" s="517">
        <v>98.45001560386976</v>
      </c>
      <c r="G55" s="518">
        <v>108.80513494569466</v>
      </c>
      <c r="H55" s="518">
        <v>101.24526466625092</v>
      </c>
      <c r="I55" s="518">
        <v>101.05605548789183</v>
      </c>
      <c r="J55" s="518">
        <v>102.66628491510488</v>
      </c>
      <c r="K55" s="518">
        <v>102.6257011889992</v>
      </c>
      <c r="L55" s="518">
        <v>103.88119527508385</v>
      </c>
      <c r="M55" s="518">
        <v>104.5777584980504</v>
      </c>
      <c r="N55" s="518">
        <v>98.35541682592263</v>
      </c>
      <c r="O55" s="518">
        <v>96.82327024992621</v>
      </c>
      <c r="P55" s="518">
        <v>114.56869009584665</v>
      </c>
      <c r="Q55" s="518">
        <v>115.93829593800093</v>
      </c>
    </row>
    <row r="56" spans="1:17" s="285" customFormat="1" ht="13.5">
      <c r="A56" s="406" t="s">
        <v>394</v>
      </c>
      <c r="B56" s="519">
        <v>103.0268118038715</v>
      </c>
      <c r="C56" s="520">
        <v>105.34893436193298</v>
      </c>
      <c r="D56" s="519">
        <v>101.44908034387011</v>
      </c>
      <c r="E56" s="520">
        <v>105.24063887002752</v>
      </c>
      <c r="F56" s="519">
        <v>101.49242630835214</v>
      </c>
      <c r="G56" s="520">
        <v>109.18616791346034</v>
      </c>
      <c r="H56" s="520">
        <v>101.44817219648583</v>
      </c>
      <c r="I56" s="520">
        <v>101.83791805538402</v>
      </c>
      <c r="J56" s="520">
        <v>104.10330767079327</v>
      </c>
      <c r="K56" s="520">
        <v>104.14598511794908</v>
      </c>
      <c r="L56" s="520">
        <v>105.36277076343129</v>
      </c>
      <c r="M56" s="520">
        <v>106.91067502101438</v>
      </c>
      <c r="N56" s="520">
        <v>101.39602169981916</v>
      </c>
      <c r="O56" s="520">
        <v>99.73711398686704</v>
      </c>
      <c r="P56" s="520">
        <v>104.95412844036697</v>
      </c>
      <c r="Q56" s="520">
        <v>113.9970936315047</v>
      </c>
    </row>
  </sheetData>
  <mergeCells count="10">
    <mergeCell ref="N3:O4"/>
    <mergeCell ref="P3:Q4"/>
    <mergeCell ref="H4:I4"/>
    <mergeCell ref="D3:I3"/>
    <mergeCell ref="J3:K4"/>
    <mergeCell ref="L3:M4"/>
    <mergeCell ref="B3:C4"/>
    <mergeCell ref="A3:A5"/>
    <mergeCell ref="D4:E4"/>
    <mergeCell ref="F4:G4"/>
  </mergeCells>
  <printOptions/>
  <pageMargins left="0.7874015748031497" right="0.7874015748031497" top="0.5905511811023623" bottom="0.5905511811023623" header="0.5118110236220472" footer="0.4724409448818898"/>
  <pageSetup horizontalDpi="300" verticalDpi="300" orientation="landscape" paperSize="8" r:id="rId1"/>
</worksheet>
</file>

<file path=xl/worksheets/sheet12.xml><?xml version="1.0" encoding="utf-8"?>
<worksheet xmlns="http://schemas.openxmlformats.org/spreadsheetml/2006/main" xmlns:r="http://schemas.openxmlformats.org/officeDocument/2006/relationships">
  <sheetPr codeName="Sheet15"/>
  <dimension ref="A1:Z91"/>
  <sheetViews>
    <sheetView zoomScale="70" zoomScaleNormal="70" workbookViewId="0" topLeftCell="A1">
      <pane xSplit="2" ySplit="9" topLeftCell="C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13.875" style="189" bestFit="1" customWidth="1"/>
    <col min="2" max="2" width="15.375" style="189" customWidth="1"/>
    <col min="3" max="14" width="15.25390625" style="188" customWidth="1"/>
    <col min="15" max="16" width="14.125" style="188" customWidth="1"/>
    <col min="17" max="18" width="14.125" style="189" customWidth="1"/>
    <col min="19" max="26" width="14.125" style="188" customWidth="1"/>
    <col min="27" max="16384" width="9.00390625" style="188" customWidth="1"/>
  </cols>
  <sheetData>
    <row r="1" spans="3:24" ht="20.25" customHeight="1">
      <c r="C1" s="186" t="s">
        <v>581</v>
      </c>
      <c r="D1" s="186"/>
      <c r="E1" s="186"/>
      <c r="F1" s="186"/>
      <c r="G1" s="186"/>
      <c r="H1" s="186"/>
      <c r="I1" s="186"/>
      <c r="J1" s="186"/>
      <c r="K1" s="186"/>
      <c r="L1" s="186"/>
      <c r="M1" s="220"/>
      <c r="N1" s="220"/>
      <c r="O1" s="186" t="s">
        <v>582</v>
      </c>
      <c r="P1" s="186"/>
      <c r="Q1" s="186"/>
      <c r="R1" s="186"/>
      <c r="S1" s="186"/>
      <c r="T1" s="186"/>
      <c r="U1" s="186"/>
      <c r="V1" s="186"/>
      <c r="W1" s="186"/>
      <c r="X1" s="186"/>
    </row>
    <row r="2" spans="14:26" ht="13.5" customHeight="1">
      <c r="N2" s="191" t="s">
        <v>238</v>
      </c>
      <c r="Z2" s="191" t="s">
        <v>238</v>
      </c>
    </row>
    <row r="3" spans="1:26" ht="12" customHeight="1">
      <c r="A3" s="789" t="s">
        <v>342</v>
      </c>
      <c r="B3" s="790"/>
      <c r="C3" s="787" t="s">
        <v>396</v>
      </c>
      <c r="D3" s="767"/>
      <c r="E3" s="767"/>
      <c r="F3" s="788"/>
      <c r="G3" s="221" t="s">
        <v>397</v>
      </c>
      <c r="H3" s="221" t="s">
        <v>398</v>
      </c>
      <c r="I3" s="787" t="s">
        <v>399</v>
      </c>
      <c r="J3" s="767"/>
      <c r="K3" s="767"/>
      <c r="L3" s="767"/>
      <c r="M3" s="767"/>
      <c r="N3" s="788"/>
      <c r="O3" s="787" t="s">
        <v>400</v>
      </c>
      <c r="P3" s="767"/>
      <c r="Q3" s="767"/>
      <c r="R3" s="788"/>
      <c r="S3" s="221" t="s">
        <v>670</v>
      </c>
      <c r="T3" s="221" t="s">
        <v>402</v>
      </c>
      <c r="U3" s="787" t="s">
        <v>403</v>
      </c>
      <c r="V3" s="854"/>
      <c r="W3" s="854"/>
      <c r="X3" s="854"/>
      <c r="Y3" s="854"/>
      <c r="Z3" s="855"/>
    </row>
    <row r="4" spans="1:26" ht="12" customHeight="1">
      <c r="A4" s="791"/>
      <c r="B4" s="792"/>
      <c r="C4" s="787" t="s">
        <v>330</v>
      </c>
      <c r="D4" s="788"/>
      <c r="E4" s="848" t="s">
        <v>343</v>
      </c>
      <c r="F4" s="848" t="s">
        <v>249</v>
      </c>
      <c r="G4" s="795" t="s">
        <v>11</v>
      </c>
      <c r="H4" s="795" t="s">
        <v>339</v>
      </c>
      <c r="I4" s="787" t="s">
        <v>330</v>
      </c>
      <c r="J4" s="788"/>
      <c r="K4" s="848" t="s">
        <v>343</v>
      </c>
      <c r="L4" s="848" t="s">
        <v>249</v>
      </c>
      <c r="M4" s="795" t="s">
        <v>11</v>
      </c>
      <c r="N4" s="795" t="s">
        <v>339</v>
      </c>
      <c r="O4" s="787" t="s">
        <v>330</v>
      </c>
      <c r="P4" s="788"/>
      <c r="Q4" s="848" t="s">
        <v>343</v>
      </c>
      <c r="R4" s="848" t="s">
        <v>249</v>
      </c>
      <c r="S4" s="795" t="s">
        <v>11</v>
      </c>
      <c r="T4" s="795" t="s">
        <v>339</v>
      </c>
      <c r="U4" s="787" t="s">
        <v>330</v>
      </c>
      <c r="V4" s="788"/>
      <c r="W4" s="848" t="s">
        <v>343</v>
      </c>
      <c r="X4" s="848" t="s">
        <v>249</v>
      </c>
      <c r="Y4" s="795" t="s">
        <v>11</v>
      </c>
      <c r="Z4" s="795" t="s">
        <v>339</v>
      </c>
    </row>
    <row r="5" spans="1:26" ht="12" customHeight="1">
      <c r="A5" s="793"/>
      <c r="B5" s="794"/>
      <c r="C5" s="194" t="s">
        <v>335</v>
      </c>
      <c r="D5" s="196" t="s">
        <v>336</v>
      </c>
      <c r="E5" s="773"/>
      <c r="F5" s="856"/>
      <c r="G5" s="853"/>
      <c r="H5" s="853"/>
      <c r="I5" s="194" t="s">
        <v>335</v>
      </c>
      <c r="J5" s="196" t="s">
        <v>336</v>
      </c>
      <c r="K5" s="773"/>
      <c r="L5" s="773"/>
      <c r="M5" s="853"/>
      <c r="N5" s="853"/>
      <c r="O5" s="196" t="s">
        <v>335</v>
      </c>
      <c r="P5" s="194" t="s">
        <v>336</v>
      </c>
      <c r="Q5" s="856"/>
      <c r="R5" s="773"/>
      <c r="S5" s="853"/>
      <c r="T5" s="853"/>
      <c r="U5" s="222" t="s">
        <v>335</v>
      </c>
      <c r="V5" s="194" t="s">
        <v>336</v>
      </c>
      <c r="W5" s="856"/>
      <c r="X5" s="773"/>
      <c r="Y5" s="853"/>
      <c r="Z5" s="853"/>
    </row>
    <row r="6" spans="1:26" ht="13.5" customHeight="1">
      <c r="A6" s="594"/>
      <c r="B6" s="595"/>
      <c r="C6" s="197" t="s">
        <v>334</v>
      </c>
      <c r="D6" s="198" t="s">
        <v>334</v>
      </c>
      <c r="E6" s="197" t="s">
        <v>334</v>
      </c>
      <c r="F6" s="198" t="s">
        <v>334</v>
      </c>
      <c r="G6" s="199" t="s">
        <v>401</v>
      </c>
      <c r="H6" s="198" t="s">
        <v>401</v>
      </c>
      <c r="I6" s="197" t="s">
        <v>333</v>
      </c>
      <c r="J6" s="198" t="s">
        <v>333</v>
      </c>
      <c r="K6" s="197" t="s">
        <v>333</v>
      </c>
      <c r="L6" s="197" t="s">
        <v>345</v>
      </c>
      <c r="M6" s="198" t="s">
        <v>659</v>
      </c>
      <c r="N6" s="197" t="s">
        <v>333</v>
      </c>
      <c r="O6" s="198" t="s">
        <v>334</v>
      </c>
      <c r="P6" s="197" t="s">
        <v>334</v>
      </c>
      <c r="Q6" s="198" t="s">
        <v>334</v>
      </c>
      <c r="R6" s="197" t="s">
        <v>334</v>
      </c>
      <c r="S6" s="198" t="s">
        <v>401</v>
      </c>
      <c r="T6" s="197" t="s">
        <v>401</v>
      </c>
      <c r="U6" s="198" t="s">
        <v>401</v>
      </c>
      <c r="V6" s="197" t="s">
        <v>401</v>
      </c>
      <c r="W6" s="198" t="s">
        <v>401</v>
      </c>
      <c r="X6" s="197" t="s">
        <v>401</v>
      </c>
      <c r="Y6" s="198" t="s">
        <v>401</v>
      </c>
      <c r="Z6" s="197" t="s">
        <v>401</v>
      </c>
    </row>
    <row r="7" spans="1:26" s="202" customFormat="1" ht="17.25" customHeight="1">
      <c r="A7" s="581" t="s">
        <v>221</v>
      </c>
      <c r="B7" s="582"/>
      <c r="C7" s="223">
        <v>40688.558222855296</v>
      </c>
      <c r="D7" s="224">
        <v>1111.514530502136</v>
      </c>
      <c r="E7" s="223">
        <v>1255.3797701013343</v>
      </c>
      <c r="F7" s="224">
        <v>865.2657302220847</v>
      </c>
      <c r="G7" s="225">
        <v>23818.705870728598</v>
      </c>
      <c r="H7" s="226">
        <v>64045.991858462505</v>
      </c>
      <c r="I7" s="227">
        <v>13.176928035300437</v>
      </c>
      <c r="J7" s="227">
        <v>1.63031325714317</v>
      </c>
      <c r="K7" s="227">
        <v>2.070605269769382</v>
      </c>
      <c r="L7" s="227">
        <v>1.3498634070234912</v>
      </c>
      <c r="M7" s="227">
        <v>35.736998536785954</v>
      </c>
      <c r="N7" s="227">
        <v>6.32519179583529</v>
      </c>
      <c r="O7" s="223">
        <v>3087.8637352994842</v>
      </c>
      <c r="P7" s="223">
        <v>681.779728915328</v>
      </c>
      <c r="Q7" s="223">
        <v>606.2863783985032</v>
      </c>
      <c r="R7" s="223">
        <v>641.0024345574595</v>
      </c>
      <c r="S7" s="225">
        <v>666.4998977519268</v>
      </c>
      <c r="T7" s="225">
        <v>10125.541473798856</v>
      </c>
      <c r="U7" s="225">
        <v>318899.9013545528</v>
      </c>
      <c r="V7" s="225">
        <v>7907.138138182324</v>
      </c>
      <c r="W7" s="226">
        <v>8930.813603281931</v>
      </c>
      <c r="X7" s="225">
        <v>6097.36113663118</v>
      </c>
      <c r="Y7" s="226">
        <v>17919.494827046743</v>
      </c>
      <c r="Z7" s="225">
        <v>45359.580826795165</v>
      </c>
    </row>
    <row r="8" spans="1:26" s="202" customFormat="1" ht="17.25" customHeight="1">
      <c r="A8" s="581" t="s">
        <v>222</v>
      </c>
      <c r="B8" s="582"/>
      <c r="C8" s="223">
        <v>41840.880969795326</v>
      </c>
      <c r="D8" s="224">
        <v>1126.8079500437068</v>
      </c>
      <c r="E8" s="223">
        <v>1232.3959622091484</v>
      </c>
      <c r="F8" s="224">
        <v>896.2875156779046</v>
      </c>
      <c r="G8" s="225">
        <v>23619.971550974027</v>
      </c>
      <c r="H8" s="226">
        <v>64026.39776119213</v>
      </c>
      <c r="I8" s="227">
        <v>13.015577241080262</v>
      </c>
      <c r="J8" s="227">
        <v>1.6033497553257676</v>
      </c>
      <c r="K8" s="227">
        <v>2.034754917882927</v>
      </c>
      <c r="L8" s="227">
        <v>1.3307913040783377</v>
      </c>
      <c r="M8" s="227">
        <v>35.39681927422331</v>
      </c>
      <c r="N8" s="227">
        <v>6.3003661791911485</v>
      </c>
      <c r="O8" s="223">
        <v>3214.67732047531</v>
      </c>
      <c r="P8" s="223">
        <v>702.7836230372347</v>
      </c>
      <c r="Q8" s="223">
        <v>605.67292472324</v>
      </c>
      <c r="R8" s="223">
        <v>673.4996786732416</v>
      </c>
      <c r="S8" s="225">
        <v>667.2907915252875</v>
      </c>
      <c r="T8" s="225">
        <v>10162.329607548612</v>
      </c>
      <c r="U8" s="225">
        <v>329715.71287590824</v>
      </c>
      <c r="V8" s="225">
        <v>7915.971513236334</v>
      </c>
      <c r="W8" s="226">
        <v>8712.415262726721</v>
      </c>
      <c r="X8" s="225">
        <v>6236.329409166493</v>
      </c>
      <c r="Y8" s="226">
        <v>17846.74659945417</v>
      </c>
      <c r="Z8" s="225">
        <v>45290.676502696086</v>
      </c>
    </row>
    <row r="9" spans="1:26" s="202" customFormat="1" ht="17.25" customHeight="1">
      <c r="A9" s="583" t="s">
        <v>239</v>
      </c>
      <c r="B9" s="584"/>
      <c r="C9" s="228">
        <v>44597.26216792348</v>
      </c>
      <c r="D9" s="228">
        <v>1140.22800700049</v>
      </c>
      <c r="E9" s="228">
        <v>1230.801757415364</v>
      </c>
      <c r="F9" s="228">
        <v>892.5941590060168</v>
      </c>
      <c r="G9" s="230">
        <v>23316.43672555124</v>
      </c>
      <c r="H9" s="230">
        <v>65164.89947464611</v>
      </c>
      <c r="I9" s="232">
        <v>12.82424403222633</v>
      </c>
      <c r="J9" s="232">
        <v>1.6090461174200603</v>
      </c>
      <c r="K9" s="232">
        <v>1.9918450956362956</v>
      </c>
      <c r="L9" s="232">
        <v>1.3333473050356506</v>
      </c>
      <c r="M9" s="232">
        <v>34.91348448245311</v>
      </c>
      <c r="N9" s="232">
        <v>6.30981042749914</v>
      </c>
      <c r="O9" s="228">
        <v>3477.5743549369477</v>
      </c>
      <c r="P9" s="228">
        <v>708.6360015763427</v>
      </c>
      <c r="Q9" s="228">
        <v>617.9204196710808</v>
      </c>
      <c r="R9" s="228">
        <v>669.4386043568378</v>
      </c>
      <c r="S9" s="230">
        <v>667.8347083136221</v>
      </c>
      <c r="T9" s="230">
        <v>10327.552661589847</v>
      </c>
      <c r="U9" s="230">
        <v>352424.32617176307</v>
      </c>
      <c r="V9" s="230">
        <v>7968.802274164575</v>
      </c>
      <c r="W9" s="230">
        <v>8684.530297907191</v>
      </c>
      <c r="X9" s="230">
        <v>6176.450649648752</v>
      </c>
      <c r="Y9" s="230">
        <v>17675.00291133526</v>
      </c>
      <c r="Z9" s="230">
        <v>46189.75565986202</v>
      </c>
    </row>
    <row r="10" spans="1:26" ht="19.5" customHeight="1">
      <c r="A10" s="858" t="s">
        <v>313</v>
      </c>
      <c r="B10" s="206" t="s">
        <v>314</v>
      </c>
      <c r="C10" s="233">
        <v>42829.15516014742</v>
      </c>
      <c r="D10" s="234">
        <v>1038.7305671609324</v>
      </c>
      <c r="E10" s="233">
        <v>1215.1951727919654</v>
      </c>
      <c r="F10" s="234">
        <v>806.3601016753488</v>
      </c>
      <c r="G10" s="235">
        <v>17438.556485354948</v>
      </c>
      <c r="H10" s="236">
        <v>67516.5165138774</v>
      </c>
      <c r="I10" s="237">
        <v>10.169189663515594</v>
      </c>
      <c r="J10" s="238">
        <v>1.5386440375117474</v>
      </c>
      <c r="K10" s="237">
        <v>1.9896064379556213</v>
      </c>
      <c r="L10" s="237">
        <v>1.2985179384033836</v>
      </c>
      <c r="M10" s="238">
        <v>26.350440116298884</v>
      </c>
      <c r="N10" s="237">
        <v>6.410457448763901</v>
      </c>
      <c r="O10" s="234">
        <v>4211.6586057793065</v>
      </c>
      <c r="P10" s="233">
        <v>675.0947859524019</v>
      </c>
      <c r="Q10" s="234">
        <v>610.7716328263463</v>
      </c>
      <c r="R10" s="233">
        <v>620.9849535593044</v>
      </c>
      <c r="S10" s="236">
        <v>661.79374645695</v>
      </c>
      <c r="T10" s="235">
        <v>10532.24626378205</v>
      </c>
      <c r="U10" s="236">
        <v>359641.6371056691</v>
      </c>
      <c r="V10" s="235">
        <v>7616.207156616332</v>
      </c>
      <c r="W10" s="236">
        <v>8608.950582764608</v>
      </c>
      <c r="X10" s="235">
        <v>5806.715362937042</v>
      </c>
      <c r="Y10" s="236">
        <v>10594.877769329803</v>
      </c>
      <c r="Z10" s="235">
        <v>49070.972147550776</v>
      </c>
    </row>
    <row r="11" spans="1:26" ht="19.5" customHeight="1">
      <c r="A11" s="796"/>
      <c r="B11" s="586" t="s">
        <v>185</v>
      </c>
      <c r="C11" s="233">
        <v>44461.63836275496</v>
      </c>
      <c r="D11" s="234">
        <v>1073.6357340877644</v>
      </c>
      <c r="E11" s="233">
        <v>1309.8422787783934</v>
      </c>
      <c r="F11" s="234">
        <v>868.0755230562684</v>
      </c>
      <c r="G11" s="235">
        <v>15739.187343557312</v>
      </c>
      <c r="H11" s="236">
        <v>71225.61593320577</v>
      </c>
      <c r="I11" s="237">
        <v>9.541316977537342</v>
      </c>
      <c r="J11" s="238">
        <v>1.4651140032578407</v>
      </c>
      <c r="K11" s="237">
        <v>2.0840074620782194</v>
      </c>
      <c r="L11" s="237">
        <v>1.2278907736771192</v>
      </c>
      <c r="M11" s="238">
        <v>23.720524689106206</v>
      </c>
      <c r="N11" s="237">
        <v>6.813619759958254</v>
      </c>
      <c r="O11" s="234">
        <v>4659.905804138866</v>
      </c>
      <c r="P11" s="233">
        <v>732.8001313893789</v>
      </c>
      <c r="Q11" s="234">
        <v>628.5209158858717</v>
      </c>
      <c r="R11" s="233">
        <v>706.9647737939056</v>
      </c>
      <c r="S11" s="236">
        <v>663.5261044957251</v>
      </c>
      <c r="T11" s="235">
        <v>10453.418071812415</v>
      </c>
      <c r="U11" s="236">
        <v>369087.16600695037</v>
      </c>
      <c r="V11" s="235">
        <v>7722.765432647059</v>
      </c>
      <c r="W11" s="236">
        <v>9183.438964744377</v>
      </c>
      <c r="X11" s="235">
        <v>6118.656690943939</v>
      </c>
      <c r="Y11" s="236">
        <v>9601.575545032818</v>
      </c>
      <c r="Z11" s="235">
        <v>50237.46147156027</v>
      </c>
    </row>
    <row r="12" spans="1:26" ht="20.25" customHeight="1">
      <c r="A12" s="796"/>
      <c r="B12" s="744" t="s">
        <v>199</v>
      </c>
      <c r="C12" s="233">
        <v>39396.40490745621</v>
      </c>
      <c r="D12" s="234">
        <v>975.2465601179578</v>
      </c>
      <c r="E12" s="233">
        <v>1114.2343795337058</v>
      </c>
      <c r="F12" s="234">
        <v>773.8178733229478</v>
      </c>
      <c r="G12" s="235">
        <v>20122.453587530268</v>
      </c>
      <c r="H12" s="236">
        <v>65075.062257807156</v>
      </c>
      <c r="I12" s="237">
        <v>11.377219776888213</v>
      </c>
      <c r="J12" s="238">
        <v>1.5112911397947921</v>
      </c>
      <c r="K12" s="237">
        <v>1.9078735450579634</v>
      </c>
      <c r="L12" s="237">
        <v>1.2630524679064268</v>
      </c>
      <c r="M12" s="238">
        <v>30.671385874796105</v>
      </c>
      <c r="N12" s="237">
        <v>6.251557632398754</v>
      </c>
      <c r="O12" s="234">
        <v>3462.7444736091347</v>
      </c>
      <c r="P12" s="233">
        <v>645.3068733337376</v>
      </c>
      <c r="Q12" s="234">
        <v>584.0189893192602</v>
      </c>
      <c r="R12" s="233">
        <v>612.656950511003</v>
      </c>
      <c r="S12" s="236">
        <v>656.066004636122</v>
      </c>
      <c r="T12" s="235">
        <v>10409.415714342143</v>
      </c>
      <c r="U12" s="236">
        <v>323633.49042498355</v>
      </c>
      <c r="V12" s="235">
        <v>7026.574044556876</v>
      </c>
      <c r="W12" s="236">
        <v>7813.552737599768</v>
      </c>
      <c r="X12" s="235">
        <v>5480.080767894299</v>
      </c>
      <c r="Y12" s="236">
        <v>12185.224539780958</v>
      </c>
      <c r="Z12" s="235">
        <v>45670.14062381278</v>
      </c>
    </row>
    <row r="13" spans="1:26" ht="19.5" customHeight="1">
      <c r="A13" s="796"/>
      <c r="B13" s="207" t="s">
        <v>187</v>
      </c>
      <c r="C13" s="233">
        <v>37661.61331529535</v>
      </c>
      <c r="D13" s="239">
        <v>885.0014611322244</v>
      </c>
      <c r="E13" s="233">
        <v>896.5962248091294</v>
      </c>
      <c r="F13" s="239">
        <v>521.9219385592156</v>
      </c>
      <c r="G13" s="235">
        <v>10206.870837398374</v>
      </c>
      <c r="H13" s="240">
        <v>66208.09259678515</v>
      </c>
      <c r="I13" s="237">
        <v>6.794947918923995</v>
      </c>
      <c r="J13" s="241">
        <v>1.7275957045376058</v>
      </c>
      <c r="K13" s="237">
        <v>1.5217565323929747</v>
      </c>
      <c r="L13" s="237">
        <v>1.5724618253947975</v>
      </c>
      <c r="M13" s="241">
        <v>15.872186991869919</v>
      </c>
      <c r="N13" s="237">
        <v>5.885857671119161</v>
      </c>
      <c r="O13" s="239">
        <v>5542.590431106528</v>
      </c>
      <c r="P13" s="233">
        <v>512.2734785735629</v>
      </c>
      <c r="Q13" s="239">
        <v>589.1850672060033</v>
      </c>
      <c r="R13" s="233">
        <v>331.9139009483914</v>
      </c>
      <c r="S13" s="240">
        <v>643.0664433720794</v>
      </c>
      <c r="T13" s="235">
        <v>11248.673735631815</v>
      </c>
      <c r="U13" s="240">
        <v>327617.38531328103</v>
      </c>
      <c r="V13" s="235">
        <v>7083.175269062746</v>
      </c>
      <c r="W13" s="240">
        <v>7180.465490544741</v>
      </c>
      <c r="X13" s="235">
        <v>4178.448186987909</v>
      </c>
      <c r="Y13" s="240">
        <v>6083.488588075881</v>
      </c>
      <c r="Z13" s="235">
        <v>52967.558750282995</v>
      </c>
    </row>
    <row r="14" spans="1:26" ht="19.5" customHeight="1">
      <c r="A14" s="796"/>
      <c r="B14" s="744" t="s">
        <v>188</v>
      </c>
      <c r="C14" s="233">
        <v>54515.452004507584</v>
      </c>
      <c r="D14" s="239">
        <v>1374.6542456756877</v>
      </c>
      <c r="E14" s="233">
        <v>1361.0696014207304</v>
      </c>
      <c r="F14" s="239">
        <v>1141.8043272914658</v>
      </c>
      <c r="G14" s="235">
        <v>18661.953389296203</v>
      </c>
      <c r="H14" s="240">
        <v>75728.17406645104</v>
      </c>
      <c r="I14" s="237">
        <v>11.098398442835679</v>
      </c>
      <c r="J14" s="241">
        <v>1.6481551889396935</v>
      </c>
      <c r="K14" s="237">
        <v>2.1971598452170054</v>
      </c>
      <c r="L14" s="237">
        <v>1.2489332103932034</v>
      </c>
      <c r="M14" s="241">
        <v>27.450799812656495</v>
      </c>
      <c r="N14" s="237">
        <v>7.011761246692149</v>
      </c>
      <c r="O14" s="239">
        <v>4912.010709049539</v>
      </c>
      <c r="P14" s="233">
        <v>834.0563163594097</v>
      </c>
      <c r="Q14" s="239">
        <v>619.4677207412293</v>
      </c>
      <c r="R14" s="233">
        <v>914.2236892971962</v>
      </c>
      <c r="S14" s="240">
        <v>679.8327741507882</v>
      </c>
      <c r="T14" s="235">
        <v>10800.16438126389</v>
      </c>
      <c r="U14" s="240">
        <v>461081.15797022264</v>
      </c>
      <c r="V14" s="235">
        <v>9855.967984803177</v>
      </c>
      <c r="W14" s="240">
        <v>9546.519067123412</v>
      </c>
      <c r="X14" s="235">
        <v>8029.233089779057</v>
      </c>
      <c r="Y14" s="240">
        <v>11473.5692630555</v>
      </c>
      <c r="Z14" s="235">
        <v>51985.974713319614</v>
      </c>
    </row>
    <row r="15" spans="1:26" ht="19.5" customHeight="1">
      <c r="A15" s="796"/>
      <c r="B15" s="744" t="s">
        <v>189</v>
      </c>
      <c r="C15" s="233">
        <v>53645.512530486725</v>
      </c>
      <c r="D15" s="239">
        <v>1385.8442108071104</v>
      </c>
      <c r="E15" s="233">
        <v>1374.3641615270262</v>
      </c>
      <c r="F15" s="239">
        <v>1130.3153697623306</v>
      </c>
      <c r="G15" s="235">
        <v>27539.70524826186</v>
      </c>
      <c r="H15" s="240">
        <v>77993.29496402877</v>
      </c>
      <c r="I15" s="237">
        <v>15.072938390300802</v>
      </c>
      <c r="J15" s="241">
        <v>1.7456476254493893</v>
      </c>
      <c r="K15" s="237">
        <v>2.2190730797249025</v>
      </c>
      <c r="L15" s="237">
        <v>1.28552316631519</v>
      </c>
      <c r="M15" s="241">
        <v>40.540164892635204</v>
      </c>
      <c r="N15" s="237">
        <v>7.60687450039968</v>
      </c>
      <c r="O15" s="239">
        <v>3559.0613549516506</v>
      </c>
      <c r="P15" s="233">
        <v>793.885427163656</v>
      </c>
      <c r="Q15" s="239">
        <v>619.341550345609</v>
      </c>
      <c r="R15" s="233">
        <v>879.2648778179973</v>
      </c>
      <c r="S15" s="240">
        <v>679.319024014747</v>
      </c>
      <c r="T15" s="235">
        <v>10253.001408125092</v>
      </c>
      <c r="U15" s="240">
        <v>455640.2042875826</v>
      </c>
      <c r="V15" s="235">
        <v>10086.94344539921</v>
      </c>
      <c r="W15" s="240">
        <v>9635.853967361301</v>
      </c>
      <c r="X15" s="235">
        <v>7949.238718934358</v>
      </c>
      <c r="Y15" s="240">
        <v>16801.51189934166</v>
      </c>
      <c r="Z15" s="235">
        <v>54914.65323741007</v>
      </c>
    </row>
    <row r="16" spans="1:26" ht="19.5" customHeight="1">
      <c r="A16" s="796"/>
      <c r="B16" s="207" t="s">
        <v>18</v>
      </c>
      <c r="C16" s="233">
        <v>54184.080111849005</v>
      </c>
      <c r="D16" s="239">
        <v>1499.6707777647664</v>
      </c>
      <c r="E16" s="233">
        <v>1264.5485640092015</v>
      </c>
      <c r="F16" s="239">
        <v>1270.0800782232886</v>
      </c>
      <c r="G16" s="235">
        <v>19244.94708929755</v>
      </c>
      <c r="H16" s="240">
        <v>76256.86090225563</v>
      </c>
      <c r="I16" s="237">
        <v>11.32881276942794</v>
      </c>
      <c r="J16" s="241">
        <v>1.7308013353185052</v>
      </c>
      <c r="K16" s="237">
        <v>2.1271631596031444</v>
      </c>
      <c r="L16" s="237">
        <v>1.2784887969193792</v>
      </c>
      <c r="M16" s="241">
        <v>28.211961992683346</v>
      </c>
      <c r="N16" s="237">
        <v>7.426691729323308</v>
      </c>
      <c r="O16" s="239">
        <v>4782.855998650694</v>
      </c>
      <c r="P16" s="233">
        <v>866.4603771459387</v>
      </c>
      <c r="Q16" s="239">
        <v>594.4765253668285</v>
      </c>
      <c r="R16" s="233">
        <v>993.4229234418384</v>
      </c>
      <c r="S16" s="240">
        <v>682.1555726712182</v>
      </c>
      <c r="T16" s="235">
        <v>10267.944824095166</v>
      </c>
      <c r="U16" s="240">
        <v>478635.32436211116</v>
      </c>
      <c r="V16" s="235">
        <v>10807.276243871569</v>
      </c>
      <c r="W16" s="240">
        <v>8877.892436879913</v>
      </c>
      <c r="X16" s="235">
        <v>8957.652766902249</v>
      </c>
      <c r="Y16" s="240">
        <v>11793.276191411525</v>
      </c>
      <c r="Z16" s="235">
        <v>55604.95676691729</v>
      </c>
    </row>
    <row r="17" spans="1:26" ht="19.5" customHeight="1">
      <c r="A17" s="797"/>
      <c r="B17" s="651" t="s">
        <v>172</v>
      </c>
      <c r="C17" s="242">
        <v>53123.271020501415</v>
      </c>
      <c r="D17" s="243">
        <v>1445.013085493464</v>
      </c>
      <c r="E17" s="242">
        <v>1493.8468100479945</v>
      </c>
      <c r="F17" s="243">
        <v>1249.849074832768</v>
      </c>
      <c r="G17" s="244">
        <v>25760.99582271386</v>
      </c>
      <c r="H17" s="245">
        <v>79586.06402793946</v>
      </c>
      <c r="I17" s="246">
        <v>14.273866240197824</v>
      </c>
      <c r="J17" s="247">
        <v>1.888916849725552</v>
      </c>
      <c r="K17" s="246">
        <v>2.286852512137575</v>
      </c>
      <c r="L17" s="246">
        <v>1.3239327661025941</v>
      </c>
      <c r="M17" s="247">
        <v>37.79070210133356</v>
      </c>
      <c r="N17" s="246">
        <v>7.6621653084982535</v>
      </c>
      <c r="O17" s="243">
        <v>3721.7156253641037</v>
      </c>
      <c r="P17" s="242">
        <v>764.9956035404181</v>
      </c>
      <c r="Q17" s="243">
        <v>653.2326864628715</v>
      </c>
      <c r="R17" s="242">
        <v>944.0427088394266</v>
      </c>
      <c r="S17" s="245">
        <v>681.6755019167746</v>
      </c>
      <c r="T17" s="244">
        <v>10386.889452733294</v>
      </c>
      <c r="U17" s="245">
        <v>493897.1327821044</v>
      </c>
      <c r="V17" s="244">
        <v>11930.519785898352</v>
      </c>
      <c r="W17" s="245">
        <v>12091.104011583151</v>
      </c>
      <c r="X17" s="244">
        <v>10120.686513577533</v>
      </c>
      <c r="Y17" s="245">
        <v>15727.355492338116</v>
      </c>
      <c r="Z17" s="244">
        <v>69391.87019790454</v>
      </c>
    </row>
    <row r="18" spans="1:26" ht="19.5" customHeight="1">
      <c r="A18" s="828" t="s">
        <v>207</v>
      </c>
      <c r="B18" s="206" t="s">
        <v>314</v>
      </c>
      <c r="C18" s="233">
        <v>43680.923390505355</v>
      </c>
      <c r="D18" s="234">
        <v>1079.2307963427213</v>
      </c>
      <c r="E18" s="233">
        <v>1261.2018612877646</v>
      </c>
      <c r="F18" s="234">
        <v>836.7911188687741</v>
      </c>
      <c r="G18" s="235">
        <v>18435.152419213962</v>
      </c>
      <c r="H18" s="236">
        <v>69395.08122129217</v>
      </c>
      <c r="I18" s="237">
        <v>10.663770380695992</v>
      </c>
      <c r="J18" s="238">
        <v>1.5611356470444049</v>
      </c>
      <c r="K18" s="237">
        <v>2.050175010371646</v>
      </c>
      <c r="L18" s="237">
        <v>1.303456784213733</v>
      </c>
      <c r="M18" s="238">
        <v>27.77589211520811</v>
      </c>
      <c r="N18" s="237">
        <v>6.62785329571685</v>
      </c>
      <c r="O18" s="234">
        <v>4096.198795650965</v>
      </c>
      <c r="P18" s="233">
        <v>691.311352979453</v>
      </c>
      <c r="Q18" s="234">
        <v>615.1679026948727</v>
      </c>
      <c r="R18" s="233">
        <v>641.978413863211</v>
      </c>
      <c r="S18" s="236">
        <v>663.7105423202655</v>
      </c>
      <c r="T18" s="235">
        <v>10470.219862310123</v>
      </c>
      <c r="U18" s="236">
        <v>371327.14876910957</v>
      </c>
      <c r="V18" s="235">
        <v>7931.598332087486</v>
      </c>
      <c r="W18" s="236">
        <v>8940.858615944502</v>
      </c>
      <c r="X18" s="235">
        <v>6028.473870059772</v>
      </c>
      <c r="Y18" s="236">
        <v>11226.979583885997</v>
      </c>
      <c r="Z18" s="235">
        <v>50378.86684231388</v>
      </c>
    </row>
    <row r="19" spans="1:26" ht="19.5" customHeight="1">
      <c r="A19" s="808"/>
      <c r="B19" s="586" t="s">
        <v>185</v>
      </c>
      <c r="C19" s="233">
        <v>45154.46760741238</v>
      </c>
      <c r="D19" s="234">
        <v>1089.8999291788373</v>
      </c>
      <c r="E19" s="233">
        <v>1346.3465495664732</v>
      </c>
      <c r="F19" s="234">
        <v>874.9854464631879</v>
      </c>
      <c r="G19" s="235">
        <v>16342.873473429841</v>
      </c>
      <c r="H19" s="236">
        <v>71837.42245651978</v>
      </c>
      <c r="I19" s="237">
        <v>9.896880335269284</v>
      </c>
      <c r="J19" s="238">
        <v>1.4875342307316308</v>
      </c>
      <c r="K19" s="237">
        <v>2.1354664531191108</v>
      </c>
      <c r="L19" s="237">
        <v>1.2344733102470835</v>
      </c>
      <c r="M19" s="238">
        <v>24.599858526998403</v>
      </c>
      <c r="N19" s="237">
        <v>6.9196179147517345</v>
      </c>
      <c r="O19" s="234">
        <v>4562.49505680052</v>
      </c>
      <c r="P19" s="233">
        <v>732.6889739154301</v>
      </c>
      <c r="Q19" s="234">
        <v>630.4695386808671</v>
      </c>
      <c r="R19" s="233">
        <v>708.7925183964139</v>
      </c>
      <c r="S19" s="236">
        <v>664.3482707631631</v>
      </c>
      <c r="T19" s="235">
        <v>10381.703634729836</v>
      </c>
      <c r="U19" s="236">
        <v>380084.86479399516</v>
      </c>
      <c r="V19" s="235">
        <v>7838.56925698637</v>
      </c>
      <c r="W19" s="236">
        <v>9441.229178191803</v>
      </c>
      <c r="X19" s="235">
        <v>6166.794500369432</v>
      </c>
      <c r="Y19" s="236">
        <v>9980.640581339328</v>
      </c>
      <c r="Z19" s="235">
        <v>50442.95287014508</v>
      </c>
    </row>
    <row r="20" spans="1:26" ht="19.5" customHeight="1">
      <c r="A20" s="808"/>
      <c r="B20" s="744" t="s">
        <v>199</v>
      </c>
      <c r="C20" s="233">
        <v>40175.980016531685</v>
      </c>
      <c r="D20" s="234">
        <v>1029.0200084317491</v>
      </c>
      <c r="E20" s="233">
        <v>1151.7600223328352</v>
      </c>
      <c r="F20" s="234">
        <v>807.3928309365781</v>
      </c>
      <c r="G20" s="235">
        <v>21740.339960835947</v>
      </c>
      <c r="H20" s="236">
        <v>66877.28815180382</v>
      </c>
      <c r="I20" s="237">
        <v>12.12518914328818</v>
      </c>
      <c r="J20" s="238">
        <v>1.5298293456290817</v>
      </c>
      <c r="K20" s="237">
        <v>1.9577077102791443</v>
      </c>
      <c r="L20" s="237">
        <v>1.2690310101055573</v>
      </c>
      <c r="M20" s="238">
        <v>33.04486202741484</v>
      </c>
      <c r="N20" s="237">
        <v>6.462412487088259</v>
      </c>
      <c r="O20" s="234">
        <v>3313.4312002688093</v>
      </c>
      <c r="P20" s="233">
        <v>672.6371221546972</v>
      </c>
      <c r="Q20" s="234">
        <v>588.3207264728037</v>
      </c>
      <c r="R20" s="233">
        <v>636.2278183173944</v>
      </c>
      <c r="S20" s="236">
        <v>657.9037897873388</v>
      </c>
      <c r="T20" s="235">
        <v>10348.656679749705</v>
      </c>
      <c r="U20" s="236">
        <v>335216.81341234816</v>
      </c>
      <c r="V20" s="235">
        <v>7472.291497449429</v>
      </c>
      <c r="W20" s="236">
        <v>8079.373950681301</v>
      </c>
      <c r="X20" s="235">
        <v>5725.0465466289925</v>
      </c>
      <c r="Y20" s="236">
        <v>13213.716905207357</v>
      </c>
      <c r="Z20" s="235">
        <v>46974.31005394238</v>
      </c>
    </row>
    <row r="21" spans="1:26" ht="19.5" customHeight="1">
      <c r="A21" s="808"/>
      <c r="B21" s="207" t="s">
        <v>187</v>
      </c>
      <c r="C21" s="233">
        <v>36673.56089399583</v>
      </c>
      <c r="D21" s="239">
        <v>896.111780297754</v>
      </c>
      <c r="E21" s="233">
        <v>926.9957884628803</v>
      </c>
      <c r="F21" s="239">
        <v>527.2290162488787</v>
      </c>
      <c r="G21" s="235">
        <v>10116.562793575144</v>
      </c>
      <c r="H21" s="240">
        <v>67780.07883185524</v>
      </c>
      <c r="I21" s="237">
        <v>6.742381855350499</v>
      </c>
      <c r="J21" s="241">
        <v>1.7414315135982326</v>
      </c>
      <c r="K21" s="237">
        <v>1.5804033107499693</v>
      </c>
      <c r="L21" s="237">
        <v>1.5907916441236793</v>
      </c>
      <c r="M21" s="241">
        <v>15.729464060674106</v>
      </c>
      <c r="N21" s="237">
        <v>6.058138493236585</v>
      </c>
      <c r="O21" s="239">
        <v>5439.258956372085</v>
      </c>
      <c r="P21" s="233">
        <v>514.5834178951793</v>
      </c>
      <c r="Q21" s="239">
        <v>586.5564708434969</v>
      </c>
      <c r="R21" s="233">
        <v>331.4255629871087</v>
      </c>
      <c r="S21" s="240">
        <v>643.1600437594049</v>
      </c>
      <c r="T21" s="235">
        <v>11188.268295207536</v>
      </c>
      <c r="U21" s="240">
        <v>318718.20610409486</v>
      </c>
      <c r="V21" s="235">
        <v>7173.374849260208</v>
      </c>
      <c r="W21" s="240">
        <v>7424.658117218624</v>
      </c>
      <c r="X21" s="235">
        <v>4221.246183849247</v>
      </c>
      <c r="Y21" s="240">
        <v>6032.951103269711</v>
      </c>
      <c r="Z21" s="235">
        <v>54225.26758039954</v>
      </c>
    </row>
    <row r="22" spans="1:26" ht="19.5" customHeight="1">
      <c r="A22" s="808"/>
      <c r="B22" s="744" t="s">
        <v>188</v>
      </c>
      <c r="C22" s="233">
        <v>54520.265713260735</v>
      </c>
      <c r="D22" s="239">
        <v>1380.3190285300884</v>
      </c>
      <c r="E22" s="233">
        <v>1393.5458226670676</v>
      </c>
      <c r="F22" s="239">
        <v>1148.9205763388886</v>
      </c>
      <c r="G22" s="235">
        <v>18868.37723247256</v>
      </c>
      <c r="H22" s="240">
        <v>81381.74133949191</v>
      </c>
      <c r="I22" s="237">
        <v>11.200130120452625</v>
      </c>
      <c r="J22" s="241">
        <v>1.661466690629566</v>
      </c>
      <c r="K22" s="237">
        <v>2.229695663103414</v>
      </c>
      <c r="L22" s="237">
        <v>1.259317494683287</v>
      </c>
      <c r="M22" s="241">
        <v>27.73733728076654</v>
      </c>
      <c r="N22" s="237">
        <v>7.539030023094688</v>
      </c>
      <c r="O22" s="239">
        <v>4867.82431337123</v>
      </c>
      <c r="P22" s="233">
        <v>830.7834495358167</v>
      </c>
      <c r="Q22" s="239">
        <v>624.9937360184184</v>
      </c>
      <c r="R22" s="233">
        <v>912.3359130556963</v>
      </c>
      <c r="S22" s="240">
        <v>680.2519305108699</v>
      </c>
      <c r="T22" s="235">
        <v>10794.7230731528</v>
      </c>
      <c r="U22" s="240">
        <v>464742.679125396</v>
      </c>
      <c r="V22" s="235">
        <v>9889.310979064432</v>
      </c>
      <c r="W22" s="240">
        <v>9777.60466992441</v>
      </c>
      <c r="X22" s="235">
        <v>8079.234390202383</v>
      </c>
      <c r="Y22" s="240">
        <v>11603.846718000425</v>
      </c>
      <c r="Z22" s="235">
        <v>57254.1584295612</v>
      </c>
    </row>
    <row r="23" spans="1:26" ht="19.5" customHeight="1">
      <c r="A23" s="808"/>
      <c r="B23" s="744" t="s">
        <v>189</v>
      </c>
      <c r="C23" s="233">
        <v>53928.44904686697</v>
      </c>
      <c r="D23" s="239">
        <v>1409.2173333806982</v>
      </c>
      <c r="E23" s="233">
        <v>1420.069659501662</v>
      </c>
      <c r="F23" s="239">
        <v>1153.6573177143812</v>
      </c>
      <c r="G23" s="235">
        <v>27858.514356336043</v>
      </c>
      <c r="H23" s="240">
        <v>80809.6915096915</v>
      </c>
      <c r="I23" s="237">
        <v>15.218651289208845</v>
      </c>
      <c r="J23" s="241">
        <v>1.760950596361568</v>
      </c>
      <c r="K23" s="237">
        <v>2.2589907599759185</v>
      </c>
      <c r="L23" s="237">
        <v>1.2930422584930374</v>
      </c>
      <c r="M23" s="241">
        <v>40.979823527721095</v>
      </c>
      <c r="N23" s="237">
        <v>7.809172809172809</v>
      </c>
      <c r="O23" s="239">
        <v>3543.576104218003</v>
      </c>
      <c r="P23" s="233">
        <v>800.259437313226</v>
      </c>
      <c r="Q23" s="239">
        <v>628.6301319429924</v>
      </c>
      <c r="R23" s="233">
        <v>892.203878208048</v>
      </c>
      <c r="S23" s="240">
        <v>679.8105008307552</v>
      </c>
      <c r="T23" s="235">
        <v>10348.047544135641</v>
      </c>
      <c r="U23" s="240">
        <v>462629.2988228164</v>
      </c>
      <c r="V23" s="235">
        <v>10268.249944746869</v>
      </c>
      <c r="W23" s="240">
        <v>9957.63167212787</v>
      </c>
      <c r="X23" s="235">
        <v>8115.781156558009</v>
      </c>
      <c r="Y23" s="240">
        <v>17023.790302647085</v>
      </c>
      <c r="Z23" s="235">
        <v>56948.04559104559</v>
      </c>
    </row>
    <row r="24" spans="1:26" ht="19.5" customHeight="1">
      <c r="A24" s="808"/>
      <c r="B24" s="207" t="s">
        <v>18</v>
      </c>
      <c r="C24" s="233">
        <v>53931.26034825368</v>
      </c>
      <c r="D24" s="239">
        <v>1530.1975887639346</v>
      </c>
      <c r="E24" s="233">
        <v>1288.9301462186252</v>
      </c>
      <c r="F24" s="239">
        <v>1297.0037388708072</v>
      </c>
      <c r="G24" s="235">
        <v>19475.074204070057</v>
      </c>
      <c r="H24" s="240">
        <v>78032.74147727272</v>
      </c>
      <c r="I24" s="237">
        <v>11.41059580344212</v>
      </c>
      <c r="J24" s="241">
        <v>1.7660801284276586</v>
      </c>
      <c r="K24" s="237">
        <v>2.1624531613148035</v>
      </c>
      <c r="L24" s="237">
        <v>1.293389281903686</v>
      </c>
      <c r="M24" s="241">
        <v>28.498156420619726</v>
      </c>
      <c r="N24" s="237">
        <v>7.5383522727272725</v>
      </c>
      <c r="O24" s="239">
        <v>4726.419310373326</v>
      </c>
      <c r="P24" s="233">
        <v>866.4372381145977</v>
      </c>
      <c r="Q24" s="239">
        <v>596.0499719841038</v>
      </c>
      <c r="R24" s="233">
        <v>1002.7945623314594</v>
      </c>
      <c r="S24" s="240">
        <v>683.3801427933403</v>
      </c>
      <c r="T24" s="235">
        <v>10351.432070849822</v>
      </c>
      <c r="U24" s="240">
        <v>476313.56373985385</v>
      </c>
      <c r="V24" s="235">
        <v>11040.772193312076</v>
      </c>
      <c r="W24" s="240">
        <v>9051.23782194185</v>
      </c>
      <c r="X24" s="235">
        <v>9148.227341875054</v>
      </c>
      <c r="Y24" s="240">
        <v>11936.3879670992</v>
      </c>
      <c r="Z24" s="235">
        <v>57278.735795454544</v>
      </c>
    </row>
    <row r="25" spans="1:26" ht="19.5" customHeight="1">
      <c r="A25" s="800"/>
      <c r="B25" s="651" t="s">
        <v>172</v>
      </c>
      <c r="C25" s="242">
        <v>53250.397640846386</v>
      </c>
      <c r="D25" s="243">
        <v>1464.8828118509573</v>
      </c>
      <c r="E25" s="242">
        <v>1527.7960393620122</v>
      </c>
      <c r="F25" s="243">
        <v>1263.301367725388</v>
      </c>
      <c r="G25" s="244">
        <v>25752.223365576676</v>
      </c>
      <c r="H25" s="245">
        <v>79740.6733220051</v>
      </c>
      <c r="I25" s="246">
        <v>14.258683812486304</v>
      </c>
      <c r="J25" s="247">
        <v>1.900578560745115</v>
      </c>
      <c r="K25" s="246">
        <v>2.3160145492824045</v>
      </c>
      <c r="L25" s="246">
        <v>1.333061733621047</v>
      </c>
      <c r="M25" s="247">
        <v>37.74158942478174</v>
      </c>
      <c r="N25" s="246">
        <v>7.653780798640612</v>
      </c>
      <c r="O25" s="243">
        <v>3734.5941842272364</v>
      </c>
      <c r="P25" s="242">
        <v>770.7562539675578</v>
      </c>
      <c r="Q25" s="243">
        <v>659.6659938234781</v>
      </c>
      <c r="R25" s="242">
        <v>947.6690657782469</v>
      </c>
      <c r="S25" s="245">
        <v>682.3301232954261</v>
      </c>
      <c r="T25" s="244">
        <v>10418.46839096409</v>
      </c>
      <c r="U25" s="245">
        <v>495340.12584646797</v>
      </c>
      <c r="V25" s="244">
        <v>12093.074482278302</v>
      </c>
      <c r="W25" s="245">
        <v>12376.272349784298</v>
      </c>
      <c r="X25" s="244">
        <v>10227.71501567355</v>
      </c>
      <c r="Y25" s="245">
        <v>15729.060652647171</v>
      </c>
      <c r="Z25" s="244">
        <v>69607.72621070518</v>
      </c>
    </row>
    <row r="26" spans="1:26" ht="19.5" customHeight="1">
      <c r="A26" s="828" t="s">
        <v>315</v>
      </c>
      <c r="B26" s="206" t="s">
        <v>314</v>
      </c>
      <c r="C26" s="233">
        <v>41798.66813562837</v>
      </c>
      <c r="D26" s="234">
        <v>1158.9117971727576</v>
      </c>
      <c r="E26" s="233">
        <v>1454.096991220976</v>
      </c>
      <c r="F26" s="234">
        <v>945.1922195763315</v>
      </c>
      <c r="G26" s="235">
        <v>21801.22279792746</v>
      </c>
      <c r="H26" s="236">
        <v>65525.769230769234</v>
      </c>
      <c r="I26" s="237">
        <v>12.307445043550395</v>
      </c>
      <c r="J26" s="238">
        <v>1.612286650265771</v>
      </c>
      <c r="K26" s="237">
        <v>2.1873190571632852</v>
      </c>
      <c r="L26" s="237">
        <v>1.2897039737266807</v>
      </c>
      <c r="M26" s="238">
        <v>32.93759096466205</v>
      </c>
      <c r="N26" s="237">
        <v>6.48974358974359</v>
      </c>
      <c r="O26" s="234">
        <v>3396.2100165974402</v>
      </c>
      <c r="P26" s="233">
        <v>718.8000948725348</v>
      </c>
      <c r="Q26" s="234">
        <v>664.7850419713261</v>
      </c>
      <c r="R26" s="233">
        <v>732.875325525391</v>
      </c>
      <c r="S26" s="236">
        <v>661.8948793588903</v>
      </c>
      <c r="T26" s="235">
        <v>10096.819438956934</v>
      </c>
      <c r="U26" s="236">
        <v>364741.867378681</v>
      </c>
      <c r="V26" s="235">
        <v>8659.974137996966</v>
      </c>
      <c r="W26" s="236">
        <v>10356.254878863532</v>
      </c>
      <c r="X26" s="235">
        <v>6862.795375083233</v>
      </c>
      <c r="Y26" s="236">
        <v>14636.802701286604</v>
      </c>
      <c r="Z26" s="235">
        <v>47998.07692307692</v>
      </c>
    </row>
    <row r="27" spans="1:26" ht="19.5" customHeight="1">
      <c r="A27" s="801"/>
      <c r="B27" s="586" t="s">
        <v>185</v>
      </c>
      <c r="C27" s="233">
        <v>42522.694152124684</v>
      </c>
      <c r="D27" s="234">
        <v>1216.0012853829603</v>
      </c>
      <c r="E27" s="233">
        <v>1722.556138312239</v>
      </c>
      <c r="F27" s="234">
        <v>1110.9631961294365</v>
      </c>
      <c r="G27" s="235">
        <v>20151.51061249242</v>
      </c>
      <c r="H27" s="236">
        <v>69432.8947368421</v>
      </c>
      <c r="I27" s="237">
        <v>11.981883575329693</v>
      </c>
      <c r="J27" s="238">
        <v>1.5321325780710473</v>
      </c>
      <c r="K27" s="237">
        <v>2.3145001727332684</v>
      </c>
      <c r="L27" s="237">
        <v>1.1922749032723456</v>
      </c>
      <c r="M27" s="238">
        <v>30.48908429351122</v>
      </c>
      <c r="N27" s="237">
        <v>6.2368421052631575</v>
      </c>
      <c r="O27" s="234">
        <v>3548.9156512651753</v>
      </c>
      <c r="P27" s="233">
        <v>793.665837269712</v>
      </c>
      <c r="Q27" s="234">
        <v>744.2454135909683</v>
      </c>
      <c r="R27" s="233">
        <v>931.8012088321752</v>
      </c>
      <c r="S27" s="236">
        <v>660.9418117808519</v>
      </c>
      <c r="T27" s="235">
        <v>11132.700421940928</v>
      </c>
      <c r="U27" s="236">
        <v>383479.17223924334</v>
      </c>
      <c r="V27" s="235">
        <v>9023.05745901345</v>
      </c>
      <c r="W27" s="236">
        <v>12215.301309632236</v>
      </c>
      <c r="X27" s="235">
        <v>8049.853491303619</v>
      </c>
      <c r="Y27" s="236">
        <v>15538.65236506974</v>
      </c>
      <c r="Z27" s="235">
        <v>59831.31578947369</v>
      </c>
    </row>
    <row r="28" spans="1:26" ht="19.5" customHeight="1">
      <c r="A28" s="801"/>
      <c r="B28" s="744" t="s">
        <v>199</v>
      </c>
      <c r="C28" s="233">
        <v>39466.42990654206</v>
      </c>
      <c r="D28" s="234">
        <v>1117.8246818654936</v>
      </c>
      <c r="E28" s="233">
        <v>1265.9988425097254</v>
      </c>
      <c r="F28" s="234">
        <v>853.6193769694878</v>
      </c>
      <c r="G28" s="235">
        <v>23191.125860989356</v>
      </c>
      <c r="H28" s="236">
        <v>62591.05431309904</v>
      </c>
      <c r="I28" s="237">
        <v>12.826312005751259</v>
      </c>
      <c r="J28" s="238">
        <v>1.566590001007286</v>
      </c>
      <c r="K28" s="237">
        <v>2.1113219254910383</v>
      </c>
      <c r="L28" s="237">
        <v>1.2734169250364085</v>
      </c>
      <c r="M28" s="238">
        <v>35.26487163431434</v>
      </c>
      <c r="N28" s="237">
        <v>6.268370607028754</v>
      </c>
      <c r="O28" s="234">
        <v>3076.989698117861</v>
      </c>
      <c r="P28" s="233">
        <v>713.5400335421232</v>
      </c>
      <c r="Q28" s="234">
        <v>599.6237841442806</v>
      </c>
      <c r="R28" s="233">
        <v>670.3377033763563</v>
      </c>
      <c r="S28" s="236">
        <v>657.6268333392521</v>
      </c>
      <c r="T28" s="235">
        <v>9985.219164118247</v>
      </c>
      <c r="U28" s="236">
        <v>326806.8063263839</v>
      </c>
      <c r="V28" s="235">
        <v>8210.076391453738</v>
      </c>
      <c r="W28" s="236">
        <v>8877.440872532876</v>
      </c>
      <c r="X28" s="235">
        <v>6015.89552897716</v>
      </c>
      <c r="Y28" s="236">
        <v>14041.476518472135</v>
      </c>
      <c r="Z28" s="235">
        <v>43813.73801916933</v>
      </c>
    </row>
    <row r="29" spans="1:26" ht="19.5" customHeight="1">
      <c r="A29" s="801"/>
      <c r="B29" s="207" t="s">
        <v>187</v>
      </c>
      <c r="C29" s="233">
        <v>34978.30474452555</v>
      </c>
      <c r="D29" s="239">
        <v>862.9067169627647</v>
      </c>
      <c r="E29" s="233">
        <v>962.01196744854</v>
      </c>
      <c r="F29" s="239">
        <v>515.5187281256981</v>
      </c>
      <c r="G29" s="235">
        <v>10292.575456053068</v>
      </c>
      <c r="H29" s="240">
        <v>81030</v>
      </c>
      <c r="I29" s="237">
        <v>6.588199513381995</v>
      </c>
      <c r="J29" s="241">
        <v>1.7063519104404965</v>
      </c>
      <c r="K29" s="237">
        <v>1.7421732886548589</v>
      </c>
      <c r="L29" s="237">
        <v>1.568973862536302</v>
      </c>
      <c r="M29" s="241">
        <v>16.004145936981757</v>
      </c>
      <c r="N29" s="237">
        <v>7.55</v>
      </c>
      <c r="O29" s="239">
        <v>5309.2358046348445</v>
      </c>
      <c r="P29" s="233">
        <v>505.7026699375303</v>
      </c>
      <c r="Q29" s="239">
        <v>552.1907457273177</v>
      </c>
      <c r="R29" s="233">
        <v>328.57062850769466</v>
      </c>
      <c r="S29" s="240">
        <v>643.1193202424745</v>
      </c>
      <c r="T29" s="235">
        <v>10732.450331125829</v>
      </c>
      <c r="U29" s="240">
        <v>301718.87408759125</v>
      </c>
      <c r="V29" s="235">
        <v>6903.4104891701145</v>
      </c>
      <c r="W29" s="240">
        <v>7696.242987075156</v>
      </c>
      <c r="X29" s="235">
        <v>4124.494340606151</v>
      </c>
      <c r="Y29" s="240">
        <v>6131.928689883914</v>
      </c>
      <c r="Z29" s="235">
        <v>64824</v>
      </c>
    </row>
    <row r="30" spans="1:26" ht="19.5" customHeight="1">
      <c r="A30" s="801"/>
      <c r="B30" s="744" t="s">
        <v>188</v>
      </c>
      <c r="C30" s="233">
        <v>49420.79930394432</v>
      </c>
      <c r="D30" s="239">
        <v>1327.7113009303819</v>
      </c>
      <c r="E30" s="233">
        <v>1800.482146970744</v>
      </c>
      <c r="F30" s="239">
        <v>1296.0208493131581</v>
      </c>
      <c r="G30" s="235">
        <v>22593.485045513655</v>
      </c>
      <c r="H30" s="240">
        <v>43250</v>
      </c>
      <c r="I30" s="237">
        <v>12.900232018561486</v>
      </c>
      <c r="J30" s="241">
        <v>1.7661613731151748</v>
      </c>
      <c r="K30" s="237">
        <v>2.4220225754434463</v>
      </c>
      <c r="L30" s="237">
        <v>1.2259953978104734</v>
      </c>
      <c r="M30" s="241">
        <v>33.491547464239275</v>
      </c>
      <c r="N30" s="237">
        <v>2.5</v>
      </c>
      <c r="O30" s="239">
        <v>3831.000809352518</v>
      </c>
      <c r="P30" s="233">
        <v>751.7497104970369</v>
      </c>
      <c r="Q30" s="239">
        <v>743.3795891192696</v>
      </c>
      <c r="R30" s="233">
        <v>1057.1172221590264</v>
      </c>
      <c r="S30" s="240">
        <v>674.6026014366142</v>
      </c>
      <c r="T30" s="235">
        <v>17300</v>
      </c>
      <c r="U30" s="240">
        <v>441433.2714617169</v>
      </c>
      <c r="V30" s="235">
        <v>9758.83954924607</v>
      </c>
      <c r="W30" s="240">
        <v>12723.515088689242</v>
      </c>
      <c r="X30" s="235">
        <v>9316.042674848337</v>
      </c>
      <c r="Y30" s="240">
        <v>16466.032509752928</v>
      </c>
      <c r="Z30" s="235">
        <v>30275</v>
      </c>
    </row>
    <row r="31" spans="1:26" ht="19.5" customHeight="1">
      <c r="A31" s="801"/>
      <c r="B31" s="744" t="s">
        <v>189</v>
      </c>
      <c r="C31" s="233">
        <v>46900.2491186839</v>
      </c>
      <c r="D31" s="239">
        <v>1379.7590654403214</v>
      </c>
      <c r="E31" s="233">
        <v>1620.2330198537095</v>
      </c>
      <c r="F31" s="239">
        <v>1217.8085539714868</v>
      </c>
      <c r="G31" s="235">
        <v>28582.979293544457</v>
      </c>
      <c r="H31" s="240">
        <v>66380</v>
      </c>
      <c r="I31" s="237">
        <v>15.298472385428907</v>
      </c>
      <c r="J31" s="241">
        <v>1.83842548542834</v>
      </c>
      <c r="K31" s="237">
        <v>2.367816091954023</v>
      </c>
      <c r="L31" s="237">
        <v>1.3295195878758836</v>
      </c>
      <c r="M31" s="241">
        <v>42.17539585870889</v>
      </c>
      <c r="N31" s="237">
        <v>5.6</v>
      </c>
      <c r="O31" s="239">
        <v>3065.6818496044243</v>
      </c>
      <c r="P31" s="233">
        <v>750.5112806455941</v>
      </c>
      <c r="Q31" s="239">
        <v>684.2731685789938</v>
      </c>
      <c r="R31" s="233">
        <v>915.9763910790718</v>
      </c>
      <c r="S31" s="240">
        <v>677.716917922948</v>
      </c>
      <c r="T31" s="235">
        <v>11853.57142857143</v>
      </c>
      <c r="U31" s="240">
        <v>391706.5875440658</v>
      </c>
      <c r="V31" s="235">
        <v>9886.885082989746</v>
      </c>
      <c r="W31" s="240">
        <v>11386.258359456635</v>
      </c>
      <c r="X31" s="235">
        <v>8540.674973044208</v>
      </c>
      <c r="Y31" s="240">
        <v>16711.602923264312</v>
      </c>
      <c r="Z31" s="235">
        <v>46466</v>
      </c>
    </row>
    <row r="32" spans="1:26" ht="19.5" customHeight="1">
      <c r="A32" s="801"/>
      <c r="B32" s="207" t="s">
        <v>18</v>
      </c>
      <c r="C32" s="233">
        <v>52172.265486725664</v>
      </c>
      <c r="D32" s="239">
        <v>1437.946397836243</v>
      </c>
      <c r="E32" s="233">
        <v>1747.160530191458</v>
      </c>
      <c r="F32" s="239">
        <v>1374.1542016806723</v>
      </c>
      <c r="G32" s="235">
        <v>17923.490566037737</v>
      </c>
      <c r="H32" s="240">
        <v>0</v>
      </c>
      <c r="I32" s="237">
        <v>10.893805309734514</v>
      </c>
      <c r="J32" s="241">
        <v>1.7705925743791493</v>
      </c>
      <c r="K32" s="237">
        <v>2.455081001472754</v>
      </c>
      <c r="L32" s="237">
        <v>1.2491596638655462</v>
      </c>
      <c r="M32" s="241">
        <v>26.462264150943398</v>
      </c>
      <c r="N32" s="237">
        <v>0</v>
      </c>
      <c r="O32" s="239">
        <v>4789.168155970756</v>
      </c>
      <c r="P32" s="233">
        <v>812.127204554923</v>
      </c>
      <c r="Q32" s="239">
        <v>711.6508698260348</v>
      </c>
      <c r="R32" s="233">
        <v>1100.062899428187</v>
      </c>
      <c r="S32" s="240">
        <v>677.3226381461676</v>
      </c>
      <c r="T32" s="235">
        <v>0</v>
      </c>
      <c r="U32" s="240">
        <v>483260.98230088496</v>
      </c>
      <c r="V32" s="235">
        <v>10527.64248832063</v>
      </c>
      <c r="W32" s="240">
        <v>12277.698085419735</v>
      </c>
      <c r="X32" s="235">
        <v>9799.873529411765</v>
      </c>
      <c r="Y32" s="240">
        <v>13483.867924528302</v>
      </c>
      <c r="Z32" s="235">
        <v>0</v>
      </c>
    </row>
    <row r="33" spans="1:26" ht="19.5" customHeight="1">
      <c r="A33" s="809"/>
      <c r="B33" s="651" t="s">
        <v>172</v>
      </c>
      <c r="C33" s="242">
        <v>49110.0191740413</v>
      </c>
      <c r="D33" s="243">
        <v>1512.4719665271966</v>
      </c>
      <c r="E33" s="242">
        <v>1834.754731656728</v>
      </c>
      <c r="F33" s="243">
        <v>1305.1401315180142</v>
      </c>
      <c r="G33" s="244">
        <v>29637.161890007745</v>
      </c>
      <c r="H33" s="245">
        <v>107216.66666666667</v>
      </c>
      <c r="I33" s="246">
        <v>16.246312684365783</v>
      </c>
      <c r="J33" s="247">
        <v>2.092320151167499</v>
      </c>
      <c r="K33" s="246">
        <v>2.453720508166969</v>
      </c>
      <c r="L33" s="246">
        <v>1.3788552375659906</v>
      </c>
      <c r="M33" s="247">
        <v>44.07745933384973</v>
      </c>
      <c r="N33" s="246">
        <v>12.333333333333334</v>
      </c>
      <c r="O33" s="243">
        <v>3022.840944167045</v>
      </c>
      <c r="P33" s="242">
        <v>722.8683266675267</v>
      </c>
      <c r="Q33" s="243">
        <v>747.7439771766694</v>
      </c>
      <c r="R33" s="242">
        <v>946.5389084802687</v>
      </c>
      <c r="S33" s="245">
        <v>672.3881625193308</v>
      </c>
      <c r="T33" s="244">
        <v>8693.243243243243</v>
      </c>
      <c r="U33" s="245">
        <v>456437.7197640118</v>
      </c>
      <c r="V33" s="244">
        <v>12557.32193278445</v>
      </c>
      <c r="W33" s="245">
        <v>14971.191599688877</v>
      </c>
      <c r="X33" s="244">
        <v>10608.85695100491</v>
      </c>
      <c r="Y33" s="245">
        <v>18605.310611928737</v>
      </c>
      <c r="Z33" s="244">
        <v>95216.66666666667</v>
      </c>
    </row>
    <row r="34" spans="1:26" ht="19.5" customHeight="1">
      <c r="A34" s="828" t="s">
        <v>245</v>
      </c>
      <c r="B34" s="206" t="s">
        <v>314</v>
      </c>
      <c r="C34" s="233">
        <v>40855.79075896647</v>
      </c>
      <c r="D34" s="234">
        <v>999.8570893501925</v>
      </c>
      <c r="E34" s="233">
        <v>1139.674286900877</v>
      </c>
      <c r="F34" s="234">
        <v>788.0753189970534</v>
      </c>
      <c r="G34" s="235">
        <v>16791.842613221885</v>
      </c>
      <c r="H34" s="236">
        <v>65858.65662433577</v>
      </c>
      <c r="I34" s="237">
        <v>9.828623149850651</v>
      </c>
      <c r="J34" s="238">
        <v>1.5145127177448139</v>
      </c>
      <c r="K34" s="237">
        <v>1.9120218659511423</v>
      </c>
      <c r="L34" s="237">
        <v>1.298740454496067</v>
      </c>
      <c r="M34" s="238">
        <v>25.495268223372026</v>
      </c>
      <c r="N34" s="237">
        <v>6.232009366837792</v>
      </c>
      <c r="O34" s="234">
        <v>4156.817301473939</v>
      </c>
      <c r="P34" s="233">
        <v>660.1840167040857</v>
      </c>
      <c r="Q34" s="234">
        <v>596.0571409751853</v>
      </c>
      <c r="R34" s="233">
        <v>606.7997006398324</v>
      </c>
      <c r="S34" s="236">
        <v>658.6258464160209</v>
      </c>
      <c r="T34" s="235">
        <v>10567.804498944995</v>
      </c>
      <c r="U34" s="236">
        <v>336423.0149521516</v>
      </c>
      <c r="V34" s="235">
        <v>7309.291269832052</v>
      </c>
      <c r="W34" s="236">
        <v>8069.266837659845</v>
      </c>
      <c r="X34" s="235">
        <v>5669.763042876213</v>
      </c>
      <c r="Y34" s="236">
        <v>10152.97610618595</v>
      </c>
      <c r="Z34" s="235">
        <v>47881.51684229488</v>
      </c>
    </row>
    <row r="35" spans="1:26" ht="19.5" customHeight="1">
      <c r="A35" s="808"/>
      <c r="B35" s="586" t="s">
        <v>185</v>
      </c>
      <c r="C35" s="233">
        <v>41996.15940610121</v>
      </c>
      <c r="D35" s="234">
        <v>1070.487030545209</v>
      </c>
      <c r="E35" s="233">
        <v>1221.6942843339298</v>
      </c>
      <c r="F35" s="234">
        <v>887.7188116379754</v>
      </c>
      <c r="G35" s="235">
        <v>15470.500986111861</v>
      </c>
      <c r="H35" s="236">
        <v>71456.34907097167</v>
      </c>
      <c r="I35" s="237">
        <v>9.275570405238877</v>
      </c>
      <c r="J35" s="238">
        <v>1.452627871557433</v>
      </c>
      <c r="K35" s="237">
        <v>2.0077523917118385</v>
      </c>
      <c r="L35" s="237">
        <v>1.2284475084194089</v>
      </c>
      <c r="M35" s="238">
        <v>23.404505943666177</v>
      </c>
      <c r="N35" s="237">
        <v>6.80566554980201</v>
      </c>
      <c r="O35" s="234">
        <v>4527.60936215649</v>
      </c>
      <c r="P35" s="233">
        <v>736.9313583371411</v>
      </c>
      <c r="Q35" s="234">
        <v>608.4885214816234</v>
      </c>
      <c r="R35" s="233">
        <v>722.6347121499439</v>
      </c>
      <c r="S35" s="236">
        <v>661.0052364851799</v>
      </c>
      <c r="T35" s="235">
        <v>10499.538736964598</v>
      </c>
      <c r="U35" s="236">
        <v>340390.1455945676</v>
      </c>
      <c r="V35" s="235">
        <v>7697.085646650865</v>
      </c>
      <c r="W35" s="236">
        <v>8564.002495407864</v>
      </c>
      <c r="X35" s="235">
        <v>6253.400749125177</v>
      </c>
      <c r="Y35" s="236">
        <v>9389.535155443624</v>
      </c>
      <c r="Z35" s="235">
        <v>50351.15534572038</v>
      </c>
    </row>
    <row r="36" spans="1:26" ht="19.5" customHeight="1">
      <c r="A36" s="808"/>
      <c r="B36" s="744" t="s">
        <v>199</v>
      </c>
      <c r="C36" s="233">
        <v>39260.435485833725</v>
      </c>
      <c r="D36" s="234">
        <v>923.3713095898567</v>
      </c>
      <c r="E36" s="233">
        <v>1079.4043889268387</v>
      </c>
      <c r="F36" s="234">
        <v>750.3992533799274</v>
      </c>
      <c r="G36" s="235">
        <v>19424.271182113724</v>
      </c>
      <c r="H36" s="236">
        <v>63459.45935165712</v>
      </c>
      <c r="I36" s="237">
        <v>11.186323354665063</v>
      </c>
      <c r="J36" s="238">
        <v>1.4829176744900627</v>
      </c>
      <c r="K36" s="237">
        <v>1.8609530859755001</v>
      </c>
      <c r="L36" s="237">
        <v>1.2570932101783103</v>
      </c>
      <c r="M36" s="238">
        <v>29.672442609545463</v>
      </c>
      <c r="N36" s="237">
        <v>6.05801726013489</v>
      </c>
      <c r="O36" s="234">
        <v>3509.681799915147</v>
      </c>
      <c r="P36" s="233">
        <v>622.6719968843721</v>
      </c>
      <c r="Q36" s="234">
        <v>580.0277272229147</v>
      </c>
      <c r="R36" s="233">
        <v>596.9320709905737</v>
      </c>
      <c r="S36" s="236">
        <v>654.6232623216883</v>
      </c>
      <c r="T36" s="235">
        <v>10475.285332918333</v>
      </c>
      <c r="U36" s="236">
        <v>316843.32640052115</v>
      </c>
      <c r="V36" s="235">
        <v>6607.296876049323</v>
      </c>
      <c r="W36" s="236">
        <v>7570.147388913116</v>
      </c>
      <c r="X36" s="235">
        <v>5313.588547553366</v>
      </c>
      <c r="Y36" s="236">
        <v>11712.954390793593</v>
      </c>
      <c r="Z36" s="235">
        <v>44564.86677786642</v>
      </c>
    </row>
    <row r="37" spans="1:26" ht="19.5" customHeight="1">
      <c r="A37" s="808"/>
      <c r="B37" s="207" t="s">
        <v>187</v>
      </c>
      <c r="C37" s="233">
        <v>37484.09990999781</v>
      </c>
      <c r="D37" s="239">
        <v>879.054082259707</v>
      </c>
      <c r="E37" s="233">
        <v>848.5932115195811</v>
      </c>
      <c r="F37" s="239">
        <v>525.4398540723488</v>
      </c>
      <c r="G37" s="235">
        <v>10023.737700652497</v>
      </c>
      <c r="H37" s="240">
        <v>64268.47913862719</v>
      </c>
      <c r="I37" s="237">
        <v>6.770108683320854</v>
      </c>
      <c r="J37" s="241">
        <v>1.725488531489253</v>
      </c>
      <c r="K37" s="237">
        <v>1.463917312097742</v>
      </c>
      <c r="L37" s="237">
        <v>1.5677870073263307</v>
      </c>
      <c r="M37" s="241">
        <v>15.568301909451183</v>
      </c>
      <c r="N37" s="237">
        <v>5.715477792732167</v>
      </c>
      <c r="O37" s="239">
        <v>5536.705784701113</v>
      </c>
      <c r="P37" s="233">
        <v>509.4522891444568</v>
      </c>
      <c r="Q37" s="239">
        <v>579.6729121971903</v>
      </c>
      <c r="R37" s="233">
        <v>335.1474732326187</v>
      </c>
      <c r="S37" s="240">
        <v>643.8555572054586</v>
      </c>
      <c r="T37" s="235">
        <v>11244.63806339189</v>
      </c>
      <c r="U37" s="240">
        <v>326355.27050575183</v>
      </c>
      <c r="V37" s="235">
        <v>7034.96223915241</v>
      </c>
      <c r="W37" s="240">
        <v>6794.819626922657</v>
      </c>
      <c r="X37" s="235">
        <v>4205.549436632593</v>
      </c>
      <c r="Y37" s="240">
        <v>5976.492994675954</v>
      </c>
      <c r="Z37" s="235">
        <v>51418.90174966353</v>
      </c>
    </row>
    <row r="38" spans="1:26" ht="19.5" customHeight="1">
      <c r="A38" s="808"/>
      <c r="B38" s="744" t="s">
        <v>188</v>
      </c>
      <c r="C38" s="233">
        <v>51774.684192139735</v>
      </c>
      <c r="D38" s="239">
        <v>1389.327762712577</v>
      </c>
      <c r="E38" s="233">
        <v>1240.8488616989268</v>
      </c>
      <c r="F38" s="239">
        <v>1174.515811590567</v>
      </c>
      <c r="G38" s="235">
        <v>15755.811514484782</v>
      </c>
      <c r="H38" s="240">
        <v>62664</v>
      </c>
      <c r="I38" s="237">
        <v>9.542008733624455</v>
      </c>
      <c r="J38" s="241">
        <v>1.546957880501426</v>
      </c>
      <c r="K38" s="237">
        <v>2.062151668409817</v>
      </c>
      <c r="L38" s="237">
        <v>1.2205970898143503</v>
      </c>
      <c r="M38" s="241">
        <v>23.156949028236156</v>
      </c>
      <c r="N38" s="237">
        <v>5.8133333333333335</v>
      </c>
      <c r="O38" s="239">
        <v>5425.973255473384</v>
      </c>
      <c r="P38" s="233">
        <v>898.1031611941786</v>
      </c>
      <c r="Q38" s="239">
        <v>601.7253147319567</v>
      </c>
      <c r="R38" s="233">
        <v>962.2469374961462</v>
      </c>
      <c r="S38" s="240">
        <v>680.3923735926143</v>
      </c>
      <c r="T38" s="235">
        <v>10779.357798165138</v>
      </c>
      <c r="U38" s="240">
        <v>417779.8213100437</v>
      </c>
      <c r="V38" s="235">
        <v>9953.21788484581</v>
      </c>
      <c r="W38" s="240">
        <v>8707.55462269152</v>
      </c>
      <c r="X38" s="235">
        <v>8257.831660812844</v>
      </c>
      <c r="Y38" s="240">
        <v>9693.110377704437</v>
      </c>
      <c r="Z38" s="235">
        <v>42772.8</v>
      </c>
    </row>
    <row r="39" spans="1:26" ht="19.5" customHeight="1">
      <c r="A39" s="808"/>
      <c r="B39" s="744" t="s">
        <v>189</v>
      </c>
      <c r="C39" s="233">
        <v>51583.31118773946</v>
      </c>
      <c r="D39" s="239">
        <v>1449.2620865188608</v>
      </c>
      <c r="E39" s="233">
        <v>1386.6037867070804</v>
      </c>
      <c r="F39" s="239">
        <v>1171.7066161041923</v>
      </c>
      <c r="G39" s="235">
        <v>29473.791740035216</v>
      </c>
      <c r="H39" s="240">
        <v>76434.98964803312</v>
      </c>
      <c r="I39" s="237">
        <v>15.858007662835249</v>
      </c>
      <c r="J39" s="241">
        <v>1.7366953635038953</v>
      </c>
      <c r="K39" s="237">
        <v>2.230451436104508</v>
      </c>
      <c r="L39" s="237">
        <v>1.2831575911665942</v>
      </c>
      <c r="M39" s="241">
        <v>43.3801024491756</v>
      </c>
      <c r="N39" s="237">
        <v>7.720496894409938</v>
      </c>
      <c r="O39" s="239">
        <v>3252.824206197722</v>
      </c>
      <c r="P39" s="233">
        <v>834.494130044132</v>
      </c>
      <c r="Q39" s="239">
        <v>621.6695706806282</v>
      </c>
      <c r="R39" s="233">
        <v>913.1431900261952</v>
      </c>
      <c r="S39" s="240">
        <v>679.431123395038</v>
      </c>
      <c r="T39" s="235">
        <v>9900.26816840976</v>
      </c>
      <c r="U39" s="240">
        <v>428537.7550957854</v>
      </c>
      <c r="V39" s="235">
        <v>10645.876775067025</v>
      </c>
      <c r="W39" s="240">
        <v>9714.957274982613</v>
      </c>
      <c r="X39" s="235">
        <v>8235.939673089737</v>
      </c>
      <c r="Y39" s="240">
        <v>18049.238914679045</v>
      </c>
      <c r="Z39" s="235">
        <v>53780.48033126294</v>
      </c>
    </row>
    <row r="40" spans="1:26" ht="19.5" customHeight="1">
      <c r="A40" s="808"/>
      <c r="B40" s="207" t="s">
        <v>18</v>
      </c>
      <c r="C40" s="233">
        <v>53530.68443960827</v>
      </c>
      <c r="D40" s="239">
        <v>1499.6127703672212</v>
      </c>
      <c r="E40" s="233">
        <v>1202.3323817292007</v>
      </c>
      <c r="F40" s="239">
        <v>1245.858492566501</v>
      </c>
      <c r="G40" s="235">
        <v>17827.31548974943</v>
      </c>
      <c r="H40" s="240">
        <v>75859.52380952382</v>
      </c>
      <c r="I40" s="237">
        <v>10.640369967355822</v>
      </c>
      <c r="J40" s="241">
        <v>1.5929478662911198</v>
      </c>
      <c r="K40" s="237">
        <v>2.0345490561640642</v>
      </c>
      <c r="L40" s="237">
        <v>1.235233136206206</v>
      </c>
      <c r="M40" s="241">
        <v>26.299544419134396</v>
      </c>
      <c r="N40" s="237">
        <v>7.761904761904762</v>
      </c>
      <c r="O40" s="239">
        <v>5030.9044331952755</v>
      </c>
      <c r="P40" s="233">
        <v>941.4073128826169</v>
      </c>
      <c r="Q40" s="239">
        <v>590.9576758970247</v>
      </c>
      <c r="R40" s="233">
        <v>1008.6019035992905</v>
      </c>
      <c r="S40" s="240">
        <v>677.8564375730804</v>
      </c>
      <c r="T40" s="235">
        <v>9773.312883435583</v>
      </c>
      <c r="U40" s="240">
        <v>472394.0277475517</v>
      </c>
      <c r="V40" s="235">
        <v>10842.177339639687</v>
      </c>
      <c r="W40" s="240">
        <v>8427.799930086227</v>
      </c>
      <c r="X40" s="235">
        <v>8796.855264707961</v>
      </c>
      <c r="Y40" s="240">
        <v>10750.185649202733</v>
      </c>
      <c r="Z40" s="235">
        <v>53119.52380952381</v>
      </c>
    </row>
    <row r="41" spans="1:26" ht="19.5" customHeight="1">
      <c r="A41" s="800"/>
      <c r="B41" s="651" t="s">
        <v>172</v>
      </c>
      <c r="C41" s="242">
        <v>51639.91658868048</v>
      </c>
      <c r="D41" s="243">
        <v>1427.5580792220967</v>
      </c>
      <c r="E41" s="242">
        <v>1520.2338601702088</v>
      </c>
      <c r="F41" s="243">
        <v>1255.9391682243697</v>
      </c>
      <c r="G41" s="244">
        <v>28601.483739318963</v>
      </c>
      <c r="H41" s="245">
        <v>84351.54761904762</v>
      </c>
      <c r="I41" s="246">
        <v>15.55962892134923</v>
      </c>
      <c r="J41" s="247">
        <v>1.894125320063771</v>
      </c>
      <c r="K41" s="246">
        <v>2.2962418627556596</v>
      </c>
      <c r="L41" s="246">
        <v>1.3277836217922037</v>
      </c>
      <c r="M41" s="247">
        <v>42.11550397483314</v>
      </c>
      <c r="N41" s="246">
        <v>8.273809523809524</v>
      </c>
      <c r="O41" s="243">
        <v>3318.8398547105326</v>
      </c>
      <c r="P41" s="242">
        <v>753.6766781482198</v>
      </c>
      <c r="Q41" s="243">
        <v>662.0530201229831</v>
      </c>
      <c r="R41" s="242">
        <v>945.8914446686273</v>
      </c>
      <c r="S41" s="245">
        <v>679.1200636328674</v>
      </c>
      <c r="T41" s="244">
        <v>10195.007194244605</v>
      </c>
      <c r="U41" s="245">
        <v>478422.09431582375</v>
      </c>
      <c r="V41" s="244">
        <v>11786.153024520288</v>
      </c>
      <c r="W41" s="245">
        <v>12314.899729143262</v>
      </c>
      <c r="X41" s="244">
        <v>10146.198450116923</v>
      </c>
      <c r="Y41" s="245">
        <v>17356.24886281512</v>
      </c>
      <c r="Z41" s="244">
        <v>73962.51190476191</v>
      </c>
    </row>
    <row r="42" spans="1:26" ht="19.5" customHeight="1">
      <c r="A42" s="828" t="s">
        <v>246</v>
      </c>
      <c r="B42" s="206" t="s">
        <v>314</v>
      </c>
      <c r="C42" s="233">
        <v>42269.81207240634</v>
      </c>
      <c r="D42" s="239">
        <v>1001.6698389776294</v>
      </c>
      <c r="E42" s="233">
        <v>1184.4592591116163</v>
      </c>
      <c r="F42" s="239">
        <v>775.9268184236399</v>
      </c>
      <c r="G42" s="235">
        <v>16159.604649080899</v>
      </c>
      <c r="H42" s="240">
        <v>65636.64835214996</v>
      </c>
      <c r="I42" s="237">
        <v>9.553695723133751</v>
      </c>
      <c r="J42" s="241">
        <v>1.5188477497869641</v>
      </c>
      <c r="K42" s="237">
        <v>1.9430160413630122</v>
      </c>
      <c r="L42" s="237">
        <v>1.2927282573055152</v>
      </c>
      <c r="M42" s="241">
        <v>24.494999052958022</v>
      </c>
      <c r="N42" s="237">
        <v>6.186543318827789</v>
      </c>
      <c r="O42" s="239">
        <v>4424.446130312933</v>
      </c>
      <c r="P42" s="233">
        <v>659.4932501418429</v>
      </c>
      <c r="Q42" s="239">
        <v>609.5982914689303</v>
      </c>
      <c r="R42" s="233">
        <v>600.2242265833463</v>
      </c>
      <c r="S42" s="240">
        <v>659.710360230835</v>
      </c>
      <c r="T42" s="235">
        <v>10609.58357026208</v>
      </c>
      <c r="U42" s="240">
        <v>350527.6083467274</v>
      </c>
      <c r="V42" s="235">
        <v>7328.450498602642</v>
      </c>
      <c r="W42" s="240">
        <v>8385.55632021826</v>
      </c>
      <c r="X42" s="235">
        <v>5585.891896002707</v>
      </c>
      <c r="Y42" s="240">
        <v>9783.961821015662</v>
      </c>
      <c r="Z42" s="235">
        <v>47772.21195337939</v>
      </c>
    </row>
    <row r="43" spans="1:26" ht="19.5" customHeight="1">
      <c r="A43" s="808"/>
      <c r="B43" s="586" t="s">
        <v>185</v>
      </c>
      <c r="C43" s="233">
        <v>44352.578135217605</v>
      </c>
      <c r="D43" s="239">
        <v>1053.0526283110385</v>
      </c>
      <c r="E43" s="233">
        <v>1290.4301935919075</v>
      </c>
      <c r="F43" s="239">
        <v>852.2910944494025</v>
      </c>
      <c r="G43" s="235">
        <v>14929.594050526512</v>
      </c>
      <c r="H43" s="240">
        <v>70353.7821170436</v>
      </c>
      <c r="I43" s="237">
        <v>9.107805760763002</v>
      </c>
      <c r="J43" s="241">
        <v>1.4398950420012664</v>
      </c>
      <c r="K43" s="237">
        <v>2.0434222179114068</v>
      </c>
      <c r="L43" s="237">
        <v>1.2195973243178122</v>
      </c>
      <c r="M43" s="241">
        <v>22.512607359459214</v>
      </c>
      <c r="N43" s="237">
        <v>6.682093728141758</v>
      </c>
      <c r="O43" s="239">
        <v>4869.732545932336</v>
      </c>
      <c r="P43" s="233">
        <v>731.3398529711114</v>
      </c>
      <c r="Q43" s="239">
        <v>631.5044351973737</v>
      </c>
      <c r="R43" s="233">
        <v>698.829914968972</v>
      </c>
      <c r="S43" s="240">
        <v>663.165923526556</v>
      </c>
      <c r="T43" s="235">
        <v>10528.703274655873</v>
      </c>
      <c r="U43" s="240">
        <v>363343.2186698552</v>
      </c>
      <c r="V43" s="235">
        <v>7576.325971711711</v>
      </c>
      <c r="W43" s="240">
        <v>9045.076759125539</v>
      </c>
      <c r="X43" s="235">
        <v>6008.564124452989</v>
      </c>
      <c r="Y43" s="240">
        <v>9085.227409010584</v>
      </c>
      <c r="Z43" s="235">
        <v>49885.612380508275</v>
      </c>
    </row>
    <row r="44" spans="1:26" ht="19.5" customHeight="1">
      <c r="A44" s="808"/>
      <c r="B44" s="744" t="s">
        <v>199</v>
      </c>
      <c r="C44" s="233">
        <v>38413.40423228757</v>
      </c>
      <c r="D44" s="239">
        <v>936.6154058338823</v>
      </c>
      <c r="E44" s="233">
        <v>1087.9756987064986</v>
      </c>
      <c r="F44" s="239">
        <v>747.7936196690822</v>
      </c>
      <c r="G44" s="235">
        <v>18157.2256513957</v>
      </c>
      <c r="H44" s="240">
        <v>63246.0882080806</v>
      </c>
      <c r="I44" s="237">
        <v>10.442736101270043</v>
      </c>
      <c r="J44" s="241">
        <v>1.5013646886744934</v>
      </c>
      <c r="K44" s="237">
        <v>1.8732061413377048</v>
      </c>
      <c r="L44" s="237">
        <v>1.2590101819384447</v>
      </c>
      <c r="M44" s="241">
        <v>27.77888343876812</v>
      </c>
      <c r="N44" s="237">
        <v>6.036701963606456</v>
      </c>
      <c r="O44" s="239">
        <v>3678.480798496453</v>
      </c>
      <c r="P44" s="233">
        <v>623.8427031747962</v>
      </c>
      <c r="Q44" s="239">
        <v>580.8093806106931</v>
      </c>
      <c r="R44" s="233">
        <v>593.9535917952118</v>
      </c>
      <c r="S44" s="240">
        <v>653.6341063318454</v>
      </c>
      <c r="T44" s="235">
        <v>10476.927399989781</v>
      </c>
      <c r="U44" s="240">
        <v>310596.92665781465</v>
      </c>
      <c r="V44" s="235">
        <v>6702.860448971289</v>
      </c>
      <c r="W44" s="240">
        <v>7626.5341987899155</v>
      </c>
      <c r="X44" s="235">
        <v>5289.083824232944</v>
      </c>
      <c r="Y44" s="240">
        <v>10946.491353891979</v>
      </c>
      <c r="Z44" s="235">
        <v>44324.461216202326</v>
      </c>
    </row>
    <row r="45" spans="1:26" ht="19.5" customHeight="1">
      <c r="A45" s="808"/>
      <c r="B45" s="207" t="s">
        <v>187</v>
      </c>
      <c r="C45" s="233">
        <v>38943.233417227144</v>
      </c>
      <c r="D45" s="234">
        <v>875.2651859758859</v>
      </c>
      <c r="E45" s="233">
        <v>879.9378253841669</v>
      </c>
      <c r="F45" s="234">
        <v>515.4042071741981</v>
      </c>
      <c r="G45" s="235">
        <v>10379.696885231087</v>
      </c>
      <c r="H45" s="236">
        <v>65291.26594277835</v>
      </c>
      <c r="I45" s="237">
        <v>6.868827686020773</v>
      </c>
      <c r="J45" s="238">
        <v>1.7137646232358512</v>
      </c>
      <c r="K45" s="237">
        <v>1.4782565391539995</v>
      </c>
      <c r="L45" s="237">
        <v>1.5551967533664464</v>
      </c>
      <c r="M45" s="238">
        <v>16.150358327019458</v>
      </c>
      <c r="N45" s="237">
        <v>5.771802826611514</v>
      </c>
      <c r="O45" s="234">
        <v>5669.560396235185</v>
      </c>
      <c r="P45" s="233">
        <v>510.72660393890646</v>
      </c>
      <c r="Q45" s="234">
        <v>595.2538020821148</v>
      </c>
      <c r="R45" s="233">
        <v>331.40771806431036</v>
      </c>
      <c r="S45" s="236">
        <v>642.6914298158893</v>
      </c>
      <c r="T45" s="235">
        <v>11312.109561634019</v>
      </c>
      <c r="U45" s="236">
        <v>339049.7920781543</v>
      </c>
      <c r="V45" s="235">
        <v>7004.109597852984</v>
      </c>
      <c r="W45" s="236">
        <v>7046.702927324904</v>
      </c>
      <c r="X45" s="235">
        <v>4126.294908023062</v>
      </c>
      <c r="Y45" s="236">
        <v>6181.769134523818</v>
      </c>
      <c r="Z45" s="235">
        <v>52233.012754222684</v>
      </c>
    </row>
    <row r="46" spans="1:26" ht="19.5" customHeight="1">
      <c r="A46" s="808"/>
      <c r="B46" s="744" t="s">
        <v>188</v>
      </c>
      <c r="C46" s="233">
        <v>54820.5801145171</v>
      </c>
      <c r="D46" s="239">
        <v>1358.9409002053571</v>
      </c>
      <c r="E46" s="233">
        <v>1297.4304896008985</v>
      </c>
      <c r="F46" s="239">
        <v>1119.830202321552</v>
      </c>
      <c r="G46" s="235">
        <v>18340.639164282387</v>
      </c>
      <c r="H46" s="240">
        <v>66068.80931837791</v>
      </c>
      <c r="I46" s="237">
        <v>10.950128119958242</v>
      </c>
      <c r="J46" s="241">
        <v>1.622716680238918</v>
      </c>
      <c r="K46" s="237">
        <v>2.1362581369806115</v>
      </c>
      <c r="L46" s="237">
        <v>1.2261558905144674</v>
      </c>
      <c r="M46" s="241">
        <v>27.02089294031539</v>
      </c>
      <c r="N46" s="237">
        <v>6.112165660051769</v>
      </c>
      <c r="O46" s="239">
        <v>5006.387095562692</v>
      </c>
      <c r="P46" s="233">
        <v>837.4480380674189</v>
      </c>
      <c r="Q46" s="239">
        <v>607.3378807276014</v>
      </c>
      <c r="R46" s="233">
        <v>913.2853424140844</v>
      </c>
      <c r="S46" s="240">
        <v>678.7577007463734</v>
      </c>
      <c r="T46" s="235">
        <v>10809.394409937888</v>
      </c>
      <c r="U46" s="240">
        <v>455745.2286545823</v>
      </c>
      <c r="V46" s="235">
        <v>9760.84551834062</v>
      </c>
      <c r="W46" s="240">
        <v>9091.69206491742</v>
      </c>
      <c r="X46" s="235">
        <v>7873.226618376998</v>
      </c>
      <c r="Y46" s="240">
        <v>11233.79158626655</v>
      </c>
      <c r="Z46" s="235">
        <v>42778.72044866264</v>
      </c>
    </row>
    <row r="47" spans="1:26" ht="19.5" customHeight="1">
      <c r="A47" s="808"/>
      <c r="B47" s="744" t="s">
        <v>189</v>
      </c>
      <c r="C47" s="233">
        <v>53684.689972518696</v>
      </c>
      <c r="D47" s="239">
        <v>1328.3520627660675</v>
      </c>
      <c r="E47" s="233">
        <v>1294.9371984841418</v>
      </c>
      <c r="F47" s="239">
        <v>1078.649172352801</v>
      </c>
      <c r="G47" s="235">
        <v>26239.455883664912</v>
      </c>
      <c r="H47" s="240">
        <v>73475.36121673005</v>
      </c>
      <c r="I47" s="237">
        <v>14.51253701455018</v>
      </c>
      <c r="J47" s="241">
        <v>1.7175225157613347</v>
      </c>
      <c r="K47" s="237">
        <v>2.1500691698442993</v>
      </c>
      <c r="L47" s="237">
        <v>1.271889878568669</v>
      </c>
      <c r="M47" s="241">
        <v>38.695311803015436</v>
      </c>
      <c r="N47" s="237">
        <v>7.233365019011407</v>
      </c>
      <c r="O47" s="239">
        <v>3699.194008511038</v>
      </c>
      <c r="P47" s="233">
        <v>773.41173147721</v>
      </c>
      <c r="Q47" s="239">
        <v>602.2769949200829</v>
      </c>
      <c r="R47" s="233">
        <v>848.0680525319276</v>
      </c>
      <c r="S47" s="240">
        <v>678.1042627913424</v>
      </c>
      <c r="T47" s="235">
        <v>10157.839542676917</v>
      </c>
      <c r="U47" s="240">
        <v>448119.14846296416</v>
      </c>
      <c r="V47" s="235">
        <v>9628.620783111077</v>
      </c>
      <c r="W47" s="240">
        <v>9077.85727106349</v>
      </c>
      <c r="X47" s="235">
        <v>7582.724866702832</v>
      </c>
      <c r="Y47" s="240">
        <v>15937.998572575609</v>
      </c>
      <c r="Z47" s="235">
        <v>51655.020437262356</v>
      </c>
    </row>
    <row r="48" spans="1:26" ht="19.5" customHeight="1">
      <c r="A48" s="808"/>
      <c r="B48" s="207" t="s">
        <v>18</v>
      </c>
      <c r="C48" s="233">
        <v>54976.65954049499</v>
      </c>
      <c r="D48" s="234">
        <v>1424.0078244879842</v>
      </c>
      <c r="E48" s="233">
        <v>1217.5355738598857</v>
      </c>
      <c r="F48" s="234">
        <v>1208.4232553647378</v>
      </c>
      <c r="G48" s="235">
        <v>18882.736234874777</v>
      </c>
      <c r="H48" s="236">
        <v>72593.51032448378</v>
      </c>
      <c r="I48" s="237">
        <v>11.230018628581567</v>
      </c>
      <c r="J48" s="238">
        <v>1.6643248155897956</v>
      </c>
      <c r="K48" s="237">
        <v>2.0619445321394063</v>
      </c>
      <c r="L48" s="237">
        <v>1.249637819836384</v>
      </c>
      <c r="M48" s="238">
        <v>27.787168183097272</v>
      </c>
      <c r="N48" s="237">
        <v>7.174041297935103</v>
      </c>
      <c r="O48" s="234">
        <v>4895.509202502449</v>
      </c>
      <c r="P48" s="233">
        <v>855.6069170808771</v>
      </c>
      <c r="Q48" s="234">
        <v>590.4793047932335</v>
      </c>
      <c r="R48" s="233">
        <v>967.0187923113255</v>
      </c>
      <c r="S48" s="236">
        <v>679.5487798703074</v>
      </c>
      <c r="T48" s="235">
        <v>10118.91447368421</v>
      </c>
      <c r="U48" s="236">
        <v>485721.6543954582</v>
      </c>
      <c r="V48" s="235">
        <v>10221.261849808721</v>
      </c>
      <c r="W48" s="236">
        <v>8545.122310554965</v>
      </c>
      <c r="X48" s="235">
        <v>8518.709744345519</v>
      </c>
      <c r="Y48" s="236">
        <v>11569.643654441423</v>
      </c>
      <c r="Z48" s="235">
        <v>52282.991150442474</v>
      </c>
    </row>
    <row r="49" spans="1:26" ht="19.5" customHeight="1">
      <c r="A49" s="800"/>
      <c r="B49" s="651" t="s">
        <v>172</v>
      </c>
      <c r="C49" s="242">
        <v>53337.36082218335</v>
      </c>
      <c r="D49" s="243">
        <v>1408.2841314114708</v>
      </c>
      <c r="E49" s="242">
        <v>1425.8946805680268</v>
      </c>
      <c r="F49" s="243">
        <v>1221.550833321161</v>
      </c>
      <c r="G49" s="244">
        <v>24889.693904631982</v>
      </c>
      <c r="H49" s="245">
        <v>77915.28052805281</v>
      </c>
      <c r="I49" s="246">
        <v>13.902321403243345</v>
      </c>
      <c r="J49" s="247">
        <v>1.8613886601098495</v>
      </c>
      <c r="K49" s="246">
        <v>2.232159366789717</v>
      </c>
      <c r="L49" s="246">
        <v>1.3046186880121529</v>
      </c>
      <c r="M49" s="247">
        <v>36.53696285732002</v>
      </c>
      <c r="N49" s="246">
        <v>7.487128712871288</v>
      </c>
      <c r="O49" s="243">
        <v>3836.5794657674937</v>
      </c>
      <c r="P49" s="242">
        <v>756.5771520969517</v>
      </c>
      <c r="Q49" s="243">
        <v>638.7960921530182</v>
      </c>
      <c r="R49" s="242">
        <v>936.3278669435877</v>
      </c>
      <c r="S49" s="245">
        <v>681.2195639201971</v>
      </c>
      <c r="T49" s="244">
        <v>10406.563519351143</v>
      </c>
      <c r="U49" s="245">
        <v>495801.76541298284</v>
      </c>
      <c r="V49" s="244">
        <v>11629.639621426526</v>
      </c>
      <c r="W49" s="245">
        <v>11519.746303501946</v>
      </c>
      <c r="X49" s="244">
        <v>9900.937996815705</v>
      </c>
      <c r="Y49" s="245">
        <v>15202.325342593167</v>
      </c>
      <c r="Z49" s="244">
        <v>67687.08910891089</v>
      </c>
    </row>
    <row r="50" spans="1:26" ht="19.5" customHeight="1">
      <c r="A50" s="276"/>
      <c r="B50" s="728"/>
      <c r="C50" s="239"/>
      <c r="D50" s="239"/>
      <c r="E50" s="239"/>
      <c r="F50" s="239"/>
      <c r="G50" s="240"/>
      <c r="H50" s="240"/>
      <c r="I50" s="241"/>
      <c r="J50" s="241"/>
      <c r="K50" s="241"/>
      <c r="L50" s="241"/>
      <c r="M50" s="241"/>
      <c r="N50" s="241"/>
      <c r="O50" s="239"/>
      <c r="P50" s="239"/>
      <c r="Q50" s="239"/>
      <c r="R50" s="239"/>
      <c r="S50" s="240"/>
      <c r="T50" s="240"/>
      <c r="U50" s="240"/>
      <c r="V50" s="240"/>
      <c r="W50" s="240"/>
      <c r="X50" s="240"/>
      <c r="Y50" s="240"/>
      <c r="Z50" s="240"/>
    </row>
    <row r="51" spans="1:26" ht="19.5" customHeight="1">
      <c r="A51" s="276"/>
      <c r="B51" s="728"/>
      <c r="C51" s="239"/>
      <c r="D51" s="239"/>
      <c r="E51" s="239"/>
      <c r="F51" s="239"/>
      <c r="G51" s="240"/>
      <c r="H51" s="240"/>
      <c r="I51" s="241"/>
      <c r="J51" s="241"/>
      <c r="K51" s="241"/>
      <c r="L51" s="241"/>
      <c r="M51" s="241"/>
      <c r="N51" s="241"/>
      <c r="O51" s="239"/>
      <c r="P51" s="239"/>
      <c r="Q51" s="239"/>
      <c r="R51" s="239"/>
      <c r="S51" s="240"/>
      <c r="T51" s="240"/>
      <c r="U51" s="240"/>
      <c r="V51" s="240"/>
      <c r="W51" s="240"/>
      <c r="X51" s="240"/>
      <c r="Y51" s="240"/>
      <c r="Z51" s="240"/>
    </row>
    <row r="52" spans="1:26" ht="19.5" customHeight="1">
      <c r="A52" s="276"/>
      <c r="B52" s="728"/>
      <c r="C52" s="239"/>
      <c r="D52" s="239"/>
      <c r="E52" s="239"/>
      <c r="F52" s="239"/>
      <c r="G52" s="240"/>
      <c r="H52" s="240"/>
      <c r="I52" s="241"/>
      <c r="J52" s="241"/>
      <c r="K52" s="241"/>
      <c r="L52" s="241"/>
      <c r="M52" s="241"/>
      <c r="N52" s="241"/>
      <c r="O52" s="239"/>
      <c r="P52" s="239"/>
      <c r="Q52" s="239"/>
      <c r="R52" s="239"/>
      <c r="S52" s="240"/>
      <c r="T52" s="240"/>
      <c r="U52" s="240"/>
      <c r="V52" s="240"/>
      <c r="W52" s="240"/>
      <c r="X52" s="240"/>
      <c r="Y52" s="240"/>
      <c r="Z52" s="240"/>
    </row>
    <row r="53" spans="1:26" ht="19.5" customHeight="1">
      <c r="A53" s="276"/>
      <c r="B53" s="728"/>
      <c r="C53" s="239"/>
      <c r="D53" s="239"/>
      <c r="E53" s="239"/>
      <c r="F53" s="239"/>
      <c r="G53" s="240"/>
      <c r="H53" s="240"/>
      <c r="I53" s="241"/>
      <c r="J53" s="241"/>
      <c r="K53" s="241"/>
      <c r="L53" s="241"/>
      <c r="M53" s="241"/>
      <c r="N53" s="241"/>
      <c r="O53" s="239"/>
      <c r="P53" s="239"/>
      <c r="Q53" s="239"/>
      <c r="R53" s="239"/>
      <c r="S53" s="240"/>
      <c r="T53" s="240"/>
      <c r="U53" s="240"/>
      <c r="V53" s="240"/>
      <c r="W53" s="240"/>
      <c r="X53" s="240"/>
      <c r="Y53" s="240"/>
      <c r="Z53" s="240"/>
    </row>
    <row r="54" spans="1:26" ht="19.5" customHeight="1">
      <c r="A54" s="276"/>
      <c r="B54" s="728"/>
      <c r="C54" s="239"/>
      <c r="D54" s="239"/>
      <c r="E54" s="239"/>
      <c r="F54" s="239"/>
      <c r="G54" s="240"/>
      <c r="H54" s="240"/>
      <c r="I54" s="241"/>
      <c r="J54" s="241"/>
      <c r="K54" s="241"/>
      <c r="L54" s="241"/>
      <c r="M54" s="241"/>
      <c r="N54" s="241"/>
      <c r="O54" s="239"/>
      <c r="P54" s="239"/>
      <c r="Q54" s="239"/>
      <c r="R54" s="239"/>
      <c r="S54" s="240"/>
      <c r="T54" s="240"/>
      <c r="U54" s="240"/>
      <c r="V54" s="240"/>
      <c r="W54" s="240"/>
      <c r="X54" s="240"/>
      <c r="Y54" s="240"/>
      <c r="Z54" s="240"/>
    </row>
    <row r="55" spans="3:24" ht="20.25" customHeight="1">
      <c r="C55" s="186" t="s">
        <v>582</v>
      </c>
      <c r="D55" s="186"/>
      <c r="E55" s="186"/>
      <c r="F55" s="186"/>
      <c r="G55" s="186"/>
      <c r="H55" s="186"/>
      <c r="I55" s="186"/>
      <c r="J55" s="186"/>
      <c r="K55" s="186"/>
      <c r="L55" s="186"/>
      <c r="M55" s="220"/>
      <c r="N55" s="220"/>
      <c r="O55" s="186" t="s">
        <v>582</v>
      </c>
      <c r="P55" s="186"/>
      <c r="Q55" s="186"/>
      <c r="R55" s="186"/>
      <c r="S55" s="186"/>
      <c r="T55" s="186"/>
      <c r="U55" s="186"/>
      <c r="V55" s="186"/>
      <c r="W55" s="186"/>
      <c r="X55" s="186"/>
    </row>
    <row r="56" spans="14:26" ht="13.5" customHeight="1">
      <c r="N56" s="191" t="s">
        <v>238</v>
      </c>
      <c r="Z56" s="191" t="s">
        <v>238</v>
      </c>
    </row>
    <row r="57" spans="1:26" ht="12" customHeight="1">
      <c r="A57" s="789" t="s">
        <v>342</v>
      </c>
      <c r="B57" s="790"/>
      <c r="C57" s="787" t="s">
        <v>396</v>
      </c>
      <c r="D57" s="767"/>
      <c r="E57" s="767"/>
      <c r="F57" s="788"/>
      <c r="G57" s="221" t="s">
        <v>397</v>
      </c>
      <c r="H57" s="221" t="s">
        <v>398</v>
      </c>
      <c r="I57" s="787" t="s">
        <v>399</v>
      </c>
      <c r="J57" s="767"/>
      <c r="K57" s="767"/>
      <c r="L57" s="767"/>
      <c r="M57" s="767"/>
      <c r="N57" s="788"/>
      <c r="O57" s="787" t="s">
        <v>400</v>
      </c>
      <c r="P57" s="767"/>
      <c r="Q57" s="767"/>
      <c r="R57" s="788"/>
      <c r="S57" s="221" t="s">
        <v>670</v>
      </c>
      <c r="T57" s="221" t="s">
        <v>402</v>
      </c>
      <c r="U57" s="787" t="s">
        <v>403</v>
      </c>
      <c r="V57" s="767"/>
      <c r="W57" s="767"/>
      <c r="X57" s="767"/>
      <c r="Y57" s="767"/>
      <c r="Z57" s="788"/>
    </row>
    <row r="58" spans="1:26" ht="12" customHeight="1">
      <c r="A58" s="791"/>
      <c r="B58" s="792"/>
      <c r="C58" s="787" t="s">
        <v>330</v>
      </c>
      <c r="D58" s="788"/>
      <c r="E58" s="848" t="s">
        <v>343</v>
      </c>
      <c r="F58" s="848" t="s">
        <v>249</v>
      </c>
      <c r="G58" s="795" t="s">
        <v>11</v>
      </c>
      <c r="H58" s="795" t="s">
        <v>339</v>
      </c>
      <c r="I58" s="787" t="s">
        <v>330</v>
      </c>
      <c r="J58" s="788"/>
      <c r="K58" s="848" t="s">
        <v>343</v>
      </c>
      <c r="L58" s="848" t="s">
        <v>249</v>
      </c>
      <c r="M58" s="795" t="s">
        <v>11</v>
      </c>
      <c r="N58" s="795" t="s">
        <v>339</v>
      </c>
      <c r="O58" s="787" t="s">
        <v>330</v>
      </c>
      <c r="P58" s="788"/>
      <c r="Q58" s="848" t="s">
        <v>343</v>
      </c>
      <c r="R58" s="848" t="s">
        <v>249</v>
      </c>
      <c r="S58" s="795" t="s">
        <v>11</v>
      </c>
      <c r="T58" s="795" t="s">
        <v>339</v>
      </c>
      <c r="U58" s="787" t="s">
        <v>330</v>
      </c>
      <c r="V58" s="788"/>
      <c r="W58" s="848" t="s">
        <v>343</v>
      </c>
      <c r="X58" s="848" t="s">
        <v>249</v>
      </c>
      <c r="Y58" s="795" t="s">
        <v>11</v>
      </c>
      <c r="Z58" s="795" t="s">
        <v>339</v>
      </c>
    </row>
    <row r="59" spans="1:26" ht="12" customHeight="1">
      <c r="A59" s="793"/>
      <c r="B59" s="794"/>
      <c r="C59" s="194" t="s">
        <v>335</v>
      </c>
      <c r="D59" s="196" t="s">
        <v>336</v>
      </c>
      <c r="E59" s="773"/>
      <c r="F59" s="773"/>
      <c r="G59" s="864"/>
      <c r="H59" s="864"/>
      <c r="I59" s="194" t="s">
        <v>335</v>
      </c>
      <c r="J59" s="196" t="s">
        <v>336</v>
      </c>
      <c r="K59" s="773"/>
      <c r="L59" s="773"/>
      <c r="M59" s="864"/>
      <c r="N59" s="864"/>
      <c r="O59" s="196" t="s">
        <v>335</v>
      </c>
      <c r="P59" s="194" t="s">
        <v>336</v>
      </c>
      <c r="Q59" s="773"/>
      <c r="R59" s="773"/>
      <c r="S59" s="864"/>
      <c r="T59" s="864"/>
      <c r="U59" s="222" t="s">
        <v>335</v>
      </c>
      <c r="V59" s="194" t="s">
        <v>336</v>
      </c>
      <c r="W59" s="773"/>
      <c r="X59" s="773"/>
      <c r="Y59" s="864"/>
      <c r="Z59" s="864"/>
    </row>
    <row r="60" spans="1:26" ht="13.5" customHeight="1">
      <c r="A60" s="594"/>
      <c r="B60" s="595"/>
      <c r="C60" s="199" t="s">
        <v>334</v>
      </c>
      <c r="D60" s="387" t="s">
        <v>334</v>
      </c>
      <c r="E60" s="199" t="s">
        <v>334</v>
      </c>
      <c r="F60" s="387" t="s">
        <v>334</v>
      </c>
      <c r="G60" s="199" t="s">
        <v>401</v>
      </c>
      <c r="H60" s="387" t="s">
        <v>401</v>
      </c>
      <c r="I60" s="199" t="s">
        <v>333</v>
      </c>
      <c r="J60" s="387" t="s">
        <v>333</v>
      </c>
      <c r="K60" s="199" t="s">
        <v>333</v>
      </c>
      <c r="L60" s="199" t="s">
        <v>345</v>
      </c>
      <c r="M60" s="387" t="s">
        <v>659</v>
      </c>
      <c r="N60" s="199" t="s">
        <v>333</v>
      </c>
      <c r="O60" s="387" t="s">
        <v>334</v>
      </c>
      <c r="P60" s="199" t="s">
        <v>334</v>
      </c>
      <c r="Q60" s="387" t="s">
        <v>334</v>
      </c>
      <c r="R60" s="199" t="s">
        <v>334</v>
      </c>
      <c r="S60" s="387" t="s">
        <v>401</v>
      </c>
      <c r="T60" s="199" t="s">
        <v>401</v>
      </c>
      <c r="U60" s="387" t="s">
        <v>401</v>
      </c>
      <c r="V60" s="199" t="s">
        <v>401</v>
      </c>
      <c r="W60" s="387" t="s">
        <v>401</v>
      </c>
      <c r="X60" s="199" t="s">
        <v>401</v>
      </c>
      <c r="Y60" s="387" t="s">
        <v>401</v>
      </c>
      <c r="Z60" s="199" t="s">
        <v>401</v>
      </c>
    </row>
    <row r="61" spans="1:26" ht="21" customHeight="1" hidden="1">
      <c r="A61" s="588"/>
      <c r="B61" s="211" t="s">
        <v>314</v>
      </c>
      <c r="C61" s="233">
        <v>42104.13333333333</v>
      </c>
      <c r="D61" s="239">
        <v>2467.0399334442595</v>
      </c>
      <c r="E61" s="233">
        <v>3861.9605263157896</v>
      </c>
      <c r="F61" s="239">
        <v>930.4870689655172</v>
      </c>
      <c r="G61" s="235">
        <v>29806.288659793816</v>
      </c>
      <c r="H61" s="240">
        <v>0</v>
      </c>
      <c r="I61" s="237">
        <v>20.98095238095238</v>
      </c>
      <c r="J61" s="241">
        <v>4.555740432612313</v>
      </c>
      <c r="K61" s="237">
        <v>3.4078947368421053</v>
      </c>
      <c r="L61" s="237">
        <v>1.956896551724138</v>
      </c>
      <c r="M61" s="241">
        <v>57.51546391752577</v>
      </c>
      <c r="N61" s="237">
        <v>0</v>
      </c>
      <c r="O61" s="239">
        <v>2006.7789378120744</v>
      </c>
      <c r="P61" s="233">
        <v>541.5233747260775</v>
      </c>
      <c r="Q61" s="239">
        <v>1133.2393822393822</v>
      </c>
      <c r="R61" s="233">
        <v>475.49118942731275</v>
      </c>
      <c r="S61" s="240">
        <v>518.2308657465495</v>
      </c>
      <c r="T61" s="235">
        <v>0</v>
      </c>
      <c r="U61" s="240">
        <v>391446.00952380954</v>
      </c>
      <c r="V61" s="235">
        <v>16979.38768718802</v>
      </c>
      <c r="W61" s="240">
        <v>32416.052631578947</v>
      </c>
      <c r="X61" s="235">
        <v>7472.0301724137935</v>
      </c>
      <c r="Y61" s="240">
        <v>14544.845360824742</v>
      </c>
      <c r="Z61" s="235">
        <v>0</v>
      </c>
    </row>
    <row r="62" spans="1:26" ht="21" customHeight="1" hidden="1">
      <c r="A62" s="588" t="s">
        <v>248</v>
      </c>
      <c r="B62" s="211" t="s">
        <v>19</v>
      </c>
      <c r="C62" s="233">
        <v>40191.58823529412</v>
      </c>
      <c r="D62" s="239">
        <v>4913.778947368421</v>
      </c>
      <c r="E62" s="233">
        <v>4053.0454545454545</v>
      </c>
      <c r="F62" s="239">
        <v>1423.929411764706</v>
      </c>
      <c r="G62" s="235">
        <v>37889.05882352941</v>
      </c>
      <c r="H62" s="240">
        <v>0</v>
      </c>
      <c r="I62" s="237">
        <v>20.941176470588236</v>
      </c>
      <c r="J62" s="241">
        <v>4.968421052631579</v>
      </c>
      <c r="K62" s="237">
        <v>3.272727272727273</v>
      </c>
      <c r="L62" s="237">
        <v>1.988235294117647</v>
      </c>
      <c r="M62" s="241">
        <v>59.94117647058823</v>
      </c>
      <c r="N62" s="237">
        <v>0</v>
      </c>
      <c r="O62" s="239">
        <v>1919.2612359550562</v>
      </c>
      <c r="P62" s="233">
        <v>989.0021186440678</v>
      </c>
      <c r="Q62" s="239">
        <v>1238.4305555555557</v>
      </c>
      <c r="R62" s="233">
        <v>716.1775147928994</v>
      </c>
      <c r="S62" s="240">
        <v>632.1040235525024</v>
      </c>
      <c r="T62" s="235">
        <v>0</v>
      </c>
      <c r="U62" s="240">
        <v>370732.64705882355</v>
      </c>
      <c r="V62" s="235">
        <v>34922.63157894737</v>
      </c>
      <c r="W62" s="240">
        <v>28377.727272727272</v>
      </c>
      <c r="X62" s="235">
        <v>10469.482352941177</v>
      </c>
      <c r="Y62" s="240">
        <v>22845.529411764706</v>
      </c>
      <c r="Z62" s="235">
        <v>0</v>
      </c>
    </row>
    <row r="63" spans="1:26" ht="21" customHeight="1" hidden="1">
      <c r="A63" s="589"/>
      <c r="B63" s="211" t="s">
        <v>574</v>
      </c>
      <c r="C63" s="242">
        <v>42473.60227272727</v>
      </c>
      <c r="D63" s="243">
        <v>2007.6719367588933</v>
      </c>
      <c r="E63" s="242">
        <v>3784.1111111111113</v>
      </c>
      <c r="F63" s="243">
        <v>645.1632653061224</v>
      </c>
      <c r="G63" s="244">
        <v>28088.7</v>
      </c>
      <c r="H63" s="245">
        <v>0</v>
      </c>
      <c r="I63" s="246">
        <v>20.988636363636363</v>
      </c>
      <c r="J63" s="247">
        <v>4.478260869565218</v>
      </c>
      <c r="K63" s="246">
        <v>3.462962962962963</v>
      </c>
      <c r="L63" s="246">
        <v>1.9387755102040816</v>
      </c>
      <c r="M63" s="247">
        <v>57</v>
      </c>
      <c r="N63" s="246">
        <v>0</v>
      </c>
      <c r="O63" s="243">
        <v>2023.64753654575</v>
      </c>
      <c r="P63" s="242">
        <v>448.31509267431596</v>
      </c>
      <c r="Q63" s="243">
        <v>1092.7379679144385</v>
      </c>
      <c r="R63" s="242">
        <v>332.7684210526316</v>
      </c>
      <c r="S63" s="245">
        <v>492.7842105263158</v>
      </c>
      <c r="T63" s="244">
        <v>0</v>
      </c>
      <c r="U63" s="245">
        <v>395447.45454545453</v>
      </c>
      <c r="V63" s="244">
        <v>13610.596837944664</v>
      </c>
      <c r="W63" s="245">
        <v>34061.2962962963</v>
      </c>
      <c r="X63" s="244">
        <v>5738.809523809524</v>
      </c>
      <c r="Y63" s="245">
        <v>12780.95</v>
      </c>
      <c r="Z63" s="244">
        <v>0</v>
      </c>
    </row>
    <row r="64" spans="1:26" ht="21" customHeight="1">
      <c r="A64" s="857" t="s">
        <v>319</v>
      </c>
      <c r="B64" s="857"/>
      <c r="C64" s="242">
        <v>42476.976224577484</v>
      </c>
      <c r="D64" s="243">
        <v>1023.5587935114435</v>
      </c>
      <c r="E64" s="242">
        <v>1418.386631049393</v>
      </c>
      <c r="F64" s="243">
        <v>697.7121286356955</v>
      </c>
      <c r="G64" s="244">
        <v>15099.41498384491</v>
      </c>
      <c r="H64" s="245">
        <v>78164.28571428571</v>
      </c>
      <c r="I64" s="246">
        <v>9.438747254845794</v>
      </c>
      <c r="J64" s="247">
        <v>1.4661504904351597</v>
      </c>
      <c r="K64" s="246">
        <v>2.111986529186762</v>
      </c>
      <c r="L64" s="246">
        <v>1.1992338871319763</v>
      </c>
      <c r="M64" s="247">
        <v>23.109450726979</v>
      </c>
      <c r="N64" s="246">
        <v>7.928571428571429</v>
      </c>
      <c r="O64" s="243">
        <v>4500.276898798204</v>
      </c>
      <c r="P64" s="242">
        <v>698.1266931252377</v>
      </c>
      <c r="Q64" s="243">
        <v>671.588862640878</v>
      </c>
      <c r="R64" s="242">
        <v>581.7982097756649</v>
      </c>
      <c r="S64" s="245">
        <v>653.387013055104</v>
      </c>
      <c r="T64" s="244">
        <v>9858.558558558558</v>
      </c>
      <c r="U64" s="245">
        <v>351324.5648811229</v>
      </c>
      <c r="V64" s="244">
        <v>7351.318198034646</v>
      </c>
      <c r="W64" s="245">
        <v>9948.630805130551</v>
      </c>
      <c r="X64" s="244">
        <v>4907.758834795777</v>
      </c>
      <c r="Y64" s="245">
        <v>9095.211631663975</v>
      </c>
      <c r="Z64" s="244">
        <v>54715</v>
      </c>
    </row>
    <row r="65" spans="1:26" ht="21" customHeight="1">
      <c r="A65" s="799" t="s">
        <v>247</v>
      </c>
      <c r="B65" s="857"/>
      <c r="C65" s="242">
        <v>43002.26635611895</v>
      </c>
      <c r="D65" s="255">
        <v>1749.7439050477385</v>
      </c>
      <c r="E65" s="242">
        <v>2066.201112283095</v>
      </c>
      <c r="F65" s="243">
        <v>1618.0958133679865</v>
      </c>
      <c r="G65" s="244">
        <v>40763.749313702014</v>
      </c>
      <c r="H65" s="245">
        <v>78602.03718885522</v>
      </c>
      <c r="I65" s="246">
        <v>21.103877451141987</v>
      </c>
      <c r="J65" s="247">
        <v>2.43145559612316</v>
      </c>
      <c r="K65" s="246">
        <v>2.6343886345322143</v>
      </c>
      <c r="L65" s="246">
        <v>1.6192395662096024</v>
      </c>
      <c r="M65" s="247">
        <v>60.26212856252488</v>
      </c>
      <c r="N65" s="246">
        <v>7.812050733677895</v>
      </c>
      <c r="O65" s="243">
        <v>2037.6476529336549</v>
      </c>
      <c r="P65" s="242">
        <v>719.6281551831019</v>
      </c>
      <c r="Q65" s="243">
        <v>784.3190200560472</v>
      </c>
      <c r="R65" s="242">
        <v>999.2936481633208</v>
      </c>
      <c r="S65" s="256">
        <v>676.4405819387486</v>
      </c>
      <c r="T65" s="244">
        <v>10061.639365704628</v>
      </c>
      <c r="U65" s="245">
        <v>423594.73066586873</v>
      </c>
      <c r="V65" s="244">
        <v>17263.256915760314</v>
      </c>
      <c r="W65" s="245">
        <v>20370.037788843383</v>
      </c>
      <c r="X65" s="244">
        <v>16072.022255260172</v>
      </c>
      <c r="Y65" s="245">
        <v>40586.76631930182</v>
      </c>
      <c r="Z65" s="244">
        <v>78226.5172429157</v>
      </c>
    </row>
    <row r="66" spans="1:26" ht="21" customHeight="1">
      <c r="A66" s="799" t="s">
        <v>316</v>
      </c>
      <c r="B66" s="799"/>
      <c r="C66" s="257">
        <v>33147.16049382716</v>
      </c>
      <c r="D66" s="258">
        <v>2430.9759519038075</v>
      </c>
      <c r="E66" s="257">
        <v>0</v>
      </c>
      <c r="F66" s="258">
        <v>944.1818181818181</v>
      </c>
      <c r="G66" s="259">
        <v>42575.06451612903</v>
      </c>
      <c r="H66" s="260">
        <v>0</v>
      </c>
      <c r="I66" s="261">
        <v>20.59259259259259</v>
      </c>
      <c r="J66" s="262">
        <v>1.12625250501002</v>
      </c>
      <c r="K66" s="261">
        <v>0</v>
      </c>
      <c r="L66" s="261">
        <v>1</v>
      </c>
      <c r="M66" s="262">
        <v>63.435483870967744</v>
      </c>
      <c r="N66" s="261">
        <v>0</v>
      </c>
      <c r="O66" s="258">
        <v>1609.6642685851318</v>
      </c>
      <c r="P66" s="257">
        <v>2158.464412811388</v>
      </c>
      <c r="Q66" s="258">
        <v>0</v>
      </c>
      <c r="R66" s="257">
        <v>944.1818181818181</v>
      </c>
      <c r="S66" s="260">
        <v>671.1553521484872</v>
      </c>
      <c r="T66" s="259">
        <v>0</v>
      </c>
      <c r="U66" s="260">
        <v>331471.60493827163</v>
      </c>
      <c r="V66" s="259">
        <v>24309.759519038074</v>
      </c>
      <c r="W66" s="260">
        <v>0</v>
      </c>
      <c r="X66" s="259">
        <v>9441.818181818182</v>
      </c>
      <c r="Y66" s="260">
        <v>42575.06451612903</v>
      </c>
      <c r="Z66" s="259">
        <v>0</v>
      </c>
    </row>
    <row r="67" spans="1:26" ht="21" customHeight="1">
      <c r="A67" s="850" t="s">
        <v>627</v>
      </c>
      <c r="B67" s="591" t="s">
        <v>662</v>
      </c>
      <c r="C67" s="248">
        <v>57102.16477381484</v>
      </c>
      <c r="D67" s="250">
        <v>31189.317489342815</v>
      </c>
      <c r="E67" s="248">
        <v>2658.751228226887</v>
      </c>
      <c r="F67" s="250">
        <v>6660.971111299196</v>
      </c>
      <c r="G67" s="251">
        <v>41378.399594026385</v>
      </c>
      <c r="H67" s="252">
        <v>67605.33707865169</v>
      </c>
      <c r="I67" s="253">
        <v>15.729088240923883</v>
      </c>
      <c r="J67" s="254">
        <v>9.84060225812119</v>
      </c>
      <c r="K67" s="253">
        <v>1.6025011165698972</v>
      </c>
      <c r="L67" s="253">
        <v>3.4650799830723655</v>
      </c>
      <c r="M67" s="254">
        <v>58.56396500894108</v>
      </c>
      <c r="N67" s="253">
        <v>6.713483146067416</v>
      </c>
      <c r="O67" s="250">
        <v>3630.354404475057</v>
      </c>
      <c r="P67" s="248">
        <v>3169.45209970285</v>
      </c>
      <c r="Q67" s="250">
        <v>1659.1259754738016</v>
      </c>
      <c r="R67" s="248">
        <v>1922.3138120445765</v>
      </c>
      <c r="S67" s="252">
        <v>706.5505142575141</v>
      </c>
      <c r="T67" s="251">
        <v>10070.083682008368</v>
      </c>
      <c r="U67" s="252">
        <v>340374.90285841894</v>
      </c>
      <c r="V67" s="251">
        <v>201027.50671795677</v>
      </c>
      <c r="W67" s="252">
        <v>4986.4135774899505</v>
      </c>
      <c r="X67" s="251">
        <v>28210.87665509945</v>
      </c>
      <c r="Y67" s="252">
        <v>41151.0582378812</v>
      </c>
      <c r="Z67" s="251">
        <v>58501.0393258427</v>
      </c>
    </row>
    <row r="68" spans="1:26" ht="21" customHeight="1">
      <c r="A68" s="851"/>
      <c r="B68" s="211" t="s">
        <v>317</v>
      </c>
      <c r="C68" s="233">
        <v>133627.75232279336</v>
      </c>
      <c r="D68" s="511">
        <v>1571.3363625564266</v>
      </c>
      <c r="E68" s="233">
        <v>2713.4765235495006</v>
      </c>
      <c r="F68" s="239">
        <v>1752.025710702341</v>
      </c>
      <c r="G68" s="235">
        <v>17259.568922305763</v>
      </c>
      <c r="H68" s="240">
        <v>63160.99290780142</v>
      </c>
      <c r="I68" s="237">
        <v>11.695564213996704</v>
      </c>
      <c r="J68" s="241">
        <v>1.4668567355666429</v>
      </c>
      <c r="K68" s="237">
        <v>1.3458370619281552</v>
      </c>
      <c r="L68" s="237">
        <v>1.2355769230769231</v>
      </c>
      <c r="M68" s="241">
        <v>26.894736842105264</v>
      </c>
      <c r="N68" s="237">
        <v>5.432624113475177</v>
      </c>
      <c r="O68" s="239">
        <v>11425.507130547316</v>
      </c>
      <c r="P68" s="233">
        <v>1071.2268788467768</v>
      </c>
      <c r="Q68" s="239">
        <v>2016.1998805872934</v>
      </c>
      <c r="R68" s="233">
        <v>1417.9818981559804</v>
      </c>
      <c r="S68" s="240">
        <v>641.7452241170441</v>
      </c>
      <c r="T68" s="235">
        <v>11626.240208877285</v>
      </c>
      <c r="U68" s="240">
        <v>88361.67937958939</v>
      </c>
      <c r="V68" s="235">
        <v>3251.423556664291</v>
      </c>
      <c r="W68" s="240">
        <v>4475.001954088062</v>
      </c>
      <c r="X68" s="235">
        <v>4141.511914715719</v>
      </c>
      <c r="Y68" s="240">
        <v>16695.659147869676</v>
      </c>
      <c r="Z68" s="235">
        <v>31107.63829787234</v>
      </c>
    </row>
    <row r="69" spans="1:26" ht="21" customHeight="1">
      <c r="A69" s="851"/>
      <c r="B69" s="211" t="s">
        <v>663</v>
      </c>
      <c r="C69" s="233">
        <v>0</v>
      </c>
      <c r="D69" s="239">
        <v>1864.808781359724</v>
      </c>
      <c r="E69" s="233">
        <v>1282.983870967742</v>
      </c>
      <c r="F69" s="239">
        <v>1766.2011219762335</v>
      </c>
      <c r="G69" s="235">
        <v>0</v>
      </c>
      <c r="H69" s="240">
        <v>46626.43153085899</v>
      </c>
      <c r="I69" s="237">
        <v>0</v>
      </c>
      <c r="J69" s="241">
        <v>2.3708803734857953</v>
      </c>
      <c r="K69" s="237">
        <v>2.129032258064516</v>
      </c>
      <c r="L69" s="237">
        <v>1.598555673805644</v>
      </c>
      <c r="M69" s="241">
        <v>0</v>
      </c>
      <c r="N69" s="237">
        <v>4.68486181210341</v>
      </c>
      <c r="O69" s="239">
        <v>0</v>
      </c>
      <c r="P69" s="233">
        <v>786.546973105177</v>
      </c>
      <c r="Q69" s="239">
        <v>602.6136363636364</v>
      </c>
      <c r="R69" s="233">
        <v>1104.873074436926</v>
      </c>
      <c r="S69" s="553">
        <v>0</v>
      </c>
      <c r="T69" s="235">
        <v>9952.573501826439</v>
      </c>
      <c r="U69" s="240">
        <v>0</v>
      </c>
      <c r="V69" s="235">
        <v>11535.16906797331</v>
      </c>
      <c r="W69" s="240">
        <v>9904.258064516129</v>
      </c>
      <c r="X69" s="235">
        <v>9066.848710550565</v>
      </c>
      <c r="Y69" s="240">
        <v>0</v>
      </c>
      <c r="Z69" s="235">
        <v>40708.71694607183</v>
      </c>
    </row>
    <row r="70" spans="1:26" ht="21" customHeight="1">
      <c r="A70" s="852"/>
      <c r="B70" s="654" t="s">
        <v>13</v>
      </c>
      <c r="C70" s="242">
        <v>81236.88679640093</v>
      </c>
      <c r="D70" s="243">
        <v>0</v>
      </c>
      <c r="E70" s="242">
        <v>0</v>
      </c>
      <c r="F70" s="243">
        <v>0</v>
      </c>
      <c r="G70" s="244">
        <v>58272.96248382924</v>
      </c>
      <c r="H70" s="245">
        <v>0</v>
      </c>
      <c r="I70" s="246">
        <v>30.108181627955638</v>
      </c>
      <c r="J70" s="247">
        <v>0</v>
      </c>
      <c r="K70" s="246">
        <v>0</v>
      </c>
      <c r="L70" s="246">
        <v>0</v>
      </c>
      <c r="M70" s="247">
        <v>85.58473479948253</v>
      </c>
      <c r="N70" s="246">
        <v>0</v>
      </c>
      <c r="O70" s="243">
        <v>2698.1664917608955</v>
      </c>
      <c r="P70" s="242">
        <v>0</v>
      </c>
      <c r="Q70" s="243">
        <v>0</v>
      </c>
      <c r="R70" s="242">
        <v>0</v>
      </c>
      <c r="S70" s="256">
        <v>680.8803301237964</v>
      </c>
      <c r="T70" s="244">
        <v>0</v>
      </c>
      <c r="U70" s="245">
        <v>144078.34567901236</v>
      </c>
      <c r="V70" s="244">
        <v>0</v>
      </c>
      <c r="W70" s="245">
        <v>0</v>
      </c>
      <c r="X70" s="244">
        <v>0</v>
      </c>
      <c r="Y70" s="245">
        <v>31917.769728331175</v>
      </c>
      <c r="Z70" s="244">
        <v>0</v>
      </c>
    </row>
    <row r="71" spans="1:26" ht="21" customHeight="1">
      <c r="A71" s="850" t="s">
        <v>0</v>
      </c>
      <c r="B71" s="585" t="s">
        <v>318</v>
      </c>
      <c r="C71" s="233">
        <v>40274.555555555555</v>
      </c>
      <c r="D71" s="239">
        <v>0</v>
      </c>
      <c r="E71" s="233">
        <v>0</v>
      </c>
      <c r="F71" s="239">
        <v>0</v>
      </c>
      <c r="G71" s="235">
        <v>32777.555555555555</v>
      </c>
      <c r="H71" s="240">
        <v>0</v>
      </c>
      <c r="I71" s="237">
        <v>17.833333333333332</v>
      </c>
      <c r="J71" s="241">
        <v>0</v>
      </c>
      <c r="K71" s="237">
        <v>0</v>
      </c>
      <c r="L71" s="237">
        <v>0</v>
      </c>
      <c r="M71" s="241">
        <v>50.888888888888886</v>
      </c>
      <c r="N71" s="237">
        <v>0</v>
      </c>
      <c r="O71" s="239">
        <v>2258.386292834891</v>
      </c>
      <c r="P71" s="233">
        <v>0</v>
      </c>
      <c r="Q71" s="239">
        <v>0</v>
      </c>
      <c r="R71" s="233">
        <v>0</v>
      </c>
      <c r="S71" s="553">
        <v>644.1004366812227</v>
      </c>
      <c r="T71" s="235">
        <v>0</v>
      </c>
      <c r="U71" s="240">
        <v>88840</v>
      </c>
      <c r="V71" s="235">
        <v>0</v>
      </c>
      <c r="W71" s="240">
        <v>0</v>
      </c>
      <c r="X71" s="235">
        <v>0</v>
      </c>
      <c r="Y71" s="240">
        <v>15598.333333333334</v>
      </c>
      <c r="Z71" s="235">
        <v>0</v>
      </c>
    </row>
    <row r="72" spans="1:26" ht="21" customHeight="1">
      <c r="A72" s="852"/>
      <c r="B72" s="654" t="s">
        <v>15</v>
      </c>
      <c r="C72" s="242">
        <v>62679.93464922136</v>
      </c>
      <c r="D72" s="243">
        <v>4047.560144732284</v>
      </c>
      <c r="E72" s="242">
        <v>767.2</v>
      </c>
      <c r="F72" s="243">
        <v>762.7777777777778</v>
      </c>
      <c r="G72" s="244">
        <v>47254.42718827173</v>
      </c>
      <c r="H72" s="245">
        <v>0</v>
      </c>
      <c r="I72" s="246">
        <v>29.384707122733637</v>
      </c>
      <c r="J72" s="247">
        <v>6.5214211478501865</v>
      </c>
      <c r="K72" s="246">
        <v>1.4</v>
      </c>
      <c r="L72" s="246">
        <v>1.1111111111111112</v>
      </c>
      <c r="M72" s="247">
        <v>72.45156991101878</v>
      </c>
      <c r="N72" s="246">
        <v>0</v>
      </c>
      <c r="O72" s="243">
        <v>2133.0801218273396</v>
      </c>
      <c r="P72" s="242">
        <v>620.6561503954669</v>
      </c>
      <c r="Q72" s="243">
        <v>548</v>
      </c>
      <c r="R72" s="242">
        <v>686.5</v>
      </c>
      <c r="S72" s="245">
        <v>652.2208869498223</v>
      </c>
      <c r="T72" s="244">
        <v>0</v>
      </c>
      <c r="U72" s="245">
        <v>99304.09119034861</v>
      </c>
      <c r="V72" s="244">
        <v>4738.824627583817</v>
      </c>
      <c r="W72" s="245">
        <v>2136</v>
      </c>
      <c r="X72" s="244">
        <v>6540.5</v>
      </c>
      <c r="Y72" s="245">
        <v>19738.675159735016</v>
      </c>
      <c r="Z72" s="244">
        <v>0</v>
      </c>
    </row>
    <row r="73" spans="1:26" ht="21" customHeight="1">
      <c r="A73" s="850" t="s">
        <v>151</v>
      </c>
      <c r="B73" s="211" t="s">
        <v>321</v>
      </c>
      <c r="C73" s="233">
        <v>50622.06676342525</v>
      </c>
      <c r="D73" s="234">
        <v>3187.792412045319</v>
      </c>
      <c r="E73" s="233">
        <v>443.3965517241379</v>
      </c>
      <c r="F73" s="234">
        <v>3285.3753682969946</v>
      </c>
      <c r="G73" s="235">
        <v>23197.704584040748</v>
      </c>
      <c r="H73" s="236">
        <v>0</v>
      </c>
      <c r="I73" s="237">
        <v>12.927431059506532</v>
      </c>
      <c r="J73" s="238">
        <v>1.4250149075730472</v>
      </c>
      <c r="K73" s="237">
        <v>1.793103448275862</v>
      </c>
      <c r="L73" s="237">
        <v>1.153800824985268</v>
      </c>
      <c r="M73" s="238">
        <v>34.407470288624786</v>
      </c>
      <c r="N73" s="237">
        <v>0</v>
      </c>
      <c r="O73" s="234">
        <v>3915.864376333221</v>
      </c>
      <c r="P73" s="233">
        <v>2237.023904174077</v>
      </c>
      <c r="Q73" s="234">
        <v>247.27884615384616</v>
      </c>
      <c r="R73" s="233">
        <v>2847.4371807967314</v>
      </c>
      <c r="S73" s="236">
        <v>674.205467285108</v>
      </c>
      <c r="T73" s="235">
        <v>0</v>
      </c>
      <c r="U73" s="236">
        <v>506220.6676342525</v>
      </c>
      <c r="V73" s="235">
        <v>31877.92412045319</v>
      </c>
      <c r="W73" s="236">
        <v>4433.9655172413795</v>
      </c>
      <c r="X73" s="235">
        <v>32853.753682969946</v>
      </c>
      <c r="Y73" s="236">
        <v>23197.704584040748</v>
      </c>
      <c r="Z73" s="235">
        <v>0</v>
      </c>
    </row>
    <row r="74" spans="1:26" ht="21" customHeight="1">
      <c r="A74" s="852"/>
      <c r="B74" s="212" t="s">
        <v>630</v>
      </c>
      <c r="C74" s="242">
        <v>47825.41344139878</v>
      </c>
      <c r="D74" s="243">
        <v>1663.4574493853886</v>
      </c>
      <c r="E74" s="242">
        <v>1597.2900454669266</v>
      </c>
      <c r="F74" s="243">
        <v>1340.1348911261557</v>
      </c>
      <c r="G74" s="244">
        <v>31100.264491035006</v>
      </c>
      <c r="H74" s="245">
        <v>92459.81941309255</v>
      </c>
      <c r="I74" s="246">
        <v>16.44340224023313</v>
      </c>
      <c r="J74" s="247">
        <v>2.38871837640775</v>
      </c>
      <c r="K74" s="246">
        <v>2.1920087162402835</v>
      </c>
      <c r="L74" s="246">
        <v>1.5410574156576131</v>
      </c>
      <c r="M74" s="247">
        <v>45.34000569205958</v>
      </c>
      <c r="N74" s="246">
        <v>8.966139954853274</v>
      </c>
      <c r="O74" s="243">
        <v>2908.486500706117</v>
      </c>
      <c r="P74" s="242">
        <v>696.3807311127912</v>
      </c>
      <c r="Q74" s="243">
        <v>728.6878166281138</v>
      </c>
      <c r="R74" s="242">
        <v>869.6203512665892</v>
      </c>
      <c r="S74" s="256">
        <v>685.9342873104582</v>
      </c>
      <c r="T74" s="244">
        <v>10312.10976837865</v>
      </c>
      <c r="U74" s="245">
        <v>262223.84555140696</v>
      </c>
      <c r="V74" s="244">
        <v>8247.410457440186</v>
      </c>
      <c r="W74" s="245">
        <v>6649.449263519601</v>
      </c>
      <c r="X74" s="244">
        <v>6696.282079870741</v>
      </c>
      <c r="Y74" s="245">
        <v>23623.287923346932</v>
      </c>
      <c r="Z74" s="244">
        <v>71610.00451467269</v>
      </c>
    </row>
    <row r="75" spans="1:26" ht="21" customHeight="1">
      <c r="A75" s="735" t="s">
        <v>322</v>
      </c>
      <c r="B75" s="585" t="s">
        <v>323</v>
      </c>
      <c r="C75" s="233">
        <v>38011.87975806452</v>
      </c>
      <c r="D75" s="239">
        <v>0</v>
      </c>
      <c r="E75" s="233">
        <v>1409.783464566929</v>
      </c>
      <c r="F75" s="239">
        <v>0</v>
      </c>
      <c r="G75" s="235">
        <v>41675.69333680827</v>
      </c>
      <c r="H75" s="240">
        <v>0</v>
      </c>
      <c r="I75" s="237">
        <v>20.085806451612903</v>
      </c>
      <c r="J75" s="241">
        <v>0</v>
      </c>
      <c r="K75" s="237">
        <v>2.2598425196850394</v>
      </c>
      <c r="L75" s="237">
        <v>0</v>
      </c>
      <c r="M75" s="241">
        <v>62.993831986795236</v>
      </c>
      <c r="N75" s="237">
        <v>0</v>
      </c>
      <c r="O75" s="239">
        <v>1892.4746611312755</v>
      </c>
      <c r="P75" s="233">
        <v>0</v>
      </c>
      <c r="Q75" s="239">
        <v>623.8414634146342</v>
      </c>
      <c r="R75" s="233">
        <v>0</v>
      </c>
      <c r="S75" s="240">
        <v>661.5837141887848</v>
      </c>
      <c r="T75" s="235">
        <v>0</v>
      </c>
      <c r="U75" s="240">
        <v>305216.667016129</v>
      </c>
      <c r="V75" s="235">
        <v>0</v>
      </c>
      <c r="W75" s="240">
        <v>13118.826771653543</v>
      </c>
      <c r="X75" s="235">
        <v>0</v>
      </c>
      <c r="Y75" s="240">
        <v>35873.33489705499</v>
      </c>
      <c r="Z75" s="235">
        <v>0</v>
      </c>
    </row>
    <row r="76" spans="1:26" ht="21" customHeight="1">
      <c r="A76" s="825" t="s">
        <v>324</v>
      </c>
      <c r="B76" s="827"/>
      <c r="C76" s="257">
        <v>0</v>
      </c>
      <c r="D76" s="258">
        <v>0</v>
      </c>
      <c r="E76" s="257">
        <v>0</v>
      </c>
      <c r="F76" s="258">
        <v>0</v>
      </c>
      <c r="G76" s="259">
        <v>0</v>
      </c>
      <c r="H76" s="260">
        <v>0</v>
      </c>
      <c r="I76" s="261">
        <v>0</v>
      </c>
      <c r="J76" s="262">
        <v>0</v>
      </c>
      <c r="K76" s="261">
        <v>0</v>
      </c>
      <c r="L76" s="261">
        <v>0</v>
      </c>
      <c r="M76" s="262">
        <v>0</v>
      </c>
      <c r="N76" s="261">
        <v>0</v>
      </c>
      <c r="O76" s="258">
        <v>0</v>
      </c>
      <c r="P76" s="257">
        <v>0</v>
      </c>
      <c r="Q76" s="258">
        <v>0</v>
      </c>
      <c r="R76" s="257">
        <v>0</v>
      </c>
      <c r="S76" s="260">
        <v>0</v>
      </c>
      <c r="T76" s="259">
        <v>0</v>
      </c>
      <c r="U76" s="260">
        <v>0</v>
      </c>
      <c r="V76" s="259">
        <v>0</v>
      </c>
      <c r="W76" s="260">
        <v>0</v>
      </c>
      <c r="X76" s="259">
        <v>0</v>
      </c>
      <c r="Y76" s="260">
        <v>0</v>
      </c>
      <c r="Z76" s="259">
        <v>0</v>
      </c>
    </row>
    <row r="77" spans="1:26" ht="21" customHeight="1">
      <c r="A77" s="862" t="s">
        <v>325</v>
      </c>
      <c r="B77" s="863"/>
      <c r="C77" s="257">
        <v>144556.39687803158</v>
      </c>
      <c r="D77" s="258">
        <v>2393.1785714285716</v>
      </c>
      <c r="E77" s="257">
        <v>13064.5</v>
      </c>
      <c r="F77" s="258">
        <v>297.8888888888889</v>
      </c>
      <c r="G77" s="259">
        <v>27922.400511198717</v>
      </c>
      <c r="H77" s="260">
        <v>0</v>
      </c>
      <c r="I77" s="261">
        <v>18.81971955198871</v>
      </c>
      <c r="J77" s="262">
        <v>1.1785714285714286</v>
      </c>
      <c r="K77" s="261">
        <v>1</v>
      </c>
      <c r="L77" s="261">
        <v>1.1111111111111112</v>
      </c>
      <c r="M77" s="262">
        <v>43.35378850236104</v>
      </c>
      <c r="N77" s="261">
        <v>0</v>
      </c>
      <c r="O77" s="258">
        <v>7681.113232250906</v>
      </c>
      <c r="P77" s="257">
        <v>2030.5757575757575</v>
      </c>
      <c r="Q77" s="258">
        <v>13064.5</v>
      </c>
      <c r="R77" s="257">
        <v>268.1</v>
      </c>
      <c r="S77" s="260">
        <v>644.0590655572826</v>
      </c>
      <c r="T77" s="259">
        <v>0</v>
      </c>
      <c r="U77" s="260">
        <v>101226.84524208483</v>
      </c>
      <c r="V77" s="259">
        <v>4638.75</v>
      </c>
      <c r="W77" s="260">
        <v>20723.75</v>
      </c>
      <c r="X77" s="259">
        <v>595.7777777777778</v>
      </c>
      <c r="Y77" s="260">
        <v>11535.485205562536</v>
      </c>
      <c r="Z77" s="259">
        <v>0</v>
      </c>
    </row>
    <row r="78" spans="1:26" ht="21" customHeight="1">
      <c r="A78" s="825" t="s">
        <v>161</v>
      </c>
      <c r="B78" s="827"/>
      <c r="C78" s="257">
        <v>48240.80971659919</v>
      </c>
      <c r="D78" s="258">
        <v>1648.4272311636144</v>
      </c>
      <c r="E78" s="257">
        <v>2042.5650319829424</v>
      </c>
      <c r="F78" s="258">
        <v>1649.760779586096</v>
      </c>
      <c r="G78" s="259">
        <v>28675.2730964467</v>
      </c>
      <c r="H78" s="260">
        <v>61310.89743589744</v>
      </c>
      <c r="I78" s="261">
        <v>15.68278161467016</v>
      </c>
      <c r="J78" s="262">
        <v>2.3522027537725627</v>
      </c>
      <c r="K78" s="261">
        <v>2.662010146312771</v>
      </c>
      <c r="L78" s="261">
        <v>1.472171991159333</v>
      </c>
      <c r="M78" s="262">
        <v>41.93984771573604</v>
      </c>
      <c r="N78" s="261">
        <v>5.891025641025641</v>
      </c>
      <c r="O78" s="258">
        <v>3076.036566846869</v>
      </c>
      <c r="P78" s="257">
        <v>700.801505533397</v>
      </c>
      <c r="Q78" s="258">
        <v>767.3017455670331</v>
      </c>
      <c r="R78" s="257">
        <v>1120.6304626723079</v>
      </c>
      <c r="S78" s="260">
        <v>683.7238249124017</v>
      </c>
      <c r="T78" s="259">
        <v>10407.508161044614</v>
      </c>
      <c r="U78" s="260">
        <v>477452.959752322</v>
      </c>
      <c r="V78" s="259">
        <v>16304.962137829576</v>
      </c>
      <c r="W78" s="260">
        <v>20270.067200941106</v>
      </c>
      <c r="X78" s="259">
        <v>16439.80111178086</v>
      </c>
      <c r="Y78" s="260">
        <v>28537.478680203047</v>
      </c>
      <c r="Z78" s="259">
        <v>61310.89743589744</v>
      </c>
    </row>
    <row r="79" spans="1:26" ht="21" customHeight="1">
      <c r="A79" s="859" t="s">
        <v>152</v>
      </c>
      <c r="B79" s="585" t="s">
        <v>143</v>
      </c>
      <c r="C79" s="248">
        <v>2930.219221604448</v>
      </c>
      <c r="D79" s="249">
        <v>721.1633085171778</v>
      </c>
      <c r="E79" s="248">
        <v>1413.3333333333333</v>
      </c>
      <c r="F79" s="250">
        <v>677.0295605138607</v>
      </c>
      <c r="G79" s="251">
        <v>0</v>
      </c>
      <c r="H79" s="252">
        <v>0</v>
      </c>
      <c r="I79" s="253">
        <v>16.559809372517872</v>
      </c>
      <c r="J79" s="254">
        <v>1.4733112492316098</v>
      </c>
      <c r="K79" s="253">
        <v>12</v>
      </c>
      <c r="L79" s="253">
        <v>1.2290466531440163</v>
      </c>
      <c r="M79" s="254">
        <v>0</v>
      </c>
      <c r="N79" s="253">
        <v>0</v>
      </c>
      <c r="O79" s="250">
        <v>176.94764207052685</v>
      </c>
      <c r="P79" s="248">
        <v>489.4846957106267</v>
      </c>
      <c r="Q79" s="250">
        <v>117.77777777777777</v>
      </c>
      <c r="R79" s="248">
        <v>550.8574949388258</v>
      </c>
      <c r="S79" s="252">
        <v>0</v>
      </c>
      <c r="T79" s="251">
        <v>0</v>
      </c>
      <c r="U79" s="252">
        <v>17752.077204130263</v>
      </c>
      <c r="V79" s="251">
        <v>2868.7963083122736</v>
      </c>
      <c r="W79" s="252">
        <v>13426.333333333334</v>
      </c>
      <c r="X79" s="251">
        <v>2683.2523867478026</v>
      </c>
      <c r="Y79" s="252">
        <v>0</v>
      </c>
      <c r="Z79" s="251">
        <v>0</v>
      </c>
    </row>
    <row r="80" spans="1:26" ht="21" customHeight="1">
      <c r="A80" s="860"/>
      <c r="B80" s="586" t="s">
        <v>144</v>
      </c>
      <c r="C80" s="233">
        <v>40677.209696727856</v>
      </c>
      <c r="D80" s="511">
        <v>1111</v>
      </c>
      <c r="E80" s="233">
        <v>1746.2333333333333</v>
      </c>
      <c r="F80" s="239">
        <v>759</v>
      </c>
      <c r="G80" s="235">
        <v>41106.122403029374</v>
      </c>
      <c r="H80" s="240">
        <v>0</v>
      </c>
      <c r="I80" s="237">
        <v>21.057861133280127</v>
      </c>
      <c r="J80" s="241">
        <v>1.0769230769230769</v>
      </c>
      <c r="K80" s="237">
        <v>2.7555555555555555</v>
      </c>
      <c r="L80" s="237">
        <v>1.5</v>
      </c>
      <c r="M80" s="241">
        <v>61.22617951079726</v>
      </c>
      <c r="N80" s="237">
        <v>0</v>
      </c>
      <c r="O80" s="239">
        <v>1931.6876219893502</v>
      </c>
      <c r="P80" s="233">
        <v>1031.642857142857</v>
      </c>
      <c r="Q80" s="239">
        <v>633.7137096774194</v>
      </c>
      <c r="R80" s="233">
        <v>506</v>
      </c>
      <c r="S80" s="240">
        <v>671.381470009578</v>
      </c>
      <c r="T80" s="235">
        <v>0</v>
      </c>
      <c r="U80" s="240">
        <v>242003.43655227454</v>
      </c>
      <c r="V80" s="235">
        <v>8617.461538461539</v>
      </c>
      <c r="W80" s="240">
        <v>15031.377777777778</v>
      </c>
      <c r="X80" s="235">
        <v>2277</v>
      </c>
      <c r="Y80" s="240">
        <v>28794.041960904717</v>
      </c>
      <c r="Z80" s="235">
        <v>0</v>
      </c>
    </row>
    <row r="81" spans="1:26" ht="21" customHeight="1">
      <c r="A81" s="860"/>
      <c r="B81" s="586" t="s">
        <v>328</v>
      </c>
      <c r="C81" s="233">
        <v>7004.625</v>
      </c>
      <c r="D81" s="239">
        <v>0</v>
      </c>
      <c r="E81" s="233">
        <v>0</v>
      </c>
      <c r="F81" s="239">
        <v>0</v>
      </c>
      <c r="G81" s="235">
        <v>4850</v>
      </c>
      <c r="H81" s="240">
        <v>0</v>
      </c>
      <c r="I81" s="237">
        <v>3.25</v>
      </c>
      <c r="J81" s="241">
        <v>0</v>
      </c>
      <c r="K81" s="237">
        <v>0</v>
      </c>
      <c r="L81" s="237">
        <v>0</v>
      </c>
      <c r="M81" s="241">
        <v>7.5</v>
      </c>
      <c r="N81" s="237">
        <v>0</v>
      </c>
      <c r="O81" s="239">
        <v>2155.269230769231</v>
      </c>
      <c r="P81" s="233">
        <v>0</v>
      </c>
      <c r="Q81" s="239">
        <v>0</v>
      </c>
      <c r="R81" s="233">
        <v>0</v>
      </c>
      <c r="S81" s="240">
        <v>646.6666666666666</v>
      </c>
      <c r="T81" s="235">
        <v>0</v>
      </c>
      <c r="U81" s="240">
        <v>18513.875</v>
      </c>
      <c r="V81" s="235">
        <v>0</v>
      </c>
      <c r="W81" s="240">
        <v>0</v>
      </c>
      <c r="X81" s="235">
        <v>0</v>
      </c>
      <c r="Y81" s="240">
        <v>1950</v>
      </c>
      <c r="Z81" s="235">
        <v>0</v>
      </c>
    </row>
    <row r="82" spans="1:26" ht="21" customHeight="1">
      <c r="A82" s="861"/>
      <c r="B82" s="212" t="s">
        <v>329</v>
      </c>
      <c r="C82" s="242">
        <v>0</v>
      </c>
      <c r="D82" s="243">
        <v>0</v>
      </c>
      <c r="E82" s="242">
        <v>0</v>
      </c>
      <c r="F82" s="243">
        <v>0</v>
      </c>
      <c r="G82" s="244">
        <v>0</v>
      </c>
      <c r="H82" s="245">
        <v>0</v>
      </c>
      <c r="I82" s="246">
        <v>0</v>
      </c>
      <c r="J82" s="247">
        <v>0</v>
      </c>
      <c r="K82" s="246">
        <v>0</v>
      </c>
      <c r="L82" s="246">
        <v>0</v>
      </c>
      <c r="M82" s="247">
        <v>0</v>
      </c>
      <c r="N82" s="246">
        <v>0</v>
      </c>
      <c r="O82" s="243">
        <v>0</v>
      </c>
      <c r="P82" s="242">
        <v>0</v>
      </c>
      <c r="Q82" s="243">
        <v>0</v>
      </c>
      <c r="R82" s="242">
        <v>0</v>
      </c>
      <c r="S82" s="245">
        <v>0</v>
      </c>
      <c r="T82" s="244">
        <v>0</v>
      </c>
      <c r="U82" s="245">
        <v>0</v>
      </c>
      <c r="V82" s="244">
        <v>0</v>
      </c>
      <c r="W82" s="245">
        <v>0</v>
      </c>
      <c r="X82" s="244">
        <v>0</v>
      </c>
      <c r="Y82" s="245">
        <v>0</v>
      </c>
      <c r="Z82" s="244">
        <v>0</v>
      </c>
    </row>
    <row r="83" spans="1:26" ht="21" customHeight="1">
      <c r="A83" s="825" t="s">
        <v>631</v>
      </c>
      <c r="B83" s="827"/>
      <c r="C83" s="257">
        <v>158712.09034614163</v>
      </c>
      <c r="D83" s="258">
        <v>14314.531270358306</v>
      </c>
      <c r="E83" s="257">
        <v>0</v>
      </c>
      <c r="F83" s="258">
        <v>2646.491364902507</v>
      </c>
      <c r="G83" s="259">
        <v>0</v>
      </c>
      <c r="H83" s="260">
        <v>39349.16267942584</v>
      </c>
      <c r="I83" s="261">
        <v>28.577484915846302</v>
      </c>
      <c r="J83" s="262">
        <v>6.201628664495114</v>
      </c>
      <c r="K83" s="261">
        <v>0</v>
      </c>
      <c r="L83" s="261">
        <v>2.6194986072423396</v>
      </c>
      <c r="M83" s="262">
        <v>0</v>
      </c>
      <c r="N83" s="261">
        <v>4.017942583732057</v>
      </c>
      <c r="O83" s="258">
        <v>5553.74592318078</v>
      </c>
      <c r="P83" s="257">
        <v>2308.1890330374495</v>
      </c>
      <c r="Q83" s="258">
        <v>0</v>
      </c>
      <c r="R83" s="257">
        <v>1010.3045512547852</v>
      </c>
      <c r="S83" s="260">
        <v>0</v>
      </c>
      <c r="T83" s="259">
        <v>9793.361119380768</v>
      </c>
      <c r="U83" s="260">
        <v>1587120.9034614163</v>
      </c>
      <c r="V83" s="259">
        <v>143145.31270358307</v>
      </c>
      <c r="W83" s="260">
        <v>0</v>
      </c>
      <c r="X83" s="259">
        <v>26464.91364902507</v>
      </c>
      <c r="Y83" s="260">
        <v>0</v>
      </c>
      <c r="Z83" s="259">
        <v>39349.16267942584</v>
      </c>
    </row>
    <row r="84" spans="1:26" ht="21" customHeight="1">
      <c r="A84" s="825" t="s">
        <v>160</v>
      </c>
      <c r="B84" s="827"/>
      <c r="C84" s="257">
        <v>44202.08584891768</v>
      </c>
      <c r="D84" s="258">
        <v>12832.834335637532</v>
      </c>
      <c r="E84" s="257">
        <v>593.5806451612904</v>
      </c>
      <c r="F84" s="258">
        <v>7286.4829928874515</v>
      </c>
      <c r="G84" s="259">
        <v>17359.263157894737</v>
      </c>
      <c r="H84" s="260">
        <v>0</v>
      </c>
      <c r="I84" s="261">
        <v>11.44662052716831</v>
      </c>
      <c r="J84" s="262">
        <v>3.519105460024584</v>
      </c>
      <c r="K84" s="261">
        <v>1.5161290322580645</v>
      </c>
      <c r="L84" s="261">
        <v>1.5617850446716615</v>
      </c>
      <c r="M84" s="262">
        <v>32.526315789473685</v>
      </c>
      <c r="N84" s="261">
        <v>0</v>
      </c>
      <c r="O84" s="258">
        <v>3861.583927239046</v>
      </c>
      <c r="P84" s="257">
        <v>3646.6182901912475</v>
      </c>
      <c r="Q84" s="258">
        <v>391.51063829787233</v>
      </c>
      <c r="R84" s="257">
        <v>4665.483907498493</v>
      </c>
      <c r="S84" s="260">
        <v>533.6990291262136</v>
      </c>
      <c r="T84" s="259">
        <v>0</v>
      </c>
      <c r="U84" s="260">
        <v>58454.24223236637</v>
      </c>
      <c r="V84" s="259">
        <v>26264.922877648398</v>
      </c>
      <c r="W84" s="260">
        <v>1462.9354838709678</v>
      </c>
      <c r="X84" s="259">
        <v>17983.448963480823</v>
      </c>
      <c r="Y84" s="260">
        <v>6417.0526315789475</v>
      </c>
      <c r="Z84" s="259">
        <v>0</v>
      </c>
    </row>
    <row r="85" spans="1:26" ht="21" customHeight="1">
      <c r="A85" s="825" t="s">
        <v>327</v>
      </c>
      <c r="B85" s="827"/>
      <c r="C85" s="257">
        <v>0</v>
      </c>
      <c r="D85" s="258">
        <v>0</v>
      </c>
      <c r="E85" s="257">
        <v>0</v>
      </c>
      <c r="F85" s="258">
        <v>0</v>
      </c>
      <c r="G85" s="259">
        <v>0</v>
      </c>
      <c r="H85" s="260">
        <v>0</v>
      </c>
      <c r="I85" s="261">
        <v>11.666666666666666</v>
      </c>
      <c r="J85" s="262">
        <v>11.2</v>
      </c>
      <c r="K85" s="261">
        <v>3</v>
      </c>
      <c r="L85" s="261">
        <v>2</v>
      </c>
      <c r="M85" s="262">
        <v>25.333333333333332</v>
      </c>
      <c r="N85" s="261">
        <v>0</v>
      </c>
      <c r="O85" s="258">
        <v>0</v>
      </c>
      <c r="P85" s="257">
        <v>0</v>
      </c>
      <c r="Q85" s="258">
        <v>0</v>
      </c>
      <c r="R85" s="257">
        <v>0</v>
      </c>
      <c r="S85" s="260">
        <v>0</v>
      </c>
      <c r="T85" s="259">
        <v>0</v>
      </c>
      <c r="U85" s="260">
        <v>39463.333333333336</v>
      </c>
      <c r="V85" s="259">
        <v>11246.8</v>
      </c>
      <c r="W85" s="260">
        <v>1802</v>
      </c>
      <c r="X85" s="259">
        <v>1222</v>
      </c>
      <c r="Y85" s="260">
        <v>6586.666666666667</v>
      </c>
      <c r="Z85" s="259">
        <v>0</v>
      </c>
    </row>
    <row r="86" spans="1:26" ht="21" customHeight="1">
      <c r="A86" s="799" t="s">
        <v>654</v>
      </c>
      <c r="B86" s="799"/>
      <c r="C86" s="233">
        <v>67190.6690219154</v>
      </c>
      <c r="D86" s="234">
        <v>7609.708916953693</v>
      </c>
      <c r="E86" s="233">
        <v>2939.953213610586</v>
      </c>
      <c r="F86" s="234">
        <v>4316.380557956954</v>
      </c>
      <c r="G86" s="235">
        <v>29294.540903146917</v>
      </c>
      <c r="H86" s="236">
        <v>86576.01148931358</v>
      </c>
      <c r="I86" s="237">
        <v>16.51213146148975</v>
      </c>
      <c r="J86" s="238">
        <v>1.7784991928069642</v>
      </c>
      <c r="K86" s="237">
        <v>2.353733459357278</v>
      </c>
      <c r="L86" s="237">
        <v>1.1903493932201845</v>
      </c>
      <c r="M86" s="238">
        <v>43.320109369427506</v>
      </c>
      <c r="N86" s="237">
        <v>8.310324550491915</v>
      </c>
      <c r="O86" s="234">
        <v>4069.169942028389</v>
      </c>
      <c r="P86" s="233">
        <v>4278.724976503062</v>
      </c>
      <c r="Q86" s="234">
        <v>1249.0595321754845</v>
      </c>
      <c r="R86" s="233">
        <v>3626.1458883766018</v>
      </c>
      <c r="S86" s="236">
        <v>676.2342323129286</v>
      </c>
      <c r="T86" s="235">
        <v>10417.885723150112</v>
      </c>
      <c r="U86" s="236">
        <v>61604.3933651485</v>
      </c>
      <c r="V86" s="235">
        <v>12510.073484038692</v>
      </c>
      <c r="W86" s="236">
        <v>5344.463610586012</v>
      </c>
      <c r="X86" s="235">
        <v>10935.817758361454</v>
      </c>
      <c r="Y86" s="236">
        <v>11220.956957016457</v>
      </c>
      <c r="Z86" s="235">
        <v>23752.239963813186</v>
      </c>
    </row>
    <row r="87" spans="1:26" ht="21" customHeight="1">
      <c r="A87" s="799" t="s">
        <v>326</v>
      </c>
      <c r="B87" s="799"/>
      <c r="C87" s="257">
        <v>94676.27798849871</v>
      </c>
      <c r="D87" s="258">
        <v>12348.152853980419</v>
      </c>
      <c r="E87" s="257">
        <v>1329.8610837438423</v>
      </c>
      <c r="F87" s="258">
        <v>7514.834227873166</v>
      </c>
      <c r="G87" s="259">
        <v>24704.24508966695</v>
      </c>
      <c r="H87" s="260">
        <v>70935.63125991389</v>
      </c>
      <c r="I87" s="261">
        <v>15.494341123210571</v>
      </c>
      <c r="J87" s="262">
        <v>1.5118841759935264</v>
      </c>
      <c r="K87" s="261">
        <v>1.5724137931034483</v>
      </c>
      <c r="L87" s="261">
        <v>1.1631699278288736</v>
      </c>
      <c r="M87" s="262">
        <v>37.54755550811272</v>
      </c>
      <c r="N87" s="261">
        <v>6.4315091774303195</v>
      </c>
      <c r="O87" s="258">
        <v>6110.377797651128</v>
      </c>
      <c r="P87" s="257">
        <v>8167.393408867381</v>
      </c>
      <c r="Q87" s="258">
        <v>845.7449874686716</v>
      </c>
      <c r="R87" s="257">
        <v>6460.650372813588</v>
      </c>
      <c r="S87" s="260">
        <v>657.94549752591</v>
      </c>
      <c r="T87" s="259">
        <v>11029.391283284447</v>
      </c>
      <c r="U87" s="260">
        <v>86070.15096965618</v>
      </c>
      <c r="V87" s="259">
        <v>22330.70420861928</v>
      </c>
      <c r="W87" s="260">
        <v>2405.870935960591</v>
      </c>
      <c r="X87" s="259">
        <v>15635.602850368672</v>
      </c>
      <c r="Y87" s="260">
        <v>10019.230856817534</v>
      </c>
      <c r="Z87" s="259">
        <v>18167.265918876048</v>
      </c>
    </row>
    <row r="88" spans="1:26" ht="21" customHeight="1">
      <c r="A88" s="799" t="s">
        <v>655</v>
      </c>
      <c r="B88" s="799"/>
      <c r="C88" s="242">
        <v>57114.29297630128</v>
      </c>
      <c r="D88" s="243">
        <v>923.532790695902</v>
      </c>
      <c r="E88" s="242">
        <v>1127.8795100696104</v>
      </c>
      <c r="F88" s="243">
        <v>719.5775419211011</v>
      </c>
      <c r="G88" s="244">
        <v>43035.94219653179</v>
      </c>
      <c r="H88" s="245">
        <v>45838.57142857143</v>
      </c>
      <c r="I88" s="246">
        <v>23.62440037230615</v>
      </c>
      <c r="J88" s="247">
        <v>1.6730418943533698</v>
      </c>
      <c r="K88" s="246">
        <v>1.8101652585153303</v>
      </c>
      <c r="L88" s="246">
        <v>1.4283706503828633</v>
      </c>
      <c r="M88" s="247">
        <v>66.49464354527939</v>
      </c>
      <c r="N88" s="246">
        <v>4.428571428571429</v>
      </c>
      <c r="O88" s="243">
        <v>2417.597571841606</v>
      </c>
      <c r="P88" s="242">
        <v>552.0081677648886</v>
      </c>
      <c r="Q88" s="243">
        <v>623.0809616767698</v>
      </c>
      <c r="R88" s="242">
        <v>503.7750822786958</v>
      </c>
      <c r="S88" s="245">
        <v>647.2091570387404</v>
      </c>
      <c r="T88" s="244">
        <v>10350.645161290322</v>
      </c>
      <c r="U88" s="245">
        <v>344484.25553089427</v>
      </c>
      <c r="V88" s="244">
        <v>7293.470939936438</v>
      </c>
      <c r="W88" s="245">
        <v>9110.647855890324</v>
      </c>
      <c r="X88" s="244">
        <v>5638.738441407386</v>
      </c>
      <c r="Y88" s="245">
        <v>31695.803622350675</v>
      </c>
      <c r="Z88" s="244">
        <v>24866.571428571428</v>
      </c>
    </row>
    <row r="89" spans="1:26" ht="21" customHeight="1">
      <c r="A89" s="825" t="s">
        <v>633</v>
      </c>
      <c r="B89" s="827"/>
      <c r="C89" s="242">
        <v>63086.19402985075</v>
      </c>
      <c r="D89" s="243">
        <v>9358.23368740516</v>
      </c>
      <c r="E89" s="242">
        <v>1639</v>
      </c>
      <c r="F89" s="243">
        <v>2166.233009708738</v>
      </c>
      <c r="G89" s="244">
        <v>21258.101694915254</v>
      </c>
      <c r="H89" s="245">
        <v>78515.38461538461</v>
      </c>
      <c r="I89" s="246">
        <v>12.770149253731343</v>
      </c>
      <c r="J89" s="247">
        <v>2.0007587253414263</v>
      </c>
      <c r="K89" s="246">
        <v>1</v>
      </c>
      <c r="L89" s="246">
        <v>1.4822006472491909</v>
      </c>
      <c r="M89" s="247">
        <v>31.972881355932202</v>
      </c>
      <c r="N89" s="246">
        <v>7.461538461538462</v>
      </c>
      <c r="O89" s="243">
        <v>4940.129733520336</v>
      </c>
      <c r="P89" s="242">
        <v>4677.342434584755</v>
      </c>
      <c r="Q89" s="243">
        <v>1639</v>
      </c>
      <c r="R89" s="242">
        <v>1461.4978165938865</v>
      </c>
      <c r="S89" s="245">
        <v>664.8791348600508</v>
      </c>
      <c r="T89" s="244">
        <v>10522.680412371134</v>
      </c>
      <c r="U89" s="245">
        <v>73203.76716417911</v>
      </c>
      <c r="V89" s="244">
        <v>19910.61836115326</v>
      </c>
      <c r="W89" s="245">
        <v>4917</v>
      </c>
      <c r="X89" s="244">
        <v>6496.705501618123</v>
      </c>
      <c r="Y89" s="245">
        <v>8446.210169491525</v>
      </c>
      <c r="Z89" s="244">
        <v>23554.615384615383</v>
      </c>
    </row>
    <row r="90" spans="1:26" ht="21" customHeight="1">
      <c r="A90" s="799" t="s">
        <v>452</v>
      </c>
      <c r="B90" s="799"/>
      <c r="C90" s="257">
        <v>39122.1026235609</v>
      </c>
      <c r="D90" s="257">
        <v>1114.1004627998248</v>
      </c>
      <c r="E90" s="257">
        <v>976.210487438269</v>
      </c>
      <c r="F90" s="257">
        <v>652.5927093454741</v>
      </c>
      <c r="G90" s="259">
        <v>11989.625814885529</v>
      </c>
      <c r="H90" s="259">
        <v>61053.738935370435</v>
      </c>
      <c r="I90" s="261">
        <v>9.408840593807756</v>
      </c>
      <c r="J90" s="261">
        <v>1.7407080710312457</v>
      </c>
      <c r="K90" s="261">
        <v>1.5922734444544202</v>
      </c>
      <c r="L90" s="261">
        <v>1.489263352750009</v>
      </c>
      <c r="M90" s="261">
        <v>18.30290520666701</v>
      </c>
      <c r="N90" s="261">
        <v>5.8167818600703285</v>
      </c>
      <c r="O90" s="257">
        <v>4158.015244652815</v>
      </c>
      <c r="P90" s="257">
        <v>640.0271713221847</v>
      </c>
      <c r="Q90" s="257">
        <v>613.0922366621267</v>
      </c>
      <c r="R90" s="257">
        <v>438.19832680393614</v>
      </c>
      <c r="S90" s="259">
        <v>655.0668147763881</v>
      </c>
      <c r="T90" s="259">
        <v>10496.136936899376</v>
      </c>
      <c r="U90" s="259">
        <v>46300.05653160291</v>
      </c>
      <c r="V90" s="259">
        <v>1857.3897359500493</v>
      </c>
      <c r="W90" s="259">
        <v>2228.097530572915</v>
      </c>
      <c r="X90" s="259">
        <v>1496.6815908891806</v>
      </c>
      <c r="Y90" s="259">
        <v>4523.1301236733925</v>
      </c>
      <c r="Z90" s="259">
        <v>15660.323754092396</v>
      </c>
    </row>
    <row r="91" spans="1:17" ht="17.25" customHeight="1">
      <c r="A91" s="263"/>
      <c r="Q91" s="263"/>
    </row>
  </sheetData>
  <mergeCells count="73">
    <mergeCell ref="Z58:Z59"/>
    <mergeCell ref="U58:V58"/>
    <mergeCell ref="W58:W59"/>
    <mergeCell ref="X58:X59"/>
    <mergeCell ref="Y58:Y59"/>
    <mergeCell ref="Q58:Q59"/>
    <mergeCell ref="R58:R59"/>
    <mergeCell ref="S58:S59"/>
    <mergeCell ref="T58:T59"/>
    <mergeCell ref="L58:L59"/>
    <mergeCell ref="M58:M59"/>
    <mergeCell ref="N58:N59"/>
    <mergeCell ref="O58:P58"/>
    <mergeCell ref="I57:N57"/>
    <mergeCell ref="O57:R57"/>
    <mergeCell ref="U57:Z57"/>
    <mergeCell ref="C58:D58"/>
    <mergeCell ref="E58:E59"/>
    <mergeCell ref="F58:F59"/>
    <mergeCell ref="G58:G59"/>
    <mergeCell ref="H58:H59"/>
    <mergeCell ref="I58:J58"/>
    <mergeCell ref="K58:K59"/>
    <mergeCell ref="A84:B84"/>
    <mergeCell ref="G4:G5"/>
    <mergeCell ref="H4:H5"/>
    <mergeCell ref="A79:A82"/>
    <mergeCell ref="A65:B65"/>
    <mergeCell ref="A76:B76"/>
    <mergeCell ref="A77:B77"/>
    <mergeCell ref="A73:A74"/>
    <mergeCell ref="A66:B66"/>
    <mergeCell ref="A26:A33"/>
    <mergeCell ref="C3:F3"/>
    <mergeCell ref="A3:B5"/>
    <mergeCell ref="C4:D4"/>
    <mergeCell ref="A64:B64"/>
    <mergeCell ref="E4:E5"/>
    <mergeCell ref="F4:F5"/>
    <mergeCell ref="A57:B59"/>
    <mergeCell ref="C57:F57"/>
    <mergeCell ref="A10:A17"/>
    <mergeCell ref="A18:A25"/>
    <mergeCell ref="I3:N3"/>
    <mergeCell ref="O3:R3"/>
    <mergeCell ref="O4:P4"/>
    <mergeCell ref="Q4:Q5"/>
    <mergeCell ref="R4:R5"/>
    <mergeCell ref="N4:N5"/>
    <mergeCell ref="K4:K5"/>
    <mergeCell ref="L4:L5"/>
    <mergeCell ref="M4:M5"/>
    <mergeCell ref="I4:J4"/>
    <mergeCell ref="S4:S5"/>
    <mergeCell ref="T4:T5"/>
    <mergeCell ref="U3:Z3"/>
    <mergeCell ref="U4:V4"/>
    <mergeCell ref="W4:W5"/>
    <mergeCell ref="X4:X5"/>
    <mergeCell ref="Y4:Y5"/>
    <mergeCell ref="Z4:Z5"/>
    <mergeCell ref="A89:B89"/>
    <mergeCell ref="A88:B88"/>
    <mergeCell ref="A90:B90"/>
    <mergeCell ref="A85:B85"/>
    <mergeCell ref="A86:B86"/>
    <mergeCell ref="A87:B87"/>
    <mergeCell ref="A34:A41"/>
    <mergeCell ref="A42:A49"/>
    <mergeCell ref="A83:B83"/>
    <mergeCell ref="A67:A70"/>
    <mergeCell ref="A71:A72"/>
    <mergeCell ref="A78:B78"/>
  </mergeCells>
  <printOptions/>
  <pageMargins left="1.1811023622047245" right="0.3937007874015748" top="0.5905511811023623" bottom="0" header="0.5118110236220472" footer="0.5118110236220472"/>
  <pageSetup fitToWidth="2" horizontalDpi="300" verticalDpi="300" orientation="landscape" paperSize="8" scale="90" r:id="rId1"/>
</worksheet>
</file>

<file path=xl/worksheets/sheet13.xml><?xml version="1.0" encoding="utf-8"?>
<worksheet xmlns="http://schemas.openxmlformats.org/spreadsheetml/2006/main" xmlns:r="http://schemas.openxmlformats.org/officeDocument/2006/relationships">
  <sheetPr codeName="Sheet151"/>
  <dimension ref="A1:AF56"/>
  <sheetViews>
    <sheetView workbookViewId="0" topLeftCell="A1">
      <pane xSplit="1" ySplit="9" topLeftCell="B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15.00390625" style="189" customWidth="1"/>
    <col min="2" max="25" width="14.625" style="188" customWidth="1"/>
    <col min="26" max="26" width="9.00390625" style="188" customWidth="1"/>
    <col min="27" max="27" width="9.875" style="188" customWidth="1"/>
    <col min="28" max="28" width="6.875" style="188" customWidth="1"/>
    <col min="29" max="31" width="14.625" style="188" customWidth="1"/>
    <col min="32" max="16384" width="9.00390625" style="188" customWidth="1"/>
  </cols>
  <sheetData>
    <row r="1" spans="2:25" ht="28.5" customHeight="1">
      <c r="B1" s="186" t="s">
        <v>583</v>
      </c>
      <c r="C1" s="186"/>
      <c r="D1" s="186"/>
      <c r="E1" s="186"/>
      <c r="F1" s="186"/>
      <c r="G1" s="186"/>
      <c r="H1" s="186"/>
      <c r="I1" s="186"/>
      <c r="J1" s="186"/>
      <c r="K1" s="186"/>
      <c r="L1" s="186"/>
      <c r="M1" s="500"/>
      <c r="N1" s="186" t="s">
        <v>404</v>
      </c>
      <c r="O1" s="186"/>
      <c r="P1" s="186"/>
      <c r="Q1" s="186"/>
      <c r="R1" s="186"/>
      <c r="S1" s="186"/>
      <c r="T1" s="186"/>
      <c r="U1" s="186"/>
      <c r="V1" s="186"/>
      <c r="W1" s="186"/>
      <c r="X1" s="186"/>
      <c r="Y1" s="500"/>
    </row>
    <row r="2" spans="1:32" ht="13.5" customHeight="1">
      <c r="A2" s="505"/>
      <c r="M2" s="506" t="s">
        <v>238</v>
      </c>
      <c r="Y2" s="506" t="s">
        <v>238</v>
      </c>
      <c r="AA2" s="488"/>
      <c r="AB2" s="488"/>
      <c r="AC2" s="488"/>
      <c r="AD2" s="488"/>
      <c r="AE2" s="382"/>
      <c r="AF2" s="488"/>
    </row>
    <row r="3" spans="1:32" ht="13.5" customHeight="1">
      <c r="A3" s="848" t="s">
        <v>347</v>
      </c>
      <c r="B3" s="787" t="s">
        <v>396</v>
      </c>
      <c r="C3" s="767"/>
      <c r="D3" s="767"/>
      <c r="E3" s="788"/>
      <c r="F3" s="501" t="s">
        <v>397</v>
      </c>
      <c r="G3" s="502" t="s">
        <v>398</v>
      </c>
      <c r="H3" s="787" t="s">
        <v>399</v>
      </c>
      <c r="I3" s="767"/>
      <c r="J3" s="767"/>
      <c r="K3" s="767"/>
      <c r="L3" s="767"/>
      <c r="M3" s="788"/>
      <c r="N3" s="787" t="s">
        <v>400</v>
      </c>
      <c r="O3" s="767"/>
      <c r="P3" s="767"/>
      <c r="Q3" s="788"/>
      <c r="R3" s="502" t="s">
        <v>670</v>
      </c>
      <c r="S3" s="502" t="s">
        <v>402</v>
      </c>
      <c r="T3" s="787" t="s">
        <v>403</v>
      </c>
      <c r="U3" s="854"/>
      <c r="V3" s="854"/>
      <c r="W3" s="854"/>
      <c r="X3" s="854"/>
      <c r="Y3" s="855"/>
      <c r="AA3" s="488"/>
      <c r="AB3" s="488"/>
      <c r="AC3" s="488"/>
      <c r="AD3" s="488"/>
      <c r="AE3" s="488"/>
      <c r="AF3" s="488"/>
    </row>
    <row r="4" spans="1:32" ht="13.5" customHeight="1">
      <c r="A4" s="849"/>
      <c r="B4" s="787" t="s">
        <v>330</v>
      </c>
      <c r="C4" s="788"/>
      <c r="D4" s="848" t="s">
        <v>343</v>
      </c>
      <c r="E4" s="848" t="s">
        <v>249</v>
      </c>
      <c r="F4" s="795" t="s">
        <v>11</v>
      </c>
      <c r="G4" s="866" t="s">
        <v>339</v>
      </c>
      <c r="H4" s="787" t="s">
        <v>330</v>
      </c>
      <c r="I4" s="788"/>
      <c r="J4" s="848" t="s">
        <v>343</v>
      </c>
      <c r="K4" s="848" t="s">
        <v>249</v>
      </c>
      <c r="L4" s="795" t="s">
        <v>11</v>
      </c>
      <c r="M4" s="866" t="s">
        <v>339</v>
      </c>
      <c r="N4" s="787" t="s">
        <v>330</v>
      </c>
      <c r="O4" s="788"/>
      <c r="P4" s="848" t="s">
        <v>343</v>
      </c>
      <c r="Q4" s="848" t="s">
        <v>249</v>
      </c>
      <c r="R4" s="795" t="s">
        <v>11</v>
      </c>
      <c r="S4" s="848" t="s">
        <v>339</v>
      </c>
      <c r="T4" s="787" t="s">
        <v>330</v>
      </c>
      <c r="U4" s="788"/>
      <c r="V4" s="848" t="s">
        <v>343</v>
      </c>
      <c r="W4" s="848" t="s">
        <v>249</v>
      </c>
      <c r="X4" s="795" t="s">
        <v>11</v>
      </c>
      <c r="Y4" s="866" t="s">
        <v>339</v>
      </c>
      <c r="AA4" s="488"/>
      <c r="AB4" s="488"/>
      <c r="AC4" s="488"/>
      <c r="AD4" s="488"/>
      <c r="AE4" s="488"/>
      <c r="AF4" s="488"/>
    </row>
    <row r="5" spans="1:32" ht="13.5">
      <c r="A5" s="773"/>
      <c r="B5" s="194" t="s">
        <v>335</v>
      </c>
      <c r="C5" s="196" t="s">
        <v>336</v>
      </c>
      <c r="D5" s="773"/>
      <c r="E5" s="856"/>
      <c r="F5" s="853"/>
      <c r="G5" s="868"/>
      <c r="H5" s="194" t="s">
        <v>335</v>
      </c>
      <c r="I5" s="196" t="s">
        <v>336</v>
      </c>
      <c r="J5" s="773"/>
      <c r="K5" s="856"/>
      <c r="L5" s="853"/>
      <c r="M5" s="867"/>
      <c r="N5" s="196" t="s">
        <v>335</v>
      </c>
      <c r="O5" s="194" t="s">
        <v>336</v>
      </c>
      <c r="P5" s="856"/>
      <c r="Q5" s="773"/>
      <c r="R5" s="853"/>
      <c r="S5" s="773"/>
      <c r="T5" s="222" t="s">
        <v>335</v>
      </c>
      <c r="U5" s="194" t="s">
        <v>336</v>
      </c>
      <c r="V5" s="856"/>
      <c r="W5" s="773"/>
      <c r="X5" s="853"/>
      <c r="Y5" s="856"/>
      <c r="AA5" s="865"/>
      <c r="AB5" s="865"/>
      <c r="AC5" s="490"/>
      <c r="AD5" s="490"/>
      <c r="AE5" s="490"/>
      <c r="AF5" s="488"/>
    </row>
    <row r="6" spans="1:32" ht="13.5">
      <c r="A6" s="192"/>
      <c r="B6" s="197" t="s">
        <v>334</v>
      </c>
      <c r="C6" s="198" t="s">
        <v>334</v>
      </c>
      <c r="D6" s="199" t="s">
        <v>334</v>
      </c>
      <c r="E6" s="198" t="s">
        <v>334</v>
      </c>
      <c r="F6" s="199" t="s">
        <v>401</v>
      </c>
      <c r="G6" s="198" t="s">
        <v>401</v>
      </c>
      <c r="H6" s="199" t="s">
        <v>333</v>
      </c>
      <c r="I6" s="457" t="s">
        <v>333</v>
      </c>
      <c r="J6" s="199" t="s">
        <v>333</v>
      </c>
      <c r="K6" s="457" t="s">
        <v>345</v>
      </c>
      <c r="L6" s="199" t="s">
        <v>659</v>
      </c>
      <c r="M6" s="507" t="s">
        <v>333</v>
      </c>
      <c r="N6" s="199" t="s">
        <v>334</v>
      </c>
      <c r="O6" s="457" t="s">
        <v>334</v>
      </c>
      <c r="P6" s="199" t="s">
        <v>334</v>
      </c>
      <c r="Q6" s="457" t="s">
        <v>334</v>
      </c>
      <c r="R6" s="199" t="s">
        <v>401</v>
      </c>
      <c r="S6" s="457" t="s">
        <v>401</v>
      </c>
      <c r="T6" s="199" t="s">
        <v>401</v>
      </c>
      <c r="U6" s="457" t="s">
        <v>401</v>
      </c>
      <c r="V6" s="199" t="s">
        <v>401</v>
      </c>
      <c r="W6" s="199" t="s">
        <v>401</v>
      </c>
      <c r="X6" s="457" t="s">
        <v>401</v>
      </c>
      <c r="Y6" s="199" t="s">
        <v>401</v>
      </c>
      <c r="AA6" s="488"/>
      <c r="AB6" s="488"/>
      <c r="AC6" s="457"/>
      <c r="AD6" s="457"/>
      <c r="AE6" s="457"/>
      <c r="AF6" s="488"/>
    </row>
    <row r="7" spans="1:32" s="202" customFormat="1" ht="18.75" customHeight="1">
      <c r="A7" s="388" t="s">
        <v>221</v>
      </c>
      <c r="B7" s="223">
        <v>38881.936694688324</v>
      </c>
      <c r="C7" s="224">
        <v>1018.3370516518131</v>
      </c>
      <c r="D7" s="223">
        <v>1237.807147849034</v>
      </c>
      <c r="E7" s="224">
        <v>781.175404125926</v>
      </c>
      <c r="F7" s="225">
        <v>17961.312812901044</v>
      </c>
      <c r="G7" s="226">
        <v>66599.24023225375</v>
      </c>
      <c r="H7" s="227">
        <v>10.48484763223206</v>
      </c>
      <c r="I7" s="227">
        <v>1.5667249788226452</v>
      </c>
      <c r="J7" s="227">
        <v>2.0619866394331705</v>
      </c>
      <c r="K7" s="227">
        <v>1.3196512273510448</v>
      </c>
      <c r="L7" s="227">
        <v>27.183330329439453</v>
      </c>
      <c r="M7" s="227">
        <v>6.491012002562032</v>
      </c>
      <c r="N7" s="223">
        <v>3708.3931077032703</v>
      </c>
      <c r="O7" s="223">
        <v>649.9781808655838</v>
      </c>
      <c r="P7" s="223">
        <v>600.298335681409</v>
      </c>
      <c r="Q7" s="223">
        <v>591.9559561915393</v>
      </c>
      <c r="R7" s="225">
        <v>660.7473254831107</v>
      </c>
      <c r="S7" s="225">
        <v>10260.224477472346</v>
      </c>
      <c r="T7" s="225">
        <v>317264.1983291386</v>
      </c>
      <c r="U7" s="225">
        <v>7466.929887405652</v>
      </c>
      <c r="V7" s="226">
        <v>8759.703461889278</v>
      </c>
      <c r="W7" s="225">
        <v>5620.927473083613</v>
      </c>
      <c r="X7" s="226">
        <v>10890.75376517268</v>
      </c>
      <c r="Y7" s="225">
        <v>48295.697018853214</v>
      </c>
      <c r="AA7" s="508"/>
      <c r="AB7" s="509"/>
      <c r="AC7" s="508"/>
      <c r="AD7" s="508"/>
      <c r="AE7" s="508"/>
      <c r="AF7" s="508"/>
    </row>
    <row r="8" spans="1:32" s="202" customFormat="1" ht="18.75" customHeight="1">
      <c r="A8" s="388" t="s">
        <v>222</v>
      </c>
      <c r="B8" s="223">
        <v>40049.36342962076</v>
      </c>
      <c r="C8" s="224">
        <v>1033.0837854120664</v>
      </c>
      <c r="D8" s="223">
        <v>1217.9694750248868</v>
      </c>
      <c r="E8" s="224">
        <v>812.1339888375645</v>
      </c>
      <c r="F8" s="225">
        <v>17729.038284321014</v>
      </c>
      <c r="G8" s="226">
        <v>66516.33784994188</v>
      </c>
      <c r="H8" s="227">
        <v>10.34941116442206</v>
      </c>
      <c r="I8" s="227">
        <v>1.537606356897588</v>
      </c>
      <c r="J8" s="227">
        <v>2.031911464388062</v>
      </c>
      <c r="K8" s="227">
        <v>1.297499913003402</v>
      </c>
      <c r="L8" s="227">
        <v>26.806238277513398</v>
      </c>
      <c r="M8" s="227">
        <v>6.452613725153888</v>
      </c>
      <c r="N8" s="223">
        <v>3869.723870600249</v>
      </c>
      <c r="O8" s="223">
        <v>671.8779359734884</v>
      </c>
      <c r="P8" s="223">
        <v>599.4205438432796</v>
      </c>
      <c r="Q8" s="223">
        <v>625.9221913608214</v>
      </c>
      <c r="R8" s="225">
        <v>661.3773294402572</v>
      </c>
      <c r="S8" s="225">
        <v>10308.433246305243</v>
      </c>
      <c r="T8" s="225">
        <v>331523.425974004</v>
      </c>
      <c r="U8" s="225">
        <v>7571.274832485844</v>
      </c>
      <c r="V8" s="226">
        <v>8622.2323836218</v>
      </c>
      <c r="W8" s="225">
        <v>5843.916058496798</v>
      </c>
      <c r="X8" s="226">
        <v>10760.122504020746</v>
      </c>
      <c r="Y8" s="225">
        <v>48291.816889956106</v>
      </c>
      <c r="AA8" s="510"/>
      <c r="AB8" s="509"/>
      <c r="AC8" s="508"/>
      <c r="AD8" s="508"/>
      <c r="AE8" s="508"/>
      <c r="AF8" s="508"/>
    </row>
    <row r="9" spans="1:32" s="202" customFormat="1" ht="18.75" customHeight="1">
      <c r="A9" s="393" t="s">
        <v>239</v>
      </c>
      <c r="B9" s="228">
        <v>42829.15516014742</v>
      </c>
      <c r="C9" s="229">
        <v>1038.7305671609324</v>
      </c>
      <c r="D9" s="228">
        <v>1215.1951727919654</v>
      </c>
      <c r="E9" s="229">
        <v>806.3601016753488</v>
      </c>
      <c r="F9" s="230">
        <v>17438.556485354948</v>
      </c>
      <c r="G9" s="231">
        <v>67516.5165138774</v>
      </c>
      <c r="H9" s="232">
        <v>10.169189663515594</v>
      </c>
      <c r="I9" s="232">
        <v>1.5386440375117474</v>
      </c>
      <c r="J9" s="232">
        <v>1.9896064379556213</v>
      </c>
      <c r="K9" s="232">
        <v>1.2985179384033836</v>
      </c>
      <c r="L9" s="232">
        <v>26.350440116298884</v>
      </c>
      <c r="M9" s="232">
        <v>6.410457448763901</v>
      </c>
      <c r="N9" s="228">
        <v>4211.6586057793065</v>
      </c>
      <c r="O9" s="228">
        <v>675.0947859524019</v>
      </c>
      <c r="P9" s="228">
        <v>610.7716328263463</v>
      </c>
      <c r="Q9" s="228">
        <v>620.9849535593044</v>
      </c>
      <c r="R9" s="230">
        <v>661.79374645695</v>
      </c>
      <c r="S9" s="230">
        <v>10532.24626378205</v>
      </c>
      <c r="T9" s="230">
        <v>359641.6371056691</v>
      </c>
      <c r="U9" s="230">
        <v>7616.207156616332</v>
      </c>
      <c r="V9" s="231">
        <v>8608.950582764608</v>
      </c>
      <c r="W9" s="230">
        <v>5806.715362937042</v>
      </c>
      <c r="X9" s="231">
        <v>10594.877769329803</v>
      </c>
      <c r="Y9" s="230">
        <v>49070.972147550776</v>
      </c>
      <c r="AA9" s="510"/>
      <c r="AB9" s="509"/>
      <c r="AC9" s="508"/>
      <c r="AD9" s="508"/>
      <c r="AE9" s="508"/>
      <c r="AF9" s="508"/>
    </row>
    <row r="10" spans="1:32" ht="13.5">
      <c r="A10" s="296" t="s">
        <v>348</v>
      </c>
      <c r="B10" s="233">
        <v>43576.55793111079</v>
      </c>
      <c r="C10" s="234">
        <v>1102.5906347942619</v>
      </c>
      <c r="D10" s="233">
        <v>1495.7976496015858</v>
      </c>
      <c r="E10" s="234">
        <v>888.794222272293</v>
      </c>
      <c r="F10" s="235">
        <v>17347.906049626257</v>
      </c>
      <c r="G10" s="236">
        <v>64717.370854591834</v>
      </c>
      <c r="H10" s="237">
        <v>10.34838103830299</v>
      </c>
      <c r="I10" s="241">
        <v>1.4642076309399972</v>
      </c>
      <c r="J10" s="237">
        <v>2.2432127427630926</v>
      </c>
      <c r="K10" s="241">
        <v>1.2531999888883916</v>
      </c>
      <c r="L10" s="237">
        <v>26.195259964173058</v>
      </c>
      <c r="M10" s="503">
        <v>6.122289540816326</v>
      </c>
      <c r="N10" s="233">
        <v>4210.954135706702</v>
      </c>
      <c r="O10" s="234">
        <v>753.028881625495</v>
      </c>
      <c r="P10" s="233">
        <v>666.8104282249783</v>
      </c>
      <c r="Q10" s="234">
        <v>709.2197814816992</v>
      </c>
      <c r="R10" s="235">
        <v>662.2536318919064</v>
      </c>
      <c r="S10" s="236">
        <v>10570.779186957994</v>
      </c>
      <c r="T10" s="235">
        <v>370990.2651250145</v>
      </c>
      <c r="U10" s="236">
        <v>8053.874335321075</v>
      </c>
      <c r="V10" s="235">
        <v>10601.080074755178</v>
      </c>
      <c r="W10" s="236">
        <v>6384.36000492306</v>
      </c>
      <c r="X10" s="235">
        <v>10561.712027661151</v>
      </c>
      <c r="Y10" s="235">
        <v>46351.942920918365</v>
      </c>
      <c r="AA10" s="488"/>
      <c r="AB10" s="488"/>
      <c r="AC10" s="488"/>
      <c r="AD10" s="488"/>
      <c r="AE10" s="488"/>
      <c r="AF10" s="488"/>
    </row>
    <row r="11" spans="1:32" ht="13.5">
      <c r="A11" s="296" t="s">
        <v>349</v>
      </c>
      <c r="B11" s="233">
        <v>39952.029852979176</v>
      </c>
      <c r="C11" s="234">
        <v>980.1224580914601</v>
      </c>
      <c r="D11" s="233">
        <v>1347.1117610069298</v>
      </c>
      <c r="E11" s="234">
        <v>802.3317064097346</v>
      </c>
      <c r="F11" s="235">
        <v>18719.78163259106</v>
      </c>
      <c r="G11" s="236">
        <v>66388.0624426079</v>
      </c>
      <c r="H11" s="237">
        <v>11.00569858691365</v>
      </c>
      <c r="I11" s="241">
        <v>1.610577820174265</v>
      </c>
      <c r="J11" s="237">
        <v>2.209905600334014</v>
      </c>
      <c r="K11" s="241">
        <v>1.3549835345490298</v>
      </c>
      <c r="L11" s="237">
        <v>28.347707871312696</v>
      </c>
      <c r="M11" s="503">
        <v>6.404958677685951</v>
      </c>
      <c r="N11" s="233">
        <v>3630.122116962591</v>
      </c>
      <c r="O11" s="234">
        <v>608.5533066545089</v>
      </c>
      <c r="P11" s="233">
        <v>609.5788710627829</v>
      </c>
      <c r="Q11" s="234">
        <v>592.1339159864915</v>
      </c>
      <c r="R11" s="235">
        <v>660.3631488503909</v>
      </c>
      <c r="S11" s="236">
        <v>10365.10394265233</v>
      </c>
      <c r="T11" s="235">
        <v>341561.92870646156</v>
      </c>
      <c r="U11" s="236">
        <v>7214.517965589046</v>
      </c>
      <c r="V11" s="235">
        <v>9552.02507268367</v>
      </c>
      <c r="W11" s="236">
        <v>5789.169701724933</v>
      </c>
      <c r="X11" s="235">
        <v>11395.492238053286</v>
      </c>
      <c r="Y11" s="235">
        <v>47303.181818181816</v>
      </c>
      <c r="AA11" s="488"/>
      <c r="AB11" s="488"/>
      <c r="AC11" s="488"/>
      <c r="AD11" s="488"/>
      <c r="AE11" s="488"/>
      <c r="AF11" s="488"/>
    </row>
    <row r="12" spans="1:32" ht="13.5">
      <c r="A12" s="296" t="s">
        <v>350</v>
      </c>
      <c r="B12" s="233">
        <v>38333.847605511466</v>
      </c>
      <c r="C12" s="234">
        <v>982.3209898066043</v>
      </c>
      <c r="D12" s="233">
        <v>1298.218550952817</v>
      </c>
      <c r="E12" s="234">
        <v>803.1565030256542</v>
      </c>
      <c r="F12" s="235">
        <v>19125.457829740593</v>
      </c>
      <c r="G12" s="236">
        <v>60987.28373702422</v>
      </c>
      <c r="H12" s="237">
        <v>10.913103557187414</v>
      </c>
      <c r="I12" s="241">
        <v>1.4853083516110992</v>
      </c>
      <c r="J12" s="237">
        <v>1.977505561632456</v>
      </c>
      <c r="K12" s="241">
        <v>1.263398818148243</v>
      </c>
      <c r="L12" s="237">
        <v>28.801402995981</v>
      </c>
      <c r="M12" s="503">
        <v>5.829584775086505</v>
      </c>
      <c r="N12" s="233">
        <v>3512.6439884522715</v>
      </c>
      <c r="O12" s="234">
        <v>661.3582888301211</v>
      </c>
      <c r="P12" s="233">
        <v>656.4929960961126</v>
      </c>
      <c r="Q12" s="234">
        <v>635.7109817490858</v>
      </c>
      <c r="R12" s="235">
        <v>664.0460477709851</v>
      </c>
      <c r="S12" s="236">
        <v>10461.685710046</v>
      </c>
      <c r="T12" s="235">
        <v>324691.7355863503</v>
      </c>
      <c r="U12" s="236">
        <v>7251.799953188286</v>
      </c>
      <c r="V12" s="235">
        <v>9208.798948345862</v>
      </c>
      <c r="W12" s="236">
        <v>5778.5753683027615</v>
      </c>
      <c r="X12" s="235">
        <v>11658.701234928754</v>
      </c>
      <c r="Y12" s="235">
        <v>43518.03460207613</v>
      </c>
      <c r="AA12" s="488"/>
      <c r="AB12" s="488"/>
      <c r="AC12" s="488"/>
      <c r="AD12" s="488"/>
      <c r="AE12" s="488"/>
      <c r="AF12" s="488"/>
    </row>
    <row r="13" spans="1:32" ht="13.5">
      <c r="A13" s="296" t="s">
        <v>351</v>
      </c>
      <c r="B13" s="233">
        <v>44097.863683559575</v>
      </c>
      <c r="C13" s="234">
        <v>988.7601847672523</v>
      </c>
      <c r="D13" s="233">
        <v>1161.7199887200786</v>
      </c>
      <c r="E13" s="234">
        <v>775.0365145447086</v>
      </c>
      <c r="F13" s="235">
        <v>17917.402180517114</v>
      </c>
      <c r="G13" s="236">
        <v>61241.277928334835</v>
      </c>
      <c r="H13" s="237">
        <v>10.683445053518804</v>
      </c>
      <c r="I13" s="241">
        <v>1.463733714404866</v>
      </c>
      <c r="J13" s="237">
        <v>1.929216273062915</v>
      </c>
      <c r="K13" s="241">
        <v>1.2853693826234673</v>
      </c>
      <c r="L13" s="237">
        <v>27.161277256463915</v>
      </c>
      <c r="M13" s="503">
        <v>5.884071062932851</v>
      </c>
      <c r="N13" s="233">
        <v>4127.681984851419</v>
      </c>
      <c r="O13" s="234">
        <v>675.5055069352342</v>
      </c>
      <c r="P13" s="233">
        <v>602.1719829657444</v>
      </c>
      <c r="Q13" s="234">
        <v>602.9679289254905</v>
      </c>
      <c r="R13" s="235">
        <v>659.6671434607546</v>
      </c>
      <c r="S13" s="236">
        <v>10407.977278542552</v>
      </c>
      <c r="T13" s="235">
        <v>375450.4006199325</v>
      </c>
      <c r="U13" s="236">
        <v>7272.2087243155975</v>
      </c>
      <c r="V13" s="235">
        <v>8243.34267368553</v>
      </c>
      <c r="W13" s="236">
        <v>5569.579119072118</v>
      </c>
      <c r="X13" s="235">
        <v>10899.088857760076</v>
      </c>
      <c r="Y13" s="235">
        <v>44050.0298102981</v>
      </c>
      <c r="AA13" s="488"/>
      <c r="AB13" s="488"/>
      <c r="AC13" s="488"/>
      <c r="AD13" s="488"/>
      <c r="AE13" s="488"/>
      <c r="AF13" s="488"/>
    </row>
    <row r="14" spans="1:25" ht="13.5">
      <c r="A14" s="296" t="s">
        <v>352</v>
      </c>
      <c r="B14" s="233">
        <v>41086.10307996429</v>
      </c>
      <c r="C14" s="234">
        <v>968.8160872162905</v>
      </c>
      <c r="D14" s="233">
        <v>1369.1627185161215</v>
      </c>
      <c r="E14" s="234">
        <v>882.4251058203421</v>
      </c>
      <c r="F14" s="235">
        <v>19567.110952881074</v>
      </c>
      <c r="G14" s="236">
        <v>69227.50906892383</v>
      </c>
      <c r="H14" s="237">
        <v>11.28784593801811</v>
      </c>
      <c r="I14" s="241">
        <v>1.4630110988493465</v>
      </c>
      <c r="J14" s="237">
        <v>2.0708229769830835</v>
      </c>
      <c r="K14" s="241">
        <v>1.2653561232478987</v>
      </c>
      <c r="L14" s="237">
        <v>29.46031293945921</v>
      </c>
      <c r="M14" s="503">
        <v>6.276904474002419</v>
      </c>
      <c r="N14" s="233">
        <v>3639.85328162426</v>
      </c>
      <c r="O14" s="234">
        <v>662.2069292422054</v>
      </c>
      <c r="P14" s="233">
        <v>661.1684019996782</v>
      </c>
      <c r="Q14" s="234">
        <v>697.3729289390448</v>
      </c>
      <c r="R14" s="235">
        <v>664.1854413797771</v>
      </c>
      <c r="S14" s="236">
        <v>11028.925062608361</v>
      </c>
      <c r="T14" s="235">
        <v>349091.49741742125</v>
      </c>
      <c r="U14" s="236">
        <v>7096.790099460873</v>
      </c>
      <c r="V14" s="235">
        <v>9719.817467519502</v>
      </c>
      <c r="W14" s="236">
        <v>6383.337854912263</v>
      </c>
      <c r="X14" s="235">
        <v>11895.94517329156</v>
      </c>
      <c r="Y14" s="235">
        <v>50236.65054413543</v>
      </c>
    </row>
    <row r="15" spans="1:25" ht="13.5">
      <c r="A15" s="296" t="s">
        <v>353</v>
      </c>
      <c r="B15" s="233">
        <v>39306.65785294707</v>
      </c>
      <c r="C15" s="234">
        <v>963.8296388846895</v>
      </c>
      <c r="D15" s="233">
        <v>1101.7912207243132</v>
      </c>
      <c r="E15" s="234">
        <v>768.4188228021903</v>
      </c>
      <c r="F15" s="235">
        <v>17625.50785394066</v>
      </c>
      <c r="G15" s="236">
        <v>62179.69720496894</v>
      </c>
      <c r="H15" s="237">
        <v>10.517182898814388</v>
      </c>
      <c r="I15" s="241">
        <v>1.4868846579102601</v>
      </c>
      <c r="J15" s="237">
        <v>1.8074718927680156</v>
      </c>
      <c r="K15" s="241">
        <v>1.2689904283058695</v>
      </c>
      <c r="L15" s="237">
        <v>26.589302214161048</v>
      </c>
      <c r="M15" s="503">
        <v>5.65139751552795</v>
      </c>
      <c r="N15" s="233">
        <v>3737.3751346834665</v>
      </c>
      <c r="O15" s="234">
        <v>648.2208514003382</v>
      </c>
      <c r="P15" s="233">
        <v>609.5758529539277</v>
      </c>
      <c r="Q15" s="234">
        <v>605.5355546125329</v>
      </c>
      <c r="R15" s="235">
        <v>662.8796691232307</v>
      </c>
      <c r="S15" s="236">
        <v>11002.534688830883</v>
      </c>
      <c r="T15" s="235">
        <v>331129.84093677247</v>
      </c>
      <c r="U15" s="236">
        <v>7051.550033397262</v>
      </c>
      <c r="V15" s="235">
        <v>7824.475864442101</v>
      </c>
      <c r="W15" s="236">
        <v>5553.9201157636935</v>
      </c>
      <c r="X15" s="235">
        <v>10702.303925259232</v>
      </c>
      <c r="Y15" s="235">
        <v>45137.95419254658</v>
      </c>
    </row>
    <row r="16" spans="1:25" ht="13.5">
      <c r="A16" s="406" t="s">
        <v>354</v>
      </c>
      <c r="B16" s="242">
        <v>39627.39866312299</v>
      </c>
      <c r="C16" s="243">
        <v>981.1413259019139</v>
      </c>
      <c r="D16" s="242">
        <v>1198.6802276537658</v>
      </c>
      <c r="E16" s="243">
        <v>824.4590097710657</v>
      </c>
      <c r="F16" s="244">
        <v>17788.628400128764</v>
      </c>
      <c r="G16" s="245">
        <v>56684.01090728805</v>
      </c>
      <c r="H16" s="246">
        <v>10.41187189447205</v>
      </c>
      <c r="I16" s="247">
        <v>1.4771973879378046</v>
      </c>
      <c r="J16" s="246">
        <v>2.0749476203888206</v>
      </c>
      <c r="K16" s="247">
        <v>1.2889545469197279</v>
      </c>
      <c r="L16" s="246">
        <v>26.987365201995814</v>
      </c>
      <c r="M16" s="504">
        <v>5.457114526524541</v>
      </c>
      <c r="N16" s="242">
        <v>3805.98215813261</v>
      </c>
      <c r="O16" s="243">
        <v>664.1910782631466</v>
      </c>
      <c r="P16" s="242">
        <v>577.6918009280384</v>
      </c>
      <c r="Q16" s="243">
        <v>639.6338891400881</v>
      </c>
      <c r="R16" s="244">
        <v>659.1465401303136</v>
      </c>
      <c r="S16" s="245">
        <v>10387.17634232761</v>
      </c>
      <c r="T16" s="244">
        <v>337060.7675398441</v>
      </c>
      <c r="U16" s="245">
        <v>7241.573316889666</v>
      </c>
      <c r="V16" s="244">
        <v>8511.097701758958</v>
      </c>
      <c r="W16" s="245">
        <v>5952.313664258821</v>
      </c>
      <c r="X16" s="244">
        <v>10782.940185900532</v>
      </c>
      <c r="Y16" s="244">
        <v>40449.030738720874</v>
      </c>
    </row>
    <row r="17" spans="1:25" ht="13.5">
      <c r="A17" s="296" t="s">
        <v>355</v>
      </c>
      <c r="B17" s="233">
        <v>40289.12607116921</v>
      </c>
      <c r="C17" s="234">
        <v>999.6224908101617</v>
      </c>
      <c r="D17" s="233">
        <v>1161.7249365517039</v>
      </c>
      <c r="E17" s="234">
        <v>829.3977479475384</v>
      </c>
      <c r="F17" s="235">
        <v>17231.35072846293</v>
      </c>
      <c r="G17" s="236">
        <v>57410.452843037114</v>
      </c>
      <c r="H17" s="237">
        <v>10.068761227687956</v>
      </c>
      <c r="I17" s="241">
        <v>1.4682617916036986</v>
      </c>
      <c r="J17" s="237">
        <v>1.977634932766748</v>
      </c>
      <c r="K17" s="241">
        <v>1.2526723280876058</v>
      </c>
      <c r="L17" s="237">
        <v>26.27035719592026</v>
      </c>
      <c r="M17" s="503">
        <v>5.340823970037453</v>
      </c>
      <c r="N17" s="233">
        <v>4001.398499785521</v>
      </c>
      <c r="O17" s="234">
        <v>680.8203390747715</v>
      </c>
      <c r="P17" s="233">
        <v>587.4314401022585</v>
      </c>
      <c r="Q17" s="234">
        <v>662.1027138148248</v>
      </c>
      <c r="R17" s="235">
        <v>655.9237318302977</v>
      </c>
      <c r="S17" s="236">
        <v>10749.362488843555</v>
      </c>
      <c r="T17" s="235">
        <v>334312.21483010356</v>
      </c>
      <c r="U17" s="236">
        <v>7329.685028887186</v>
      </c>
      <c r="V17" s="235">
        <v>8230.724491773663</v>
      </c>
      <c r="W17" s="236">
        <v>5969.817372965084</v>
      </c>
      <c r="X17" s="235">
        <v>10388.737875702462</v>
      </c>
      <c r="Y17" s="235">
        <v>41339.426285325164</v>
      </c>
    </row>
    <row r="18" spans="1:25" ht="13.5">
      <c r="A18" s="296" t="s">
        <v>356</v>
      </c>
      <c r="B18" s="233">
        <v>43297.71794334939</v>
      </c>
      <c r="C18" s="234">
        <v>1072.9640422594023</v>
      </c>
      <c r="D18" s="233">
        <v>1135.3239242474992</v>
      </c>
      <c r="E18" s="234">
        <v>797.6179290037917</v>
      </c>
      <c r="F18" s="235">
        <v>17836.71682679675</v>
      </c>
      <c r="G18" s="236">
        <v>71804.24403183024</v>
      </c>
      <c r="H18" s="237">
        <v>10.413952282674803</v>
      </c>
      <c r="I18" s="241">
        <v>1.5632219945283548</v>
      </c>
      <c r="J18" s="237">
        <v>1.9800837765179202</v>
      </c>
      <c r="K18" s="241">
        <v>1.317449489274831</v>
      </c>
      <c r="L18" s="237">
        <v>27.06337038602584</v>
      </c>
      <c r="M18" s="503">
        <v>6.523607427055703</v>
      </c>
      <c r="N18" s="233">
        <v>4157.664330321711</v>
      </c>
      <c r="O18" s="234">
        <v>686.3798270591311</v>
      </c>
      <c r="P18" s="233">
        <v>573.371661195076</v>
      </c>
      <c r="Q18" s="234">
        <v>605.425813662752</v>
      </c>
      <c r="R18" s="235">
        <v>659.0722652935619</v>
      </c>
      <c r="S18" s="236">
        <v>11006.830934374238</v>
      </c>
      <c r="T18" s="235">
        <v>365789.61096321995</v>
      </c>
      <c r="U18" s="236">
        <v>7886.983617097091</v>
      </c>
      <c r="V18" s="235">
        <v>8051.682673402325</v>
      </c>
      <c r="W18" s="236">
        <v>5731.258829344909</v>
      </c>
      <c r="X18" s="235">
        <v>10788.621045777021</v>
      </c>
      <c r="Y18" s="235">
        <v>51953.67374005305</v>
      </c>
    </row>
    <row r="19" spans="1:25" ht="13.5">
      <c r="A19" s="296" t="s">
        <v>357</v>
      </c>
      <c r="B19" s="233">
        <v>43091.29699226306</v>
      </c>
      <c r="C19" s="234">
        <v>1046.5488919266595</v>
      </c>
      <c r="D19" s="233">
        <v>1123.2383598007284</v>
      </c>
      <c r="E19" s="234">
        <v>835.8828291010819</v>
      </c>
      <c r="F19" s="235">
        <v>17824.878876124036</v>
      </c>
      <c r="G19" s="236">
        <v>77761.26555126555</v>
      </c>
      <c r="H19" s="237">
        <v>10.420899419729206</v>
      </c>
      <c r="I19" s="241">
        <v>1.5266221404316944</v>
      </c>
      <c r="J19" s="237">
        <v>2.045744567560688</v>
      </c>
      <c r="K19" s="241">
        <v>1.3053382910531206</v>
      </c>
      <c r="L19" s="237">
        <v>26.877894759298965</v>
      </c>
      <c r="M19" s="503">
        <v>7.2998712998713</v>
      </c>
      <c r="N19" s="233">
        <v>4135.084243369734</v>
      </c>
      <c r="O19" s="234">
        <v>685.532368625755</v>
      </c>
      <c r="P19" s="233">
        <v>549.0609031117014</v>
      </c>
      <c r="Q19" s="234">
        <v>640.3572428927282</v>
      </c>
      <c r="R19" s="235">
        <v>663.1798746052144</v>
      </c>
      <c r="S19" s="236">
        <v>10652.415961448049</v>
      </c>
      <c r="T19" s="235">
        <v>362663.17193423596</v>
      </c>
      <c r="U19" s="236">
        <v>7685.428972757523</v>
      </c>
      <c r="V19" s="235">
        <v>7967.3804343873535</v>
      </c>
      <c r="W19" s="236">
        <v>6012.975146186462</v>
      </c>
      <c r="X19" s="235">
        <v>10819.403650250142</v>
      </c>
      <c r="Y19" s="235">
        <v>57251.73745173745</v>
      </c>
    </row>
    <row r="20" spans="1:25" ht="13.5">
      <c r="A20" s="296" t="s">
        <v>358</v>
      </c>
      <c r="B20" s="233">
        <v>41300.2129719614</v>
      </c>
      <c r="C20" s="234">
        <v>965.2387331692269</v>
      </c>
      <c r="D20" s="233">
        <v>1135.253866763084</v>
      </c>
      <c r="E20" s="234">
        <v>790.9565736909394</v>
      </c>
      <c r="F20" s="235">
        <v>17005.32232109287</v>
      </c>
      <c r="G20" s="236">
        <v>65303.634428628444</v>
      </c>
      <c r="H20" s="237">
        <v>9.820818144705326</v>
      </c>
      <c r="I20" s="241">
        <v>1.5400360752237454</v>
      </c>
      <c r="J20" s="237">
        <v>1.9748357648189132</v>
      </c>
      <c r="K20" s="241">
        <v>1.2847246505325276</v>
      </c>
      <c r="L20" s="237">
        <v>25.927309186614863</v>
      </c>
      <c r="M20" s="503">
        <v>6.1829187175735</v>
      </c>
      <c r="N20" s="233">
        <v>4205.37396817876</v>
      </c>
      <c r="O20" s="234">
        <v>626.7637159272333</v>
      </c>
      <c r="P20" s="233">
        <v>574.8598880915971</v>
      </c>
      <c r="Q20" s="234">
        <v>615.6623315066635</v>
      </c>
      <c r="R20" s="235">
        <v>655.8845809526572</v>
      </c>
      <c r="S20" s="236">
        <v>10561.942896486435</v>
      </c>
      <c r="T20" s="235">
        <v>341717.4703627568</v>
      </c>
      <c r="U20" s="236">
        <v>7084.2405320156595</v>
      </c>
      <c r="V20" s="235">
        <v>8030.68768856268</v>
      </c>
      <c r="W20" s="236">
        <v>5708.752802594881</v>
      </c>
      <c r="X20" s="235">
        <v>10247.566687554832</v>
      </c>
      <c r="Y20" s="235">
        <v>47852.7215644539</v>
      </c>
    </row>
    <row r="21" spans="1:25" ht="13.5">
      <c r="A21" s="406" t="s">
        <v>359</v>
      </c>
      <c r="B21" s="242">
        <v>42063.51462758948</v>
      </c>
      <c r="C21" s="243">
        <v>989.7153620732443</v>
      </c>
      <c r="D21" s="242">
        <v>1180.7783399384996</v>
      </c>
      <c r="E21" s="243">
        <v>779.8443209307358</v>
      </c>
      <c r="F21" s="244">
        <v>16272.809084193419</v>
      </c>
      <c r="G21" s="245">
        <v>64529.80524978832</v>
      </c>
      <c r="H21" s="246">
        <v>9.7219741409821</v>
      </c>
      <c r="I21" s="247">
        <v>1.494257373089402</v>
      </c>
      <c r="J21" s="246">
        <v>1.9439293413424308</v>
      </c>
      <c r="K21" s="247">
        <v>1.2593631739015756</v>
      </c>
      <c r="L21" s="246">
        <v>24.660799088203635</v>
      </c>
      <c r="M21" s="504">
        <v>5.890939881456393</v>
      </c>
      <c r="N21" s="242">
        <v>4326.643335768046</v>
      </c>
      <c r="O21" s="243">
        <v>662.3459786094221</v>
      </c>
      <c r="P21" s="242">
        <v>607.4183432629719</v>
      </c>
      <c r="Q21" s="243">
        <v>619.2370374899368</v>
      </c>
      <c r="R21" s="244">
        <v>659.8654417478886</v>
      </c>
      <c r="S21" s="245">
        <v>10954.076352555627</v>
      </c>
      <c r="T21" s="244">
        <v>350452.07170342706</v>
      </c>
      <c r="U21" s="245">
        <v>7253.0585536724975</v>
      </c>
      <c r="V21" s="244">
        <v>8359.182724258628</v>
      </c>
      <c r="W21" s="245">
        <v>5597.551331214838</v>
      </c>
      <c r="X21" s="244">
        <v>9852.961835412314</v>
      </c>
      <c r="Y21" s="244">
        <v>46934.65554614733</v>
      </c>
    </row>
    <row r="22" spans="1:25" ht="13.5">
      <c r="A22" s="296" t="s">
        <v>360</v>
      </c>
      <c r="B22" s="233">
        <v>47510.010542237564</v>
      </c>
      <c r="C22" s="234">
        <v>1028.2967507997507</v>
      </c>
      <c r="D22" s="233">
        <v>1208.2019510705231</v>
      </c>
      <c r="E22" s="234">
        <v>809.0688648728532</v>
      </c>
      <c r="F22" s="235">
        <v>15538.524588705026</v>
      </c>
      <c r="G22" s="236">
        <v>62421.82208369526</v>
      </c>
      <c r="H22" s="237">
        <v>9.352925570034063</v>
      </c>
      <c r="I22" s="241">
        <v>1.5035298378028095</v>
      </c>
      <c r="J22" s="237">
        <v>1.9760238488761441</v>
      </c>
      <c r="K22" s="241">
        <v>1.278510764139519</v>
      </c>
      <c r="L22" s="237">
        <v>23.44712508535665</v>
      </c>
      <c r="M22" s="503">
        <v>5.881150682131725</v>
      </c>
      <c r="N22" s="233">
        <v>5079.695137792542</v>
      </c>
      <c r="O22" s="234">
        <v>683.9217453126553</v>
      </c>
      <c r="P22" s="233">
        <v>611.4308548237832</v>
      </c>
      <c r="Q22" s="234">
        <v>632.8213164614095</v>
      </c>
      <c r="R22" s="235">
        <v>662.7048958940064</v>
      </c>
      <c r="S22" s="236">
        <v>10613.879061685491</v>
      </c>
      <c r="T22" s="235">
        <v>396108.7971541753</v>
      </c>
      <c r="U22" s="236">
        <v>7511.567518069001</v>
      </c>
      <c r="V22" s="235">
        <v>8535.975926292927</v>
      </c>
      <c r="W22" s="236">
        <v>5814.030681839082</v>
      </c>
      <c r="X22" s="235">
        <v>9439.11795219343</v>
      </c>
      <c r="Y22" s="235">
        <v>45496.60242195085</v>
      </c>
    </row>
    <row r="23" spans="1:25" ht="13.5">
      <c r="A23" s="296" t="s">
        <v>361</v>
      </c>
      <c r="B23" s="233">
        <v>44562.413227562705</v>
      </c>
      <c r="C23" s="234">
        <v>952.4281481150637</v>
      </c>
      <c r="D23" s="233">
        <v>1211.0088307162384</v>
      </c>
      <c r="E23" s="234">
        <v>765.1339807920547</v>
      </c>
      <c r="F23" s="235">
        <v>15693.714692366533</v>
      </c>
      <c r="G23" s="236">
        <v>58837.23465055519</v>
      </c>
      <c r="H23" s="237">
        <v>9.456980030338924</v>
      </c>
      <c r="I23" s="241">
        <v>1.5076405981047885</v>
      </c>
      <c r="J23" s="237">
        <v>1.9705064289784995</v>
      </c>
      <c r="K23" s="241">
        <v>1.274753081044955</v>
      </c>
      <c r="L23" s="237">
        <v>23.68418302103831</v>
      </c>
      <c r="M23" s="503">
        <v>5.598383409536251</v>
      </c>
      <c r="N23" s="233">
        <v>4712.11878259255</v>
      </c>
      <c r="O23" s="234">
        <v>631.7342139183129</v>
      </c>
      <c r="P23" s="233">
        <v>614.5673076255931</v>
      </c>
      <c r="Q23" s="234">
        <v>600.2213229913125</v>
      </c>
      <c r="R23" s="235">
        <v>662.6242787613166</v>
      </c>
      <c r="S23" s="236">
        <v>10509.682947104377</v>
      </c>
      <c r="T23" s="235">
        <v>363064.558127091</v>
      </c>
      <c r="U23" s="236">
        <v>6974.674236380692</v>
      </c>
      <c r="V23" s="235">
        <v>8567.886220508417</v>
      </c>
      <c r="W23" s="236">
        <v>5493.857389203184</v>
      </c>
      <c r="X23" s="235">
        <v>9532.835894755895</v>
      </c>
      <c r="Y23" s="235">
        <v>42749.08850424559</v>
      </c>
    </row>
    <row r="24" spans="1:25" ht="13.5">
      <c r="A24" s="296" t="s">
        <v>362</v>
      </c>
      <c r="B24" s="233">
        <v>41117.32659735556</v>
      </c>
      <c r="C24" s="234">
        <v>975.9802101286219</v>
      </c>
      <c r="D24" s="233">
        <v>1217.6010942884084</v>
      </c>
      <c r="E24" s="234">
        <v>808.8346523723446</v>
      </c>
      <c r="F24" s="235">
        <v>18026.855724708854</v>
      </c>
      <c r="G24" s="236">
        <v>60314.52173913043</v>
      </c>
      <c r="H24" s="237">
        <v>10.505846173059211</v>
      </c>
      <c r="I24" s="241">
        <v>1.4540903410438288</v>
      </c>
      <c r="J24" s="237">
        <v>1.9498721449028087</v>
      </c>
      <c r="K24" s="241">
        <v>1.2737394256932844</v>
      </c>
      <c r="L24" s="237">
        <v>27.229593447453347</v>
      </c>
      <c r="M24" s="503">
        <v>5.5947826086956525</v>
      </c>
      <c r="N24" s="233">
        <v>3913.756771234216</v>
      </c>
      <c r="O24" s="234">
        <v>671.1964054640565</v>
      </c>
      <c r="P24" s="233">
        <v>624.451760835375</v>
      </c>
      <c r="Q24" s="234">
        <v>635.0079427996849</v>
      </c>
      <c r="R24" s="235">
        <v>662.0317618585237</v>
      </c>
      <c r="S24" s="236">
        <v>10780.494249300591</v>
      </c>
      <c r="T24" s="235">
        <v>350088.4792847219</v>
      </c>
      <c r="U24" s="236">
        <v>7178.204833195191</v>
      </c>
      <c r="V24" s="235">
        <v>8641.253470880982</v>
      </c>
      <c r="W24" s="236">
        <v>5829.892385289377</v>
      </c>
      <c r="X24" s="235">
        <v>10938.186842289884</v>
      </c>
      <c r="Y24" s="235">
        <v>44692.03913043478</v>
      </c>
    </row>
    <row r="25" spans="1:25" ht="13.5">
      <c r="A25" s="296" t="s">
        <v>363</v>
      </c>
      <c r="B25" s="233">
        <v>38856.16162111488</v>
      </c>
      <c r="C25" s="234">
        <v>1084.6352178514428</v>
      </c>
      <c r="D25" s="233">
        <v>1130.9531601046876</v>
      </c>
      <c r="E25" s="234">
        <v>865.8451368978357</v>
      </c>
      <c r="F25" s="235">
        <v>17834.08307369333</v>
      </c>
      <c r="G25" s="236">
        <v>65313.19124423963</v>
      </c>
      <c r="H25" s="237">
        <v>10.3015792889594</v>
      </c>
      <c r="I25" s="241">
        <v>1.4895212810830116</v>
      </c>
      <c r="J25" s="237">
        <v>1.936066422522099</v>
      </c>
      <c r="K25" s="241">
        <v>1.252660985087045</v>
      </c>
      <c r="L25" s="237">
        <v>26.830886885819492</v>
      </c>
      <c r="M25" s="503">
        <v>6.413594470046083</v>
      </c>
      <c r="N25" s="233">
        <v>3771.864539523423</v>
      </c>
      <c r="O25" s="234">
        <v>728.177053679165</v>
      </c>
      <c r="P25" s="233">
        <v>584.1499790236554</v>
      </c>
      <c r="Q25" s="234">
        <v>691.2046812391701</v>
      </c>
      <c r="R25" s="235">
        <v>664.6848145418145</v>
      </c>
      <c r="S25" s="236">
        <v>10183.554876953476</v>
      </c>
      <c r="T25" s="235">
        <v>324990.43630201195</v>
      </c>
      <c r="U25" s="236">
        <v>7923.57602508007</v>
      </c>
      <c r="V25" s="235">
        <v>8019.014614237333</v>
      </c>
      <c r="W25" s="236">
        <v>6195.094326159528</v>
      </c>
      <c r="X25" s="235">
        <v>10850.822772788617</v>
      </c>
      <c r="Y25" s="235">
        <v>46465.42741935484</v>
      </c>
    </row>
    <row r="26" spans="1:25" ht="13.5">
      <c r="A26" s="406" t="s">
        <v>364</v>
      </c>
      <c r="B26" s="242">
        <v>42326.606054627286</v>
      </c>
      <c r="C26" s="243">
        <v>1136.1417015431816</v>
      </c>
      <c r="D26" s="242">
        <v>1247.8997993000985</v>
      </c>
      <c r="E26" s="243">
        <v>1009.4450648500675</v>
      </c>
      <c r="F26" s="244">
        <v>19516.904543229783</v>
      </c>
      <c r="G26" s="245">
        <v>78949.3056807935</v>
      </c>
      <c r="H26" s="246">
        <v>10.980294716073741</v>
      </c>
      <c r="I26" s="247">
        <v>1.552688819037706</v>
      </c>
      <c r="J26" s="246">
        <v>2.0500779016546216</v>
      </c>
      <c r="K26" s="247">
        <v>1.27817059418786</v>
      </c>
      <c r="L26" s="246">
        <v>29.33959059108053</v>
      </c>
      <c r="M26" s="504">
        <v>7.907123534715961</v>
      </c>
      <c r="N26" s="242">
        <v>3854.778687558047</v>
      </c>
      <c r="O26" s="243">
        <v>731.7253061996779</v>
      </c>
      <c r="P26" s="242">
        <v>608.7084780012099</v>
      </c>
      <c r="Q26" s="243">
        <v>789.7576970087168</v>
      </c>
      <c r="R26" s="244">
        <v>665.2071194600471</v>
      </c>
      <c r="S26" s="245">
        <v>9984.57976964306</v>
      </c>
      <c r="T26" s="244">
        <v>360476.2992539614</v>
      </c>
      <c r="U26" s="245">
        <v>8330.2333391552</v>
      </c>
      <c r="V26" s="244">
        <v>8833.032573084372</v>
      </c>
      <c r="W26" s="245">
        <v>7250.115055990804</v>
      </c>
      <c r="X26" s="244">
        <v>11886.672055394005</v>
      </c>
      <c r="Y26" s="244">
        <v>56601.859332732194</v>
      </c>
    </row>
    <row r="27" spans="1:25" ht="13.5">
      <c r="A27" s="296" t="s">
        <v>365</v>
      </c>
      <c r="B27" s="233">
        <v>40730.42098308176</v>
      </c>
      <c r="C27" s="234">
        <v>1168.6277873743577</v>
      </c>
      <c r="D27" s="233">
        <v>1210.626678154296</v>
      </c>
      <c r="E27" s="234">
        <v>1014.9004308761996</v>
      </c>
      <c r="F27" s="235">
        <v>18685.42056386124</v>
      </c>
      <c r="G27" s="236">
        <v>72672.72155876807</v>
      </c>
      <c r="H27" s="237">
        <v>10.935007165590276</v>
      </c>
      <c r="I27" s="241">
        <v>1.5805963092196096</v>
      </c>
      <c r="J27" s="237">
        <v>1.9891930499842418</v>
      </c>
      <c r="K27" s="241">
        <v>1.3030999960609961</v>
      </c>
      <c r="L27" s="237">
        <v>28.393849165035604</v>
      </c>
      <c r="M27" s="503">
        <v>7.043368950345695</v>
      </c>
      <c r="N27" s="233">
        <v>3724.773140638643</v>
      </c>
      <c r="O27" s="234">
        <v>739.3587980420795</v>
      </c>
      <c r="P27" s="233">
        <v>608.6019042565459</v>
      </c>
      <c r="Q27" s="234">
        <v>778.8354185741964</v>
      </c>
      <c r="R27" s="235">
        <v>658.0798698779666</v>
      </c>
      <c r="S27" s="236">
        <v>10317.892200606817</v>
      </c>
      <c r="T27" s="235">
        <v>345917.50987362507</v>
      </c>
      <c r="U27" s="236">
        <v>8565.398974544976</v>
      </c>
      <c r="V27" s="235">
        <v>8588.69329148554</v>
      </c>
      <c r="W27" s="236">
        <v>7310.609668856838</v>
      </c>
      <c r="X27" s="235">
        <v>11307.267105317953</v>
      </c>
      <c r="Y27" s="235">
        <v>53044.04148334381</v>
      </c>
    </row>
    <row r="28" spans="1:25" ht="13.5">
      <c r="A28" s="296" t="s">
        <v>366</v>
      </c>
      <c r="B28" s="233">
        <v>40990.23074301295</v>
      </c>
      <c r="C28" s="234">
        <v>968.4750310519386</v>
      </c>
      <c r="D28" s="233">
        <v>1203.4194715365272</v>
      </c>
      <c r="E28" s="234">
        <v>810.040569829541</v>
      </c>
      <c r="F28" s="235">
        <v>19036.02855068957</v>
      </c>
      <c r="G28" s="236">
        <v>80828.92992424243</v>
      </c>
      <c r="H28" s="237">
        <v>10.99788197487584</v>
      </c>
      <c r="I28" s="241">
        <v>1.492780401632859</v>
      </c>
      <c r="J28" s="237">
        <v>2.0321964405226804</v>
      </c>
      <c r="K28" s="241">
        <v>1.2555975342272563</v>
      </c>
      <c r="L28" s="237">
        <v>28.495147458128343</v>
      </c>
      <c r="M28" s="503">
        <v>7.455492424242424</v>
      </c>
      <c r="N28" s="233">
        <v>3727.102258112359</v>
      </c>
      <c r="O28" s="234">
        <v>648.7726057982704</v>
      </c>
      <c r="P28" s="233">
        <v>592.1767441079702</v>
      </c>
      <c r="Q28" s="234">
        <v>645.1434856696111</v>
      </c>
      <c r="R28" s="235">
        <v>668.0445706996851</v>
      </c>
      <c r="S28" s="236">
        <v>10841.528007112918</v>
      </c>
      <c r="T28" s="235">
        <v>340399.120922193</v>
      </c>
      <c r="U28" s="236">
        <v>7144.967688949279</v>
      </c>
      <c r="V28" s="235">
        <v>8526.346248188747</v>
      </c>
      <c r="W28" s="236">
        <v>5840.262723186948</v>
      </c>
      <c r="X28" s="235">
        <v>11575.334408688872</v>
      </c>
      <c r="Y28" s="235">
        <v>57616.35890151515</v>
      </c>
    </row>
    <row r="29" spans="1:25" ht="13.5">
      <c r="A29" s="296" t="s">
        <v>367</v>
      </c>
      <c r="B29" s="233">
        <v>43167.55272155738</v>
      </c>
      <c r="C29" s="234">
        <v>1006.2722862842219</v>
      </c>
      <c r="D29" s="233">
        <v>1111.173689665159</v>
      </c>
      <c r="E29" s="234">
        <v>843.4528483580981</v>
      </c>
      <c r="F29" s="235">
        <v>17360.266857642062</v>
      </c>
      <c r="G29" s="236">
        <v>60892.76782696857</v>
      </c>
      <c r="H29" s="237">
        <v>10.25198073493998</v>
      </c>
      <c r="I29" s="241">
        <v>1.4468597359947013</v>
      </c>
      <c r="J29" s="237">
        <v>1.9598490091057643</v>
      </c>
      <c r="K29" s="241">
        <v>1.2154938426064996</v>
      </c>
      <c r="L29" s="237">
        <v>26.109749903496475</v>
      </c>
      <c r="M29" s="503">
        <v>5.462994254815817</v>
      </c>
      <c r="N29" s="233">
        <v>4210.65488100628</v>
      </c>
      <c r="O29" s="234">
        <v>695.4871030345039</v>
      </c>
      <c r="P29" s="233">
        <v>566.9690289927809</v>
      </c>
      <c r="Q29" s="234">
        <v>693.9178289454775</v>
      </c>
      <c r="R29" s="235">
        <v>664.8959458365885</v>
      </c>
      <c r="S29" s="236">
        <v>11146.40890813486</v>
      </c>
      <c r="T29" s="235">
        <v>366823.0715821982</v>
      </c>
      <c r="U29" s="236">
        <v>7387.016745031126</v>
      </c>
      <c r="V29" s="235">
        <v>7871.5776549573075</v>
      </c>
      <c r="W29" s="236">
        <v>6046.99193217521</v>
      </c>
      <c r="X29" s="235">
        <v>10591.72446719896</v>
      </c>
      <c r="Y29" s="235">
        <v>44171.537681649206</v>
      </c>
    </row>
    <row r="30" spans="1:25" ht="13.5">
      <c r="A30" s="296" t="s">
        <v>368</v>
      </c>
      <c r="B30" s="233">
        <v>39655.416853932584</v>
      </c>
      <c r="C30" s="234">
        <v>1073.0153960822126</v>
      </c>
      <c r="D30" s="233">
        <v>1059.8361103241025</v>
      </c>
      <c r="E30" s="234">
        <v>823.5708953361877</v>
      </c>
      <c r="F30" s="235">
        <v>16959.411411411413</v>
      </c>
      <c r="G30" s="236">
        <v>67634.3137254902</v>
      </c>
      <c r="H30" s="237">
        <v>9.710924369747898</v>
      </c>
      <c r="I30" s="241">
        <v>1.5901723574587263</v>
      </c>
      <c r="J30" s="237">
        <v>1.783280647971587</v>
      </c>
      <c r="K30" s="241">
        <v>1.343707063751077</v>
      </c>
      <c r="L30" s="237">
        <v>25.63923625117655</v>
      </c>
      <c r="M30" s="503">
        <v>6.450386215092098</v>
      </c>
      <c r="N30" s="233">
        <v>4083.588270697454</v>
      </c>
      <c r="O30" s="234">
        <v>674.7793036705855</v>
      </c>
      <c r="P30" s="233">
        <v>594.3181806686599</v>
      </c>
      <c r="Q30" s="234">
        <v>612.9095526499033</v>
      </c>
      <c r="R30" s="235">
        <v>661.4632060513568</v>
      </c>
      <c r="S30" s="236">
        <v>10485.312269712602</v>
      </c>
      <c r="T30" s="235">
        <v>326111.0285431026</v>
      </c>
      <c r="U30" s="236">
        <v>7872.246308963708</v>
      </c>
      <c r="V30" s="235">
        <v>7517.6474325303725</v>
      </c>
      <c r="W30" s="236">
        <v>5930.745020642667</v>
      </c>
      <c r="X30" s="235">
        <v>10279.106449733315</v>
      </c>
      <c r="Y30" s="235">
        <v>49190.064765300056</v>
      </c>
    </row>
    <row r="31" spans="1:25" ht="13.5">
      <c r="A31" s="406" t="s">
        <v>369</v>
      </c>
      <c r="B31" s="242">
        <v>43312.69830853434</v>
      </c>
      <c r="C31" s="243">
        <v>1046.5212216353248</v>
      </c>
      <c r="D31" s="242">
        <v>1126.2885950366624</v>
      </c>
      <c r="E31" s="243">
        <v>792.5634750309591</v>
      </c>
      <c r="F31" s="244">
        <v>16481.178016994345</v>
      </c>
      <c r="G31" s="245">
        <v>65007.39118145845</v>
      </c>
      <c r="H31" s="246">
        <v>9.808592095492175</v>
      </c>
      <c r="I31" s="247">
        <v>1.509699961265389</v>
      </c>
      <c r="J31" s="246">
        <v>1.9350222979219664</v>
      </c>
      <c r="K31" s="247">
        <v>1.2851284242314431</v>
      </c>
      <c r="L31" s="246">
        <v>24.89888739378535</v>
      </c>
      <c r="M31" s="504">
        <v>6.074053137365743</v>
      </c>
      <c r="N31" s="242">
        <v>4415.791572007562</v>
      </c>
      <c r="O31" s="243">
        <v>693.198150947927</v>
      </c>
      <c r="P31" s="242">
        <v>582.0545821338552</v>
      </c>
      <c r="Q31" s="243">
        <v>616.7192788572418</v>
      </c>
      <c r="R31" s="244">
        <v>661.9242762272169</v>
      </c>
      <c r="S31" s="245">
        <v>10702.47324336901</v>
      </c>
      <c r="T31" s="244">
        <v>362039.2494843092</v>
      </c>
      <c r="U31" s="245">
        <v>7693.809736354945</v>
      </c>
      <c r="V31" s="244">
        <v>7969.11998967189</v>
      </c>
      <c r="W31" s="245">
        <v>5694.033958023182</v>
      </c>
      <c r="X31" s="244">
        <v>9992.191448007774</v>
      </c>
      <c r="Y31" s="244">
        <v>47626.20152628604</v>
      </c>
    </row>
    <row r="32" spans="1:25" ht="13.5">
      <c r="A32" s="296" t="s">
        <v>370</v>
      </c>
      <c r="B32" s="233">
        <v>41836.62261537346</v>
      </c>
      <c r="C32" s="234">
        <v>1074.0471319209569</v>
      </c>
      <c r="D32" s="233">
        <v>1141.4501680216863</v>
      </c>
      <c r="E32" s="234">
        <v>799.820114551525</v>
      </c>
      <c r="F32" s="235">
        <v>15849.36856933166</v>
      </c>
      <c r="G32" s="236">
        <v>68433.42430207587</v>
      </c>
      <c r="H32" s="237">
        <v>9.447851505861884</v>
      </c>
      <c r="I32" s="241">
        <v>1.5855258366252991</v>
      </c>
      <c r="J32" s="237">
        <v>1.8173896220204513</v>
      </c>
      <c r="K32" s="241">
        <v>1.351010746050227</v>
      </c>
      <c r="L32" s="237">
        <v>24.005320911953408</v>
      </c>
      <c r="M32" s="503">
        <v>6.395221904080172</v>
      </c>
      <c r="N32" s="233">
        <v>4428.162592248204</v>
      </c>
      <c r="O32" s="234">
        <v>677.4075244380784</v>
      </c>
      <c r="P32" s="233">
        <v>628.0712480093833</v>
      </c>
      <c r="Q32" s="234">
        <v>592.0161011967182</v>
      </c>
      <c r="R32" s="235">
        <v>660.2439778857317</v>
      </c>
      <c r="S32" s="236">
        <v>10700.711457473451</v>
      </c>
      <c r="T32" s="235">
        <v>344291.52629303205</v>
      </c>
      <c r="U32" s="236">
        <v>7845.898767658394</v>
      </c>
      <c r="V32" s="235">
        <v>8093.472560188303</v>
      </c>
      <c r="W32" s="236">
        <v>5756.145243141317</v>
      </c>
      <c r="X32" s="235">
        <v>9610.404998934633</v>
      </c>
      <c r="Y32" s="235">
        <v>49528.46385110952</v>
      </c>
    </row>
    <row r="33" spans="1:25" ht="13.5">
      <c r="A33" s="296" t="s">
        <v>371</v>
      </c>
      <c r="B33" s="233">
        <v>39756.09831210156</v>
      </c>
      <c r="C33" s="234">
        <v>1021.1618984188514</v>
      </c>
      <c r="D33" s="233">
        <v>1085.87987649725</v>
      </c>
      <c r="E33" s="234">
        <v>784.1396552138184</v>
      </c>
      <c r="F33" s="235">
        <v>18426.028026819433</v>
      </c>
      <c r="G33" s="236">
        <v>62436.949209552644</v>
      </c>
      <c r="H33" s="237">
        <v>10.389614965372207</v>
      </c>
      <c r="I33" s="241">
        <v>1.5382283821132756</v>
      </c>
      <c r="J33" s="237">
        <v>1.8305124967537991</v>
      </c>
      <c r="K33" s="241">
        <v>1.2989132374865566</v>
      </c>
      <c r="L33" s="237">
        <v>27.90931744033704</v>
      </c>
      <c r="M33" s="503">
        <v>6.213925327951564</v>
      </c>
      <c r="N33" s="233">
        <v>3826.5227772738062</v>
      </c>
      <c r="O33" s="234">
        <v>663.8558424048457</v>
      </c>
      <c r="P33" s="233">
        <v>593.2108512905165</v>
      </c>
      <c r="Q33" s="234">
        <v>603.6890167746359</v>
      </c>
      <c r="R33" s="235">
        <v>660.2106291638823</v>
      </c>
      <c r="S33" s="236">
        <v>10047.907870520732</v>
      </c>
      <c r="T33" s="235">
        <v>333543.29831650574</v>
      </c>
      <c r="U33" s="236">
        <v>7467.362395248366</v>
      </c>
      <c r="V33" s="235">
        <v>7680.2939183786775</v>
      </c>
      <c r="W33" s="236">
        <v>5632.0348443555395</v>
      </c>
      <c r="X33" s="235">
        <v>11161.49903665836</v>
      </c>
      <c r="Y33" s="235">
        <v>44997.27211570804</v>
      </c>
    </row>
    <row r="34" spans="1:25" ht="13.5">
      <c r="A34" s="296" t="s">
        <v>372</v>
      </c>
      <c r="B34" s="233">
        <v>43000.88970179663</v>
      </c>
      <c r="C34" s="234">
        <v>1020.9502925666866</v>
      </c>
      <c r="D34" s="233">
        <v>1087.9881420355089</v>
      </c>
      <c r="E34" s="234">
        <v>796.0386766624212</v>
      </c>
      <c r="F34" s="235">
        <v>16795.252501697316</v>
      </c>
      <c r="G34" s="236">
        <v>69215.83741984157</v>
      </c>
      <c r="H34" s="237">
        <v>10.04126425528537</v>
      </c>
      <c r="I34" s="241">
        <v>1.4757025961887702</v>
      </c>
      <c r="J34" s="237">
        <v>1.8817487705259648</v>
      </c>
      <c r="K34" s="241">
        <v>1.2678038229139728</v>
      </c>
      <c r="L34" s="237">
        <v>25.425126191811554</v>
      </c>
      <c r="M34" s="503">
        <v>6.33609958506224</v>
      </c>
      <c r="N34" s="233">
        <v>4282.417891667622</v>
      </c>
      <c r="O34" s="234">
        <v>691.8401412340456</v>
      </c>
      <c r="P34" s="233">
        <v>578.1792761482219</v>
      </c>
      <c r="Q34" s="234">
        <v>627.8878973820831</v>
      </c>
      <c r="R34" s="235">
        <v>660.5769574157085</v>
      </c>
      <c r="S34" s="236">
        <v>10924.045067571591</v>
      </c>
      <c r="T34" s="235">
        <v>357889.6802582489</v>
      </c>
      <c r="U34" s="236">
        <v>7505.07179564319</v>
      </c>
      <c r="V34" s="235">
        <v>7706.637685254647</v>
      </c>
      <c r="W34" s="236">
        <v>5744.782201163072</v>
      </c>
      <c r="X34" s="235">
        <v>10159.139504678691</v>
      </c>
      <c r="Y34" s="235">
        <v>50138.97774424745</v>
      </c>
    </row>
    <row r="35" spans="1:25" ht="13.5">
      <c r="A35" s="296" t="s">
        <v>373</v>
      </c>
      <c r="B35" s="233">
        <v>46489.282114428956</v>
      </c>
      <c r="C35" s="234">
        <v>1114.3131280982332</v>
      </c>
      <c r="D35" s="233">
        <v>1163.4961859276737</v>
      </c>
      <c r="E35" s="234">
        <v>988.4476165164673</v>
      </c>
      <c r="F35" s="235">
        <v>17419.094699434405</v>
      </c>
      <c r="G35" s="236">
        <v>64556.81715575621</v>
      </c>
      <c r="H35" s="237">
        <v>10.148855857044431</v>
      </c>
      <c r="I35" s="241">
        <v>1.5514440399193548</v>
      </c>
      <c r="J35" s="237">
        <v>1.9319365853755832</v>
      </c>
      <c r="K35" s="241">
        <v>1.2803458297107349</v>
      </c>
      <c r="L35" s="237">
        <v>26.303935799255886</v>
      </c>
      <c r="M35" s="503">
        <v>6.061593034504998</v>
      </c>
      <c r="N35" s="233">
        <v>4580.741195783191</v>
      </c>
      <c r="O35" s="234">
        <v>718.2425530192866</v>
      </c>
      <c r="P35" s="233">
        <v>602.2434663410452</v>
      </c>
      <c r="Q35" s="234">
        <v>772.0161175045844</v>
      </c>
      <c r="R35" s="235">
        <v>662.2238904615626</v>
      </c>
      <c r="S35" s="236">
        <v>10650.14044794382</v>
      </c>
      <c r="T35" s="235">
        <v>394730.04237946554</v>
      </c>
      <c r="U35" s="236">
        <v>8125.007910227156</v>
      </c>
      <c r="V35" s="235">
        <v>8227.2403618507</v>
      </c>
      <c r="W35" s="236">
        <v>7103.23872213302</v>
      </c>
      <c r="X35" s="235">
        <v>10593.076063199693</v>
      </c>
      <c r="Y35" s="235">
        <v>46868.20283779426</v>
      </c>
    </row>
    <row r="36" spans="1:25" ht="13.5">
      <c r="A36" s="406" t="s">
        <v>374</v>
      </c>
      <c r="B36" s="242">
        <v>45262.14004277576</v>
      </c>
      <c r="C36" s="243">
        <v>1123.2871819324707</v>
      </c>
      <c r="D36" s="242">
        <v>1334.042684756413</v>
      </c>
      <c r="E36" s="243">
        <v>891.4403158418606</v>
      </c>
      <c r="F36" s="244">
        <v>17222.038923109223</v>
      </c>
      <c r="G36" s="245">
        <v>71287.38575440388</v>
      </c>
      <c r="H36" s="246">
        <v>9.969247637554458</v>
      </c>
      <c r="I36" s="247">
        <v>1.5956496480760274</v>
      </c>
      <c r="J36" s="246">
        <v>2.0345774046792022</v>
      </c>
      <c r="K36" s="247">
        <v>1.314802015939662</v>
      </c>
      <c r="L36" s="246">
        <v>25.910325157412235</v>
      </c>
      <c r="M36" s="504">
        <v>6.950408475874394</v>
      </c>
      <c r="N36" s="242">
        <v>4540.176118433643</v>
      </c>
      <c r="O36" s="243">
        <v>703.9685580646646</v>
      </c>
      <c r="P36" s="242">
        <v>655.6853927937706</v>
      </c>
      <c r="Q36" s="243">
        <v>678.0034598629411</v>
      </c>
      <c r="R36" s="244">
        <v>664.6786104952631</v>
      </c>
      <c r="S36" s="245">
        <v>10256.574991505891</v>
      </c>
      <c r="T36" s="244">
        <v>384453.2553480108</v>
      </c>
      <c r="U36" s="245">
        <v>8226.567868618346</v>
      </c>
      <c r="V36" s="244">
        <v>9447.260223182584</v>
      </c>
      <c r="W36" s="245">
        <v>6481.626683273094</v>
      </c>
      <c r="X36" s="244">
        <v>10490.787124870543</v>
      </c>
      <c r="Y36" s="244">
        <v>52197.98940515701</v>
      </c>
    </row>
    <row r="37" spans="1:25" ht="13.5">
      <c r="A37" s="296" t="s">
        <v>375</v>
      </c>
      <c r="B37" s="233">
        <v>43335.26645818592</v>
      </c>
      <c r="C37" s="234">
        <v>1036.4037505729466</v>
      </c>
      <c r="D37" s="233">
        <v>1220.5728970691496</v>
      </c>
      <c r="E37" s="234">
        <v>789.570061122423</v>
      </c>
      <c r="F37" s="235">
        <v>17032.635495045583</v>
      </c>
      <c r="G37" s="236">
        <v>72080.42853231107</v>
      </c>
      <c r="H37" s="237">
        <v>9.781927432570656</v>
      </c>
      <c r="I37" s="241">
        <v>1.5646575933401028</v>
      </c>
      <c r="J37" s="237">
        <v>1.9068963520066013</v>
      </c>
      <c r="K37" s="241">
        <v>1.3102143019957209</v>
      </c>
      <c r="L37" s="237">
        <v>25.603830136689357</v>
      </c>
      <c r="M37" s="503">
        <v>6.634583789704272</v>
      </c>
      <c r="N37" s="233">
        <v>4430.135753603477</v>
      </c>
      <c r="O37" s="234">
        <v>662.3837413274024</v>
      </c>
      <c r="P37" s="233">
        <v>640.0835031147641</v>
      </c>
      <c r="Q37" s="234">
        <v>602.6266542196558</v>
      </c>
      <c r="R37" s="235">
        <v>665.2377946625429</v>
      </c>
      <c r="S37" s="236">
        <v>10864.348211890465</v>
      </c>
      <c r="T37" s="235">
        <v>362717.27979924256</v>
      </c>
      <c r="U37" s="236">
        <v>7583.695160546315</v>
      </c>
      <c r="V37" s="235">
        <v>8646.861531089538</v>
      </c>
      <c r="W37" s="236">
        <v>5673.441789846897</v>
      </c>
      <c r="X37" s="235">
        <v>10383.86499059974</v>
      </c>
      <c r="Y37" s="235">
        <v>52502.97590361446</v>
      </c>
    </row>
    <row r="38" spans="1:25" ht="13.5">
      <c r="A38" s="296" t="s">
        <v>376</v>
      </c>
      <c r="B38" s="233">
        <v>44163.031453392556</v>
      </c>
      <c r="C38" s="234">
        <v>1148.793197393521</v>
      </c>
      <c r="D38" s="233">
        <v>1127.8392811250715</v>
      </c>
      <c r="E38" s="234">
        <v>792.884214455119</v>
      </c>
      <c r="F38" s="235">
        <v>17550.76283772116</v>
      </c>
      <c r="G38" s="236">
        <v>67554.1961414791</v>
      </c>
      <c r="H38" s="237">
        <v>10.221640269281265</v>
      </c>
      <c r="I38" s="241">
        <v>1.5224776892824963</v>
      </c>
      <c r="J38" s="237">
        <v>1.9054201170759566</v>
      </c>
      <c r="K38" s="241">
        <v>1.2822734303747743</v>
      </c>
      <c r="L38" s="237">
        <v>26.49605174335547</v>
      </c>
      <c r="M38" s="503">
        <v>6.644051446945338</v>
      </c>
      <c r="N38" s="233">
        <v>4320.542524482509</v>
      </c>
      <c r="O38" s="234">
        <v>754.5550292660887</v>
      </c>
      <c r="P38" s="233">
        <v>591.9110809304591</v>
      </c>
      <c r="Q38" s="234">
        <v>618.3425435426672</v>
      </c>
      <c r="R38" s="235">
        <v>662.3916275421087</v>
      </c>
      <c r="S38" s="236">
        <v>10167.620868218555</v>
      </c>
      <c r="T38" s="235">
        <v>371511.39401938603</v>
      </c>
      <c r="U38" s="236">
        <v>8425.749638818768</v>
      </c>
      <c r="V38" s="235">
        <v>7992.65914923615</v>
      </c>
      <c r="W38" s="236">
        <v>5692.427961963203</v>
      </c>
      <c r="X38" s="235">
        <v>10658.731188872667</v>
      </c>
      <c r="Y38" s="235">
        <v>48972.106109324755</v>
      </c>
    </row>
    <row r="39" spans="1:25" ht="13.5">
      <c r="A39" s="296" t="s">
        <v>377</v>
      </c>
      <c r="B39" s="233">
        <v>41177.90610328638</v>
      </c>
      <c r="C39" s="234">
        <v>1123.8444552309927</v>
      </c>
      <c r="D39" s="233">
        <v>1236.9575572585497</v>
      </c>
      <c r="E39" s="234">
        <v>836.5768722365349</v>
      </c>
      <c r="F39" s="235">
        <v>18331.131552481173</v>
      </c>
      <c r="G39" s="236">
        <v>88776.02868174297</v>
      </c>
      <c r="H39" s="237">
        <v>10.543687464151425</v>
      </c>
      <c r="I39" s="241">
        <v>1.5617915246418297</v>
      </c>
      <c r="J39" s="237">
        <v>2.034268852363932</v>
      </c>
      <c r="K39" s="241">
        <v>1.3181462516234803</v>
      </c>
      <c r="L39" s="237">
        <v>27.553364240684868</v>
      </c>
      <c r="M39" s="503">
        <v>8.465526751241036</v>
      </c>
      <c r="N39" s="233">
        <v>3905.455870471447</v>
      </c>
      <c r="O39" s="234">
        <v>719.5867294059798</v>
      </c>
      <c r="P39" s="233">
        <v>608.0600191175014</v>
      </c>
      <c r="Q39" s="234">
        <v>634.6616479060455</v>
      </c>
      <c r="R39" s="235">
        <v>665.2955839568117</v>
      </c>
      <c r="S39" s="236">
        <v>10486.769611675789</v>
      </c>
      <c r="T39" s="235">
        <v>348331.2731289699</v>
      </c>
      <c r="U39" s="236">
        <v>8251.005369735025</v>
      </c>
      <c r="V39" s="235">
        <v>8770.13662154618</v>
      </c>
      <c r="W39" s="236">
        <v>6018.276995017778</v>
      </c>
      <c r="X39" s="235">
        <v>11184.6549414968</v>
      </c>
      <c r="Y39" s="235">
        <v>65884.55653612796</v>
      </c>
    </row>
    <row r="40" spans="1:25" ht="13.5">
      <c r="A40" s="296" t="s">
        <v>378</v>
      </c>
      <c r="B40" s="233">
        <v>42058.74894123875</v>
      </c>
      <c r="C40" s="234">
        <v>1008.9200721784352</v>
      </c>
      <c r="D40" s="233">
        <v>1198.313572071465</v>
      </c>
      <c r="E40" s="234">
        <v>838.9747052980807</v>
      </c>
      <c r="F40" s="235">
        <v>19233.7232085951</v>
      </c>
      <c r="G40" s="236">
        <v>81020.81818181818</v>
      </c>
      <c r="H40" s="237">
        <v>10.877924827951297</v>
      </c>
      <c r="I40" s="241">
        <v>1.5067999186525765</v>
      </c>
      <c r="J40" s="237">
        <v>1.933304925930596</v>
      </c>
      <c r="K40" s="241">
        <v>1.327357251254686</v>
      </c>
      <c r="L40" s="237">
        <v>28.93568848826975</v>
      </c>
      <c r="M40" s="503">
        <v>7.716363636363637</v>
      </c>
      <c r="N40" s="233">
        <v>3866.431291487415</v>
      </c>
      <c r="O40" s="234">
        <v>669.5779975092117</v>
      </c>
      <c r="P40" s="233">
        <v>619.8264722750121</v>
      </c>
      <c r="Q40" s="234">
        <v>632.06397863502</v>
      </c>
      <c r="R40" s="235">
        <v>664.7059120916465</v>
      </c>
      <c r="S40" s="236">
        <v>10499.87040527804</v>
      </c>
      <c r="T40" s="235">
        <v>361706.97633668606</v>
      </c>
      <c r="U40" s="236">
        <v>7435.140965239888</v>
      </c>
      <c r="V40" s="235">
        <v>8504.210872788462</v>
      </c>
      <c r="W40" s="236">
        <v>6053.837230166058</v>
      </c>
      <c r="X40" s="235">
        <v>11720.718686454824</v>
      </c>
      <c r="Y40" s="235">
        <v>57679.91636363637</v>
      </c>
    </row>
    <row r="41" spans="1:25" ht="13.5">
      <c r="A41" s="406" t="s">
        <v>379</v>
      </c>
      <c r="B41" s="242">
        <v>41959.48801451628</v>
      </c>
      <c r="C41" s="243">
        <v>1009.9356544358033</v>
      </c>
      <c r="D41" s="242">
        <v>1232.9024584109281</v>
      </c>
      <c r="E41" s="243">
        <v>815.4364656394326</v>
      </c>
      <c r="F41" s="244">
        <v>20062.300683129102</v>
      </c>
      <c r="G41" s="245">
        <v>70330.95458758109</v>
      </c>
      <c r="H41" s="246">
        <v>11.265614554483813</v>
      </c>
      <c r="I41" s="247">
        <v>1.5366276848892144</v>
      </c>
      <c r="J41" s="246">
        <v>1.9367533994319541</v>
      </c>
      <c r="K41" s="247">
        <v>1.3422157191528448</v>
      </c>
      <c r="L41" s="246">
        <v>30.003083384280057</v>
      </c>
      <c r="M41" s="504">
        <v>6.703429101019463</v>
      </c>
      <c r="N41" s="242">
        <v>3724.5627223963597</v>
      </c>
      <c r="O41" s="243">
        <v>657.2416105522765</v>
      </c>
      <c r="P41" s="242">
        <v>636.5820546759004</v>
      </c>
      <c r="Q41" s="243">
        <v>607.5301115934665</v>
      </c>
      <c r="R41" s="244">
        <v>668.6746300762085</v>
      </c>
      <c r="S41" s="245">
        <v>10491.78763998341</v>
      </c>
      <c r="T41" s="244">
        <v>353535.77430522395</v>
      </c>
      <c r="U41" s="245">
        <v>7437.302126827478</v>
      </c>
      <c r="V41" s="244">
        <v>8735.73617911131</v>
      </c>
      <c r="W41" s="245">
        <v>5878.5119061605055</v>
      </c>
      <c r="X41" s="244">
        <v>12285.792987958852</v>
      </c>
      <c r="Y41" s="244">
        <v>52495.153846153844</v>
      </c>
    </row>
    <row r="42" spans="1:25" ht="13.5">
      <c r="A42" s="296" t="s">
        <v>380</v>
      </c>
      <c r="B42" s="233">
        <v>46594.415604123715</v>
      </c>
      <c r="C42" s="234">
        <v>1142.7717955368457</v>
      </c>
      <c r="D42" s="233">
        <v>1198.1250360367196</v>
      </c>
      <c r="E42" s="234">
        <v>767.1506060529815</v>
      </c>
      <c r="F42" s="235">
        <v>17845.633649592386</v>
      </c>
      <c r="G42" s="236">
        <v>66918.25102116598</v>
      </c>
      <c r="H42" s="237">
        <v>10.268280412371134</v>
      </c>
      <c r="I42" s="241">
        <v>1.578427916964069</v>
      </c>
      <c r="J42" s="237">
        <v>1.8383133064492596</v>
      </c>
      <c r="K42" s="241">
        <v>1.3631717471615485</v>
      </c>
      <c r="L42" s="237">
        <v>26.757064819194422</v>
      </c>
      <c r="M42" s="503">
        <v>6.591533605644263</v>
      </c>
      <c r="N42" s="233">
        <v>4537.703854287732</v>
      </c>
      <c r="O42" s="234">
        <v>723.9936542270747</v>
      </c>
      <c r="P42" s="233">
        <v>651.752360075619</v>
      </c>
      <c r="Q42" s="234">
        <v>562.7688570060035</v>
      </c>
      <c r="R42" s="235">
        <v>666.9503463919056</v>
      </c>
      <c r="S42" s="236">
        <v>10152.151991437102</v>
      </c>
      <c r="T42" s="235">
        <v>397687.38130309276</v>
      </c>
      <c r="U42" s="236">
        <v>8393.114139101384</v>
      </c>
      <c r="V42" s="235">
        <v>8503.447251580072</v>
      </c>
      <c r="W42" s="236">
        <v>5530.426240334386</v>
      </c>
      <c r="X42" s="235">
        <v>10887.708902553259</v>
      </c>
      <c r="Y42" s="235">
        <v>48471.134051243964</v>
      </c>
    </row>
    <row r="43" spans="1:25" ht="13.5">
      <c r="A43" s="296" t="s">
        <v>381</v>
      </c>
      <c r="B43" s="233">
        <v>42431.82439718251</v>
      </c>
      <c r="C43" s="234">
        <v>1067.9671654530778</v>
      </c>
      <c r="D43" s="233">
        <v>1292.8438381291837</v>
      </c>
      <c r="E43" s="234">
        <v>799.7469880087127</v>
      </c>
      <c r="F43" s="235">
        <v>18755.240952000684</v>
      </c>
      <c r="G43" s="236">
        <v>64860.65295017854</v>
      </c>
      <c r="H43" s="237">
        <v>10.598134091953737</v>
      </c>
      <c r="I43" s="241">
        <v>1.6156556599181469</v>
      </c>
      <c r="J43" s="237">
        <v>1.9987859688776841</v>
      </c>
      <c r="K43" s="241">
        <v>1.3399761040710703</v>
      </c>
      <c r="L43" s="237">
        <v>28.13109973476314</v>
      </c>
      <c r="M43" s="503">
        <v>6.220370685257609</v>
      </c>
      <c r="N43" s="233">
        <v>4003.7070704169882</v>
      </c>
      <c r="O43" s="234">
        <v>661.0116202032701</v>
      </c>
      <c r="P43" s="233">
        <v>646.8145455589295</v>
      </c>
      <c r="Q43" s="234">
        <v>596.8367537144494</v>
      </c>
      <c r="R43" s="235">
        <v>666.7084162665637</v>
      </c>
      <c r="S43" s="236">
        <v>10427.136296539282</v>
      </c>
      <c r="T43" s="235">
        <v>357680.1740002733</v>
      </c>
      <c r="U43" s="236">
        <v>7802.141176765938</v>
      </c>
      <c r="V43" s="235">
        <v>9160.04826349648</v>
      </c>
      <c r="W43" s="236">
        <v>5763.035235583045</v>
      </c>
      <c r="X43" s="235">
        <v>11449.57945697744</v>
      </c>
      <c r="Y43" s="235">
        <v>46705.261180071415</v>
      </c>
    </row>
    <row r="44" spans="1:25" ht="13.5">
      <c r="A44" s="296" t="s">
        <v>382</v>
      </c>
      <c r="B44" s="233">
        <v>40445.693584860746</v>
      </c>
      <c r="C44" s="234">
        <v>1010.063608034238</v>
      </c>
      <c r="D44" s="233">
        <v>1241.3120004176587</v>
      </c>
      <c r="E44" s="234">
        <v>785.4545420720005</v>
      </c>
      <c r="F44" s="235">
        <v>18949.616326305786</v>
      </c>
      <c r="G44" s="236">
        <v>73493.32391181459</v>
      </c>
      <c r="H44" s="237">
        <v>10.73351582956439</v>
      </c>
      <c r="I44" s="241">
        <v>1.5635863373992263</v>
      </c>
      <c r="J44" s="237">
        <v>2.060142861671045</v>
      </c>
      <c r="K44" s="241">
        <v>1.3271333664222773</v>
      </c>
      <c r="L44" s="237">
        <v>28.537407565513156</v>
      </c>
      <c r="M44" s="503">
        <v>6.937817976257773</v>
      </c>
      <c r="N44" s="233">
        <v>3768.1682523313707</v>
      </c>
      <c r="O44" s="234">
        <v>645.9915796618662</v>
      </c>
      <c r="P44" s="233">
        <v>602.5368548522855</v>
      </c>
      <c r="Q44" s="234">
        <v>591.8429616380233</v>
      </c>
      <c r="R44" s="235">
        <v>664.02725204815</v>
      </c>
      <c r="S44" s="236">
        <v>10593.14674488715</v>
      </c>
      <c r="T44" s="235">
        <v>336709.08439657226</v>
      </c>
      <c r="U44" s="236">
        <v>7388.778847366591</v>
      </c>
      <c r="V44" s="235">
        <v>8797.48085575297</v>
      </c>
      <c r="W44" s="236">
        <v>5660.023376519639</v>
      </c>
      <c r="X44" s="235">
        <v>11506.277530673791</v>
      </c>
      <c r="Y44" s="235">
        <v>52564.46466930469</v>
      </c>
    </row>
    <row r="45" spans="1:25" ht="13.5">
      <c r="A45" s="296" t="s">
        <v>383</v>
      </c>
      <c r="B45" s="233">
        <v>41246.177769868984</v>
      </c>
      <c r="C45" s="234">
        <v>1095.4345996599127</v>
      </c>
      <c r="D45" s="233">
        <v>1296.2957148220034</v>
      </c>
      <c r="E45" s="234">
        <v>843.7638732035252</v>
      </c>
      <c r="F45" s="235">
        <v>19709.49134930643</v>
      </c>
      <c r="G45" s="236">
        <v>76163.98724082934</v>
      </c>
      <c r="H45" s="237">
        <v>11.015748381787041</v>
      </c>
      <c r="I45" s="241">
        <v>1.576918540816129</v>
      </c>
      <c r="J45" s="237">
        <v>2.0022332446744784</v>
      </c>
      <c r="K45" s="241">
        <v>1.343610472572195</v>
      </c>
      <c r="L45" s="237">
        <v>29.731500630517022</v>
      </c>
      <c r="M45" s="503">
        <v>7.666666666666667</v>
      </c>
      <c r="N45" s="233">
        <v>3744.291930093794</v>
      </c>
      <c r="O45" s="234">
        <v>694.6678419374625</v>
      </c>
      <c r="P45" s="233">
        <v>647.424928274405</v>
      </c>
      <c r="Q45" s="234">
        <v>627.9825071534549</v>
      </c>
      <c r="R45" s="235">
        <v>662.9161304113995</v>
      </c>
      <c r="S45" s="236">
        <v>9934.433118369045</v>
      </c>
      <c r="T45" s="235">
        <v>352634.7916231065</v>
      </c>
      <c r="U45" s="236">
        <v>8097.904958139035</v>
      </c>
      <c r="V45" s="235">
        <v>9210.574384779431</v>
      </c>
      <c r="W45" s="236">
        <v>6101.686810678329</v>
      </c>
      <c r="X45" s="235">
        <v>12030.895636822193</v>
      </c>
      <c r="Y45" s="235">
        <v>55370.06379585327</v>
      </c>
    </row>
    <row r="46" spans="1:25" ht="13.5">
      <c r="A46" s="406" t="s">
        <v>384</v>
      </c>
      <c r="B46" s="242">
        <v>41634.63562734299</v>
      </c>
      <c r="C46" s="243">
        <v>1076.6530513238574</v>
      </c>
      <c r="D46" s="242">
        <v>1278.101638461067</v>
      </c>
      <c r="E46" s="243">
        <v>845.0895722360931</v>
      </c>
      <c r="F46" s="244">
        <v>18367.616034188035</v>
      </c>
      <c r="G46" s="245">
        <v>77605.55555555556</v>
      </c>
      <c r="H46" s="246">
        <v>10.805757393437313</v>
      </c>
      <c r="I46" s="247">
        <v>1.6098877252413708</v>
      </c>
      <c r="J46" s="246">
        <v>1.972919560421603</v>
      </c>
      <c r="K46" s="247">
        <v>1.3155628313978254</v>
      </c>
      <c r="L46" s="246">
        <v>27.88234188034188</v>
      </c>
      <c r="M46" s="504">
        <v>7.367407407407407</v>
      </c>
      <c r="N46" s="242">
        <v>3853.004848381018</v>
      </c>
      <c r="O46" s="243">
        <v>668.7752409332984</v>
      </c>
      <c r="P46" s="242">
        <v>647.8224779665843</v>
      </c>
      <c r="Q46" s="243">
        <v>642.3787234382107</v>
      </c>
      <c r="R46" s="244">
        <v>658.7544228893452</v>
      </c>
      <c r="S46" s="245">
        <v>10533.631610697768</v>
      </c>
      <c r="T46" s="244">
        <v>353862.709152898</v>
      </c>
      <c r="U46" s="245">
        <v>7900.718658482235</v>
      </c>
      <c r="V46" s="244">
        <v>9069.681024797777</v>
      </c>
      <c r="W46" s="245">
        <v>6109.56245403871</v>
      </c>
      <c r="X46" s="244">
        <v>11120.549538461539</v>
      </c>
      <c r="Y46" s="244">
        <v>56367.70518518519</v>
      </c>
    </row>
    <row r="47" spans="1:25" ht="13.5">
      <c r="A47" s="296" t="s">
        <v>385</v>
      </c>
      <c r="B47" s="233">
        <v>40269.81151962524</v>
      </c>
      <c r="C47" s="234">
        <v>1125.635808977883</v>
      </c>
      <c r="D47" s="233">
        <v>1114.4736929381943</v>
      </c>
      <c r="E47" s="234">
        <v>814.9335814322295</v>
      </c>
      <c r="F47" s="235">
        <v>18911.909116472638</v>
      </c>
      <c r="G47" s="236">
        <v>68043.60757975533</v>
      </c>
      <c r="H47" s="237">
        <v>10.490110488087634</v>
      </c>
      <c r="I47" s="241">
        <v>1.6104366535811139</v>
      </c>
      <c r="J47" s="237">
        <v>2.0055774287541754</v>
      </c>
      <c r="K47" s="241">
        <v>1.3638005521937542</v>
      </c>
      <c r="L47" s="237">
        <v>28.637126708284125</v>
      </c>
      <c r="M47" s="503">
        <v>6.649316382825617</v>
      </c>
      <c r="N47" s="233">
        <v>3838.8357839848168</v>
      </c>
      <c r="O47" s="234">
        <v>698.963108219635</v>
      </c>
      <c r="P47" s="233">
        <v>555.6871936031326</v>
      </c>
      <c r="Q47" s="234">
        <v>597.5460122239725</v>
      </c>
      <c r="R47" s="235">
        <v>660.3982763047878</v>
      </c>
      <c r="S47" s="236">
        <v>10233.17340644277</v>
      </c>
      <c r="T47" s="235">
        <v>337257.5642345092</v>
      </c>
      <c r="U47" s="236">
        <v>8270.583236801443</v>
      </c>
      <c r="V47" s="235">
        <v>7902.404370217705</v>
      </c>
      <c r="W47" s="236">
        <v>5885.836447853249</v>
      </c>
      <c r="X47" s="235">
        <v>11471.777318486025</v>
      </c>
      <c r="Y47" s="235">
        <v>49441.20484528664</v>
      </c>
    </row>
    <row r="48" spans="1:25" ht="13.5">
      <c r="A48" s="296" t="s">
        <v>386</v>
      </c>
      <c r="B48" s="233">
        <v>41016.47794461596</v>
      </c>
      <c r="C48" s="234">
        <v>1096.0122826957868</v>
      </c>
      <c r="D48" s="233">
        <v>1239.7998122535316</v>
      </c>
      <c r="E48" s="234">
        <v>873.7493879799724</v>
      </c>
      <c r="F48" s="235">
        <v>19801.159647456196</v>
      </c>
      <c r="G48" s="236">
        <v>58415.682426404994</v>
      </c>
      <c r="H48" s="237">
        <v>11.22546543175227</v>
      </c>
      <c r="I48" s="241">
        <v>1.5401802364602546</v>
      </c>
      <c r="J48" s="237">
        <v>2.0078685446779203</v>
      </c>
      <c r="K48" s="241">
        <v>1.29492730346035</v>
      </c>
      <c r="L48" s="237">
        <v>29.971289845894027</v>
      </c>
      <c r="M48" s="503">
        <v>5.809991079393399</v>
      </c>
      <c r="N48" s="233">
        <v>3653.8777117069067</v>
      </c>
      <c r="O48" s="234">
        <v>711.6130026539722</v>
      </c>
      <c r="P48" s="233">
        <v>617.4706085912642</v>
      </c>
      <c r="Q48" s="234">
        <v>674.747829970925</v>
      </c>
      <c r="R48" s="235">
        <v>660.6709203797878</v>
      </c>
      <c r="S48" s="236">
        <v>10054.349762014434</v>
      </c>
      <c r="T48" s="235">
        <v>346333.61362148</v>
      </c>
      <c r="U48" s="236">
        <v>8052.823380391487</v>
      </c>
      <c r="V48" s="235">
        <v>8800.347142400367</v>
      </c>
      <c r="W48" s="236">
        <v>6294.514421708568</v>
      </c>
      <c r="X48" s="235">
        <v>12058.698173949757</v>
      </c>
      <c r="Y48" s="235">
        <v>41977.92952720785</v>
      </c>
    </row>
    <row r="49" spans="1:25" ht="13.5">
      <c r="A49" s="296" t="s">
        <v>387</v>
      </c>
      <c r="B49" s="233">
        <v>44897.5377937106</v>
      </c>
      <c r="C49" s="234">
        <v>1048.5582238062239</v>
      </c>
      <c r="D49" s="233">
        <v>1339.2333511533943</v>
      </c>
      <c r="E49" s="234">
        <v>748.4580831731352</v>
      </c>
      <c r="F49" s="235">
        <v>18931.34052817393</v>
      </c>
      <c r="G49" s="236">
        <v>74630.1077586207</v>
      </c>
      <c r="H49" s="237">
        <v>10.84361244223336</v>
      </c>
      <c r="I49" s="241">
        <v>1.6471313551354863</v>
      </c>
      <c r="J49" s="237">
        <v>2.2566563989172193</v>
      </c>
      <c r="K49" s="241">
        <v>1.384467131178059</v>
      </c>
      <c r="L49" s="237">
        <v>28.521892628919854</v>
      </c>
      <c r="M49" s="503">
        <v>7.199461206896552</v>
      </c>
      <c r="N49" s="233">
        <v>4140.459467072531</v>
      </c>
      <c r="O49" s="234">
        <v>636.5966020481552</v>
      </c>
      <c r="P49" s="233">
        <v>593.4591335198307</v>
      </c>
      <c r="Q49" s="234">
        <v>540.6109443250297</v>
      </c>
      <c r="R49" s="235">
        <v>663.7476963565329</v>
      </c>
      <c r="S49" s="236">
        <v>10366.068461780245</v>
      </c>
      <c r="T49" s="235">
        <v>379443.7949025131</v>
      </c>
      <c r="U49" s="236">
        <v>7703.270518949619</v>
      </c>
      <c r="V49" s="235">
        <v>9516.972365570673</v>
      </c>
      <c r="W49" s="236">
        <v>5395.819812875419</v>
      </c>
      <c r="X49" s="235">
        <v>11552.958638745238</v>
      </c>
      <c r="Y49" s="235">
        <v>54465.03038793104</v>
      </c>
    </row>
    <row r="50" spans="1:25" ht="13.5">
      <c r="A50" s="296" t="s">
        <v>388</v>
      </c>
      <c r="B50" s="233">
        <v>37891.99283864926</v>
      </c>
      <c r="C50" s="234">
        <v>982.150675785697</v>
      </c>
      <c r="D50" s="233">
        <v>1245.4111676929633</v>
      </c>
      <c r="E50" s="234">
        <v>734.0057243200572</v>
      </c>
      <c r="F50" s="235">
        <v>21450.05240138293</v>
      </c>
      <c r="G50" s="236">
        <v>77486.48225469729</v>
      </c>
      <c r="H50" s="237">
        <v>11.899190216493142</v>
      </c>
      <c r="I50" s="241">
        <v>1.7231210748132906</v>
      </c>
      <c r="J50" s="237">
        <v>2.167033642354656</v>
      </c>
      <c r="K50" s="241">
        <v>1.3859199190791824</v>
      </c>
      <c r="L50" s="237">
        <v>32.612321406256505</v>
      </c>
      <c r="M50" s="503">
        <v>7.484342379958246</v>
      </c>
      <c r="N50" s="233">
        <v>3184.417775432164</v>
      </c>
      <c r="O50" s="234">
        <v>569.983554923509</v>
      </c>
      <c r="P50" s="233">
        <v>574.7078141065333</v>
      </c>
      <c r="Q50" s="234">
        <v>529.616260085025</v>
      </c>
      <c r="R50" s="235">
        <v>657.7284742835831</v>
      </c>
      <c r="S50" s="236">
        <v>10353.145048814506</v>
      </c>
      <c r="T50" s="235">
        <v>319661.81092197803</v>
      </c>
      <c r="U50" s="236">
        <v>7248.207818900752</v>
      </c>
      <c r="V50" s="235">
        <v>8841.928161806942</v>
      </c>
      <c r="W50" s="236">
        <v>5297.734641095581</v>
      </c>
      <c r="X50" s="235">
        <v>12985.265339276044</v>
      </c>
      <c r="Y50" s="235">
        <v>55641.06471816284</v>
      </c>
    </row>
    <row r="51" spans="1:25" ht="13.5">
      <c r="A51" s="406" t="s">
        <v>389</v>
      </c>
      <c r="B51" s="242">
        <v>39306.619306811815</v>
      </c>
      <c r="C51" s="243">
        <v>994.8336127972469</v>
      </c>
      <c r="D51" s="242">
        <v>1168.2896488430993</v>
      </c>
      <c r="E51" s="243">
        <v>764.9514309392222</v>
      </c>
      <c r="F51" s="244">
        <v>19688.239125631928</v>
      </c>
      <c r="G51" s="245">
        <v>60510.76283987916</v>
      </c>
      <c r="H51" s="246">
        <v>11.143451761557902</v>
      </c>
      <c r="I51" s="247">
        <v>1.5891805158202417</v>
      </c>
      <c r="J51" s="246">
        <v>1.99088255138418</v>
      </c>
      <c r="K51" s="247">
        <v>1.3134228172222573</v>
      </c>
      <c r="L51" s="246">
        <v>29.986185296372827</v>
      </c>
      <c r="M51" s="504">
        <v>5.9040785498489425</v>
      </c>
      <c r="N51" s="242">
        <v>3527.3288876620563</v>
      </c>
      <c r="O51" s="243">
        <v>626.0041593096</v>
      </c>
      <c r="P51" s="242">
        <v>586.8199749055186</v>
      </c>
      <c r="Q51" s="243">
        <v>582.4106456114483</v>
      </c>
      <c r="R51" s="244">
        <v>656.5769847361494</v>
      </c>
      <c r="S51" s="245">
        <v>10248.976589484457</v>
      </c>
      <c r="T51" s="244">
        <v>334467.3734205441</v>
      </c>
      <c r="U51" s="245">
        <v>7321.418931173465</v>
      </c>
      <c r="V51" s="244">
        <v>8281.517758661623</v>
      </c>
      <c r="W51" s="245">
        <v>5513.812782365796</v>
      </c>
      <c r="X51" s="244">
        <v>11939.221334165075</v>
      </c>
      <c r="Y51" s="244">
        <v>43765.22280966768</v>
      </c>
    </row>
    <row r="52" spans="1:25" ht="13.5">
      <c r="A52" s="296" t="s">
        <v>390</v>
      </c>
      <c r="B52" s="233">
        <v>37303.640333076175</v>
      </c>
      <c r="C52" s="234">
        <v>1041.7115810771909</v>
      </c>
      <c r="D52" s="233">
        <v>1182.920936157528</v>
      </c>
      <c r="E52" s="234">
        <v>752.356221371464</v>
      </c>
      <c r="F52" s="235">
        <v>18767.53953154028</v>
      </c>
      <c r="G52" s="236">
        <v>83248.8893296311</v>
      </c>
      <c r="H52" s="237">
        <v>10.858149129574347</v>
      </c>
      <c r="I52" s="241">
        <v>1.5792434237628514</v>
      </c>
      <c r="J52" s="237">
        <v>2.1925880118016057</v>
      </c>
      <c r="K52" s="241">
        <v>1.3485571000631138</v>
      </c>
      <c r="L52" s="237">
        <v>28.76258670425796</v>
      </c>
      <c r="M52" s="503">
        <v>7.670368901229671</v>
      </c>
      <c r="N52" s="233">
        <v>3435.5431932199413</v>
      </c>
      <c r="O52" s="234">
        <v>659.6269868232932</v>
      </c>
      <c r="P52" s="233">
        <v>539.5089865448756</v>
      </c>
      <c r="Q52" s="234">
        <v>557.8971934790547</v>
      </c>
      <c r="R52" s="235">
        <v>652.498320978967</v>
      </c>
      <c r="S52" s="236">
        <v>10853.309717122615</v>
      </c>
      <c r="T52" s="235">
        <v>313744.60686613224</v>
      </c>
      <c r="U52" s="236">
        <v>7715.278102197927</v>
      </c>
      <c r="V52" s="235">
        <v>8400.282632486036</v>
      </c>
      <c r="W52" s="236">
        <v>5451.8709408063805</v>
      </c>
      <c r="X52" s="235">
        <v>11315.285398209435</v>
      </c>
      <c r="Y52" s="235">
        <v>60462.945259817534</v>
      </c>
    </row>
    <row r="53" spans="1:25" ht="13.5">
      <c r="A53" s="296" t="s">
        <v>391</v>
      </c>
      <c r="B53" s="233">
        <v>36724.681393864914</v>
      </c>
      <c r="C53" s="234">
        <v>1086.5375286705464</v>
      </c>
      <c r="D53" s="233">
        <v>1353.7713863363963</v>
      </c>
      <c r="E53" s="234">
        <v>776.6596003768765</v>
      </c>
      <c r="F53" s="235">
        <v>17998.90119952876</v>
      </c>
      <c r="G53" s="236">
        <v>75502.06699928724</v>
      </c>
      <c r="H53" s="237">
        <v>10.351089473932976</v>
      </c>
      <c r="I53" s="241">
        <v>1.557486485442651</v>
      </c>
      <c r="J53" s="237">
        <v>2.2314342788653616</v>
      </c>
      <c r="K53" s="241">
        <v>1.3169583217995162</v>
      </c>
      <c r="L53" s="237">
        <v>27.372777658776908</v>
      </c>
      <c r="M53" s="503">
        <v>6.982893799002138</v>
      </c>
      <c r="N53" s="233">
        <v>3547.9049317801987</v>
      </c>
      <c r="O53" s="234">
        <v>697.6224441278174</v>
      </c>
      <c r="P53" s="233">
        <v>606.6821681276498</v>
      </c>
      <c r="Q53" s="234">
        <v>589.7374180495207</v>
      </c>
      <c r="R53" s="235">
        <v>657.5474883805781</v>
      </c>
      <c r="S53" s="236">
        <v>10812.432377258345</v>
      </c>
      <c r="T53" s="235">
        <v>310271.5250389942</v>
      </c>
      <c r="U53" s="236">
        <v>8019.803618998496</v>
      </c>
      <c r="V53" s="235">
        <v>9624.462776667999</v>
      </c>
      <c r="W53" s="236">
        <v>5592.839326763213</v>
      </c>
      <c r="X53" s="235">
        <v>10904.699555531755</v>
      </c>
      <c r="Y53" s="235">
        <v>55089.580898075554</v>
      </c>
    </row>
    <row r="54" spans="1:25" ht="13.5">
      <c r="A54" s="296" t="s">
        <v>392</v>
      </c>
      <c r="B54" s="233">
        <v>38482.06265138059</v>
      </c>
      <c r="C54" s="234">
        <v>1009.1182862120186</v>
      </c>
      <c r="D54" s="233">
        <v>1341.1055169789101</v>
      </c>
      <c r="E54" s="234">
        <v>741.694222130639</v>
      </c>
      <c r="F54" s="235">
        <v>19228.83707285094</v>
      </c>
      <c r="G54" s="236">
        <v>72047.25442342892</v>
      </c>
      <c r="H54" s="237">
        <v>11.070402066849669</v>
      </c>
      <c r="I54" s="241">
        <v>1.5614734335090827</v>
      </c>
      <c r="J54" s="237">
        <v>2.2455288989738693</v>
      </c>
      <c r="K54" s="241">
        <v>1.3077513472345212</v>
      </c>
      <c r="L54" s="237">
        <v>29.150487585020077</v>
      </c>
      <c r="M54" s="503">
        <v>6.794996949359366</v>
      </c>
      <c r="N54" s="233">
        <v>3476.121501188757</v>
      </c>
      <c r="O54" s="234">
        <v>646.2602978420438</v>
      </c>
      <c r="P54" s="233">
        <v>597.2336929583716</v>
      </c>
      <c r="Q54" s="234">
        <v>567.1523288422426</v>
      </c>
      <c r="R54" s="235">
        <v>659.640323914592</v>
      </c>
      <c r="S54" s="236">
        <v>10602.985543683219</v>
      </c>
      <c r="T54" s="235">
        <v>324312.71055297035</v>
      </c>
      <c r="U54" s="236">
        <v>7473.773670974139</v>
      </c>
      <c r="V54" s="235">
        <v>9526.36759753269</v>
      </c>
      <c r="W54" s="236">
        <v>5367.804733714383</v>
      </c>
      <c r="X54" s="235">
        <v>11678.238138162747</v>
      </c>
      <c r="Y54" s="235">
        <v>53173.693715680296</v>
      </c>
    </row>
    <row r="55" spans="1:25" ht="13.5">
      <c r="A55" s="296" t="s">
        <v>393</v>
      </c>
      <c r="B55" s="233">
        <v>39420.469972335355</v>
      </c>
      <c r="C55" s="234">
        <v>1010.4053834225235</v>
      </c>
      <c r="D55" s="233">
        <v>1216.9359023701154</v>
      </c>
      <c r="E55" s="234">
        <v>689.4412109733369</v>
      </c>
      <c r="F55" s="235">
        <v>19720.315763339415</v>
      </c>
      <c r="G55" s="236">
        <v>93530.9258226436</v>
      </c>
      <c r="H55" s="237">
        <v>11.08128410051487</v>
      </c>
      <c r="I55" s="241">
        <v>1.5571443752849352</v>
      </c>
      <c r="J55" s="237">
        <v>2.225970230426197</v>
      </c>
      <c r="K55" s="241">
        <v>1.2958863501720526</v>
      </c>
      <c r="L55" s="237">
        <v>30.036442535001456</v>
      </c>
      <c r="M55" s="503">
        <v>9.011154489682097</v>
      </c>
      <c r="N55" s="233">
        <v>3557.3918703612844</v>
      </c>
      <c r="O55" s="234">
        <v>648.883558557397</v>
      </c>
      <c r="P55" s="233">
        <v>546.6990913607655</v>
      </c>
      <c r="Q55" s="234">
        <v>532.0228975957659</v>
      </c>
      <c r="R55" s="235">
        <v>656.5463183717358</v>
      </c>
      <c r="S55" s="236">
        <v>10379.460914773783</v>
      </c>
      <c r="T55" s="235">
        <v>336273.59955429187</v>
      </c>
      <c r="U55" s="236">
        <v>7444.111781228095</v>
      </c>
      <c r="V55" s="235">
        <v>8629.56384351209</v>
      </c>
      <c r="W55" s="236">
        <v>4957.008634909086</v>
      </c>
      <c r="X55" s="235">
        <v>11967.829078465873</v>
      </c>
      <c r="Y55" s="235">
        <v>67465.36475181261</v>
      </c>
    </row>
    <row r="56" spans="1:25" ht="13.5">
      <c r="A56" s="406" t="s">
        <v>394</v>
      </c>
      <c r="B56" s="242">
        <v>40017.749090109675</v>
      </c>
      <c r="C56" s="243">
        <v>1050.187009531426</v>
      </c>
      <c r="D56" s="242">
        <v>1296.0410819116569</v>
      </c>
      <c r="E56" s="243">
        <v>728.9091303728354</v>
      </c>
      <c r="F56" s="244">
        <v>17509.403709516337</v>
      </c>
      <c r="G56" s="245">
        <v>83334.87762237762</v>
      </c>
      <c r="H56" s="246">
        <v>9.858044896064877</v>
      </c>
      <c r="I56" s="247">
        <v>1.4789341227506765</v>
      </c>
      <c r="J56" s="246">
        <v>2.125660169257853</v>
      </c>
      <c r="K56" s="247">
        <v>1.2659073923016613</v>
      </c>
      <c r="L56" s="246">
        <v>26.340818947068055</v>
      </c>
      <c r="M56" s="504">
        <v>7.847319347319347</v>
      </c>
      <c r="N56" s="242">
        <v>4059.4001662625733</v>
      </c>
      <c r="O56" s="243">
        <v>710.0972202725151</v>
      </c>
      <c r="P56" s="242">
        <v>609.7122675842173</v>
      </c>
      <c r="Q56" s="243">
        <v>575.7997265878506</v>
      </c>
      <c r="R56" s="244">
        <v>664.7251076248438</v>
      </c>
      <c r="S56" s="245">
        <v>10619.534382890242</v>
      </c>
      <c r="T56" s="244">
        <v>345379.59390800947</v>
      </c>
      <c r="U56" s="245">
        <v>7829.149093486718</v>
      </c>
      <c r="V56" s="244">
        <v>9206.688310555874</v>
      </c>
      <c r="W56" s="245">
        <v>5285.844094349102</v>
      </c>
      <c r="X56" s="244">
        <v>10775.854701098588</v>
      </c>
      <c r="Y56" s="244">
        <v>61228.88927738928</v>
      </c>
    </row>
  </sheetData>
  <mergeCells count="26">
    <mergeCell ref="F4:F5"/>
    <mergeCell ref="G4:G5"/>
    <mergeCell ref="H4:I4"/>
    <mergeCell ref="A3:A5"/>
    <mergeCell ref="D4:D5"/>
    <mergeCell ref="E4:E5"/>
    <mergeCell ref="B3:E3"/>
    <mergeCell ref="B4:C4"/>
    <mergeCell ref="H3:M3"/>
    <mergeCell ref="L4:L5"/>
    <mergeCell ref="N3:Q3"/>
    <mergeCell ref="N4:O4"/>
    <mergeCell ref="P4:P5"/>
    <mergeCell ref="Q4:Q5"/>
    <mergeCell ref="T3:Y3"/>
    <mergeCell ref="T4:U4"/>
    <mergeCell ref="V4:V5"/>
    <mergeCell ref="W4:W5"/>
    <mergeCell ref="X4:X5"/>
    <mergeCell ref="Y4:Y5"/>
    <mergeCell ref="S4:S5"/>
    <mergeCell ref="AA5:AB5"/>
    <mergeCell ref="M4:M5"/>
    <mergeCell ref="J4:J5"/>
    <mergeCell ref="K4:K5"/>
    <mergeCell ref="R4:R5"/>
  </mergeCells>
  <printOptions/>
  <pageMargins left="0.7874015748031497" right="0" top="0.5905511811023623" bottom="0.3937007874015748" header="0.5118110236220472" footer="0.5118110236220472"/>
  <pageSetup horizontalDpi="300" verticalDpi="300" orientation="landscape" paperSize="8" r:id="rId2"/>
  <drawing r:id="rId1"/>
</worksheet>
</file>

<file path=xl/worksheets/sheet14.xml><?xml version="1.0" encoding="utf-8"?>
<worksheet xmlns="http://schemas.openxmlformats.org/spreadsheetml/2006/main" xmlns:r="http://schemas.openxmlformats.org/officeDocument/2006/relationships">
  <sheetPr codeName="Sheet26"/>
  <dimension ref="A1:S213"/>
  <sheetViews>
    <sheetView zoomScale="70" zoomScaleNormal="70" workbookViewId="0" topLeftCell="A1">
      <selection activeCell="A1" sqref="A1:S1"/>
    </sheetView>
  </sheetViews>
  <sheetFormatPr defaultColWidth="9.00390625" defaultRowHeight="13.5"/>
  <cols>
    <col min="1" max="1" width="4.625" style="189" customWidth="1"/>
    <col min="2" max="2" width="12.375" style="189" customWidth="1"/>
    <col min="3" max="3" width="1.625" style="189" customWidth="1"/>
    <col min="4" max="4" width="12.375" style="188" customWidth="1"/>
    <col min="5" max="5" width="1.625" style="188" customWidth="1"/>
    <col min="6" max="9" width="16.875" style="188" customWidth="1"/>
    <col min="10" max="10" width="9.00390625" style="188" customWidth="1"/>
    <col min="11" max="11" width="4.625" style="188" customWidth="1"/>
    <col min="12" max="12" width="12.375" style="188" customWidth="1"/>
    <col min="13" max="13" width="1.625" style="188" customWidth="1"/>
    <col min="14" max="14" width="12.375" style="188" customWidth="1"/>
    <col min="15" max="15" width="1.625" style="188" customWidth="1"/>
    <col min="16" max="19" width="16.875" style="188" customWidth="1"/>
    <col min="20" max="16384" width="9.00390625" style="188" customWidth="1"/>
  </cols>
  <sheetData>
    <row r="1" spans="1:19" ht="18.75">
      <c r="A1" s="885" t="s">
        <v>242</v>
      </c>
      <c r="B1" s="886"/>
      <c r="C1" s="886"/>
      <c r="D1" s="886"/>
      <c r="E1" s="886"/>
      <c r="F1" s="886"/>
      <c r="G1" s="886"/>
      <c r="H1" s="886"/>
      <c r="I1" s="886"/>
      <c r="J1" s="886"/>
      <c r="K1" s="886"/>
      <c r="L1" s="886"/>
      <c r="M1" s="886"/>
      <c r="N1" s="886"/>
      <c r="O1" s="886"/>
      <c r="P1" s="886"/>
      <c r="Q1" s="886"/>
      <c r="R1" s="886"/>
      <c r="S1" s="886"/>
    </row>
    <row r="2" spans="18:19" ht="13.5">
      <c r="R2" s="875" t="s">
        <v>238</v>
      </c>
      <c r="S2" s="875" t="s">
        <v>241</v>
      </c>
    </row>
    <row r="3" spans="1:19" ht="19.5" customHeight="1">
      <c r="A3" s="761" t="s">
        <v>342</v>
      </c>
      <c r="B3" s="840"/>
      <c r="C3" s="840"/>
      <c r="D3" s="840"/>
      <c r="E3" s="841"/>
      <c r="F3" s="871" t="s">
        <v>227</v>
      </c>
      <c r="G3" s="872"/>
      <c r="H3" s="871" t="s">
        <v>223</v>
      </c>
      <c r="I3" s="872"/>
      <c r="K3" s="761" t="s">
        <v>342</v>
      </c>
      <c r="L3" s="840"/>
      <c r="M3" s="840"/>
      <c r="N3" s="840"/>
      <c r="O3" s="841"/>
      <c r="P3" s="871" t="s">
        <v>227</v>
      </c>
      <c r="Q3" s="872"/>
      <c r="R3" s="871" t="s">
        <v>223</v>
      </c>
      <c r="S3" s="872"/>
    </row>
    <row r="4" spans="1:19" ht="19.5" customHeight="1">
      <c r="A4" s="842"/>
      <c r="B4" s="843"/>
      <c r="C4" s="843"/>
      <c r="D4" s="843"/>
      <c r="E4" s="844"/>
      <c r="F4" s="194" t="s">
        <v>635</v>
      </c>
      <c r="G4" s="194" t="s">
        <v>636</v>
      </c>
      <c r="H4" s="194" t="s">
        <v>635</v>
      </c>
      <c r="I4" s="194" t="s">
        <v>636</v>
      </c>
      <c r="K4" s="842"/>
      <c r="L4" s="843"/>
      <c r="M4" s="843"/>
      <c r="N4" s="843"/>
      <c r="O4" s="844"/>
      <c r="P4" s="194" t="s">
        <v>635</v>
      </c>
      <c r="Q4" s="194" t="s">
        <v>636</v>
      </c>
      <c r="R4" s="194" t="s">
        <v>635</v>
      </c>
      <c r="S4" s="194" t="s">
        <v>636</v>
      </c>
    </row>
    <row r="5" spans="1:19" ht="18.75" customHeight="1">
      <c r="A5" s="192"/>
      <c r="B5" s="193"/>
      <c r="C5" s="486"/>
      <c r="D5" s="487"/>
      <c r="E5" s="488"/>
      <c r="F5" s="386" t="s">
        <v>637</v>
      </c>
      <c r="G5" s="199" t="s">
        <v>638</v>
      </c>
      <c r="H5" s="386" t="s">
        <v>639</v>
      </c>
      <c r="I5" s="199" t="s">
        <v>639</v>
      </c>
      <c r="K5" s="192"/>
      <c r="L5" s="193"/>
      <c r="M5" s="456"/>
      <c r="N5" s="487"/>
      <c r="O5" s="489"/>
      <c r="P5" s="386" t="s">
        <v>637</v>
      </c>
      <c r="Q5" s="199" t="s">
        <v>638</v>
      </c>
      <c r="R5" s="386" t="s">
        <v>639</v>
      </c>
      <c r="S5" s="199" t="s">
        <v>639</v>
      </c>
    </row>
    <row r="6" spans="1:19" ht="18.75" customHeight="1">
      <c r="A6" s="869" t="s">
        <v>640</v>
      </c>
      <c r="B6" s="873"/>
      <c r="C6" s="490"/>
      <c r="D6" s="276" t="s">
        <v>314</v>
      </c>
      <c r="E6" s="276"/>
      <c r="F6" s="491">
        <v>887394724</v>
      </c>
      <c r="G6" s="492">
        <v>10089491344.577</v>
      </c>
      <c r="H6" s="706">
        <v>103.25826035387693</v>
      </c>
      <c r="I6" s="707">
        <v>104.61334703796415</v>
      </c>
      <c r="K6" s="869" t="s">
        <v>247</v>
      </c>
      <c r="L6" s="873"/>
      <c r="M6" s="216"/>
      <c r="N6" s="276" t="s">
        <v>314</v>
      </c>
      <c r="O6" s="277"/>
      <c r="P6" s="491">
        <v>39498009</v>
      </c>
      <c r="Q6" s="492">
        <v>1557120834.712</v>
      </c>
      <c r="R6" s="706">
        <v>106.1717439523475</v>
      </c>
      <c r="S6" s="707">
        <v>107.50082385806175</v>
      </c>
    </row>
    <row r="7" spans="1:19" ht="18.75" customHeight="1">
      <c r="A7" s="874"/>
      <c r="B7" s="873"/>
      <c r="C7" s="490"/>
      <c r="D7" s="276" t="s">
        <v>641</v>
      </c>
      <c r="E7" s="276"/>
      <c r="F7" s="491">
        <v>499030670</v>
      </c>
      <c r="G7" s="492">
        <v>7252276410.362</v>
      </c>
      <c r="H7" s="706">
        <v>101.72526100491284</v>
      </c>
      <c r="I7" s="707">
        <v>104.86117244892783</v>
      </c>
      <c r="K7" s="874"/>
      <c r="L7" s="873"/>
      <c r="M7" s="216"/>
      <c r="N7" s="276" t="s">
        <v>641</v>
      </c>
      <c r="O7" s="277"/>
      <c r="P7" s="491">
        <v>22746435</v>
      </c>
      <c r="Q7" s="492">
        <v>1193875856.291</v>
      </c>
      <c r="R7" s="706">
        <v>102.30971020944213</v>
      </c>
      <c r="S7" s="707">
        <v>107.47247271551763</v>
      </c>
    </row>
    <row r="8" spans="1:19" ht="18.75" customHeight="1">
      <c r="A8" s="874"/>
      <c r="B8" s="873"/>
      <c r="C8" s="490"/>
      <c r="D8" s="276" t="s">
        <v>642</v>
      </c>
      <c r="E8" s="276"/>
      <c r="F8" s="491">
        <v>109713809</v>
      </c>
      <c r="G8" s="492">
        <v>952814701.955</v>
      </c>
      <c r="H8" s="706">
        <v>102.01226075812626</v>
      </c>
      <c r="I8" s="707">
        <v>101.68473808204335</v>
      </c>
      <c r="K8" s="874"/>
      <c r="L8" s="873"/>
      <c r="M8" s="216"/>
      <c r="N8" s="276" t="s">
        <v>642</v>
      </c>
      <c r="O8" s="277"/>
      <c r="P8" s="491">
        <v>3036637</v>
      </c>
      <c r="Q8" s="492">
        <v>61856410.441</v>
      </c>
      <c r="R8" s="706">
        <v>112.4254402868839</v>
      </c>
      <c r="S8" s="707">
        <v>111.66971899996689</v>
      </c>
    </row>
    <row r="9" spans="1:19" ht="18.75" customHeight="1">
      <c r="A9" s="874"/>
      <c r="B9" s="873"/>
      <c r="C9" s="490"/>
      <c r="D9" s="276" t="s">
        <v>643</v>
      </c>
      <c r="E9" s="276"/>
      <c r="F9" s="491">
        <v>278205415</v>
      </c>
      <c r="G9" s="492">
        <v>1718322316.787</v>
      </c>
      <c r="H9" s="706">
        <v>106.63964897824032</v>
      </c>
      <c r="I9" s="707">
        <v>105.61505765256898</v>
      </c>
      <c r="K9" s="874"/>
      <c r="L9" s="873"/>
      <c r="M9" s="216"/>
      <c r="N9" s="276" t="s">
        <v>643</v>
      </c>
      <c r="O9" s="277"/>
      <c r="P9" s="491">
        <v>13647605</v>
      </c>
      <c r="Q9" s="492">
        <v>219344611.291</v>
      </c>
      <c r="R9" s="706">
        <v>111.77340169769776</v>
      </c>
      <c r="S9" s="707">
        <v>108.99216077252973</v>
      </c>
    </row>
    <row r="10" spans="1:19" ht="18.75" customHeight="1">
      <c r="A10" s="874"/>
      <c r="B10" s="873"/>
      <c r="C10" s="490"/>
      <c r="D10" s="653" t="s">
        <v>10</v>
      </c>
      <c r="E10" s="276"/>
      <c r="F10" s="491">
        <v>8233776</v>
      </c>
      <c r="G10" s="492">
        <v>145531711.146</v>
      </c>
      <c r="H10" s="706">
        <v>100.17940071037572</v>
      </c>
      <c r="I10" s="707">
        <v>99.21539341785234</v>
      </c>
      <c r="K10" s="874"/>
      <c r="L10" s="873"/>
      <c r="M10" s="216"/>
      <c r="N10" s="653" t="s">
        <v>10</v>
      </c>
      <c r="O10" s="277"/>
      <c r="P10" s="491">
        <v>1891671</v>
      </c>
      <c r="Q10" s="492">
        <v>76776808.83</v>
      </c>
      <c r="R10" s="706">
        <v>102.56166833746923</v>
      </c>
      <c r="S10" s="707">
        <v>100.33586844459212</v>
      </c>
    </row>
    <row r="11" spans="1:19" ht="18.75" customHeight="1">
      <c r="A11" s="842"/>
      <c r="B11" s="844"/>
      <c r="C11" s="446"/>
      <c r="D11" s="278" t="s">
        <v>644</v>
      </c>
      <c r="E11" s="278"/>
      <c r="F11" s="493">
        <v>444830</v>
      </c>
      <c r="G11" s="494">
        <v>20546204.327</v>
      </c>
      <c r="H11" s="706">
        <v>113.17245678085763</v>
      </c>
      <c r="I11" s="707">
        <v>115.4121884492936</v>
      </c>
      <c r="K11" s="842"/>
      <c r="L11" s="844"/>
      <c r="M11" s="275"/>
      <c r="N11" s="278" t="s">
        <v>644</v>
      </c>
      <c r="O11" s="279"/>
      <c r="P11" s="493">
        <v>67332</v>
      </c>
      <c r="Q11" s="494">
        <v>5267147.859</v>
      </c>
      <c r="R11" s="710">
        <v>116.10967408173822</v>
      </c>
      <c r="S11" s="711">
        <v>118.45347497161605</v>
      </c>
    </row>
    <row r="12" spans="1:19" ht="18.75" customHeight="1">
      <c r="A12" s="761" t="s">
        <v>313</v>
      </c>
      <c r="B12" s="762"/>
      <c r="C12" s="490"/>
      <c r="D12" s="276" t="s">
        <v>314</v>
      </c>
      <c r="E12" s="276"/>
      <c r="F12" s="491">
        <v>779578257</v>
      </c>
      <c r="G12" s="492">
        <v>8046397517.565</v>
      </c>
      <c r="H12" s="708">
        <v>101.93891018038823</v>
      </c>
      <c r="I12" s="709">
        <v>103.66675861315065</v>
      </c>
      <c r="K12" s="761" t="s">
        <v>316</v>
      </c>
      <c r="L12" s="762"/>
      <c r="M12" s="490"/>
      <c r="N12" s="276" t="s">
        <v>314</v>
      </c>
      <c r="O12" s="276"/>
      <c r="P12" s="491">
        <v>602</v>
      </c>
      <c r="Q12" s="492">
        <v>41827.144</v>
      </c>
      <c r="R12" s="706">
        <v>80.91397849462365</v>
      </c>
      <c r="S12" s="707">
        <v>64.78123819632505</v>
      </c>
    </row>
    <row r="13" spans="1:19" ht="18.75" customHeight="1">
      <c r="A13" s="869"/>
      <c r="B13" s="870"/>
      <c r="C13" s="490"/>
      <c r="D13" s="276" t="s">
        <v>641</v>
      </c>
      <c r="E13" s="276"/>
      <c r="F13" s="491">
        <v>438251102</v>
      </c>
      <c r="G13" s="492">
        <v>5707904760.53</v>
      </c>
      <c r="H13" s="706">
        <v>100.54375347560472</v>
      </c>
      <c r="I13" s="707">
        <v>104.00625286410794</v>
      </c>
      <c r="K13" s="869"/>
      <c r="L13" s="870"/>
      <c r="M13" s="490"/>
      <c r="N13" s="276" t="s">
        <v>641</v>
      </c>
      <c r="O13" s="276"/>
      <c r="P13" s="491">
        <v>580</v>
      </c>
      <c r="Q13" s="492">
        <v>38979.77</v>
      </c>
      <c r="R13" s="706">
        <v>80.77994428969359</v>
      </c>
      <c r="S13" s="707">
        <v>65.445310281942</v>
      </c>
    </row>
    <row r="14" spans="1:19" ht="18.75" customHeight="1">
      <c r="A14" s="869"/>
      <c r="B14" s="870"/>
      <c r="C14" s="490"/>
      <c r="D14" s="276" t="s">
        <v>642</v>
      </c>
      <c r="E14" s="276"/>
      <c r="F14" s="491">
        <v>102011514</v>
      </c>
      <c r="G14" s="492">
        <v>878212082.899</v>
      </c>
      <c r="H14" s="706">
        <v>100.97079489085661</v>
      </c>
      <c r="I14" s="707">
        <v>100.81525814231338</v>
      </c>
      <c r="K14" s="869"/>
      <c r="L14" s="870"/>
      <c r="M14" s="490"/>
      <c r="N14" s="276" t="s">
        <v>642</v>
      </c>
      <c r="O14" s="276"/>
      <c r="P14" s="491">
        <v>0</v>
      </c>
      <c r="Q14" s="492">
        <v>0</v>
      </c>
      <c r="R14" s="706" t="s">
        <v>226</v>
      </c>
      <c r="S14" s="707" t="s">
        <v>226</v>
      </c>
    </row>
    <row r="15" spans="1:19" ht="18.75" customHeight="1">
      <c r="A15" s="869"/>
      <c r="B15" s="870"/>
      <c r="C15" s="490"/>
      <c r="D15" s="276" t="s">
        <v>643</v>
      </c>
      <c r="E15" s="276"/>
      <c r="F15" s="491">
        <v>239141545</v>
      </c>
      <c r="G15" s="492">
        <v>1388626883.268</v>
      </c>
      <c r="H15" s="706">
        <v>105.03345120759293</v>
      </c>
      <c r="I15" s="707">
        <v>104.36483834545523</v>
      </c>
      <c r="K15" s="869"/>
      <c r="L15" s="870"/>
      <c r="M15" s="490"/>
      <c r="N15" s="276" t="s">
        <v>643</v>
      </c>
      <c r="O15" s="276"/>
      <c r="P15" s="491">
        <v>22</v>
      </c>
      <c r="Q15" s="492">
        <v>207.72</v>
      </c>
      <c r="R15" s="706">
        <v>84.61538461538461</v>
      </c>
      <c r="S15" s="707">
        <v>86.75242231874374</v>
      </c>
    </row>
    <row r="16" spans="1:19" ht="18.75" customHeight="1">
      <c r="A16" s="869"/>
      <c r="B16" s="870"/>
      <c r="C16" s="490"/>
      <c r="D16" s="653" t="s">
        <v>10</v>
      </c>
      <c r="E16" s="276"/>
      <c r="F16" s="491">
        <v>5956721</v>
      </c>
      <c r="G16" s="492">
        <v>63110730.901</v>
      </c>
      <c r="H16" s="706">
        <v>99.38985088154433</v>
      </c>
      <c r="I16" s="707">
        <v>97.8635067777708</v>
      </c>
      <c r="K16" s="869"/>
      <c r="L16" s="870"/>
      <c r="M16" s="490"/>
      <c r="N16" s="653" t="s">
        <v>10</v>
      </c>
      <c r="O16" s="276"/>
      <c r="P16" s="491">
        <v>62</v>
      </c>
      <c r="Q16" s="492">
        <v>2639.654</v>
      </c>
      <c r="R16" s="706">
        <v>60.19417475728155</v>
      </c>
      <c r="S16" s="707">
        <v>55.37945564090611</v>
      </c>
    </row>
    <row r="17" spans="1:19" ht="18.75" customHeight="1">
      <c r="A17" s="763"/>
      <c r="B17" s="764"/>
      <c r="C17" s="446"/>
      <c r="D17" s="278" t="s">
        <v>644</v>
      </c>
      <c r="E17" s="278"/>
      <c r="F17" s="493">
        <v>174096</v>
      </c>
      <c r="G17" s="494">
        <v>8543059.967</v>
      </c>
      <c r="H17" s="710">
        <v>110.59401978160197</v>
      </c>
      <c r="I17" s="711">
        <v>112.37837824067014</v>
      </c>
      <c r="K17" s="763"/>
      <c r="L17" s="764"/>
      <c r="M17" s="446"/>
      <c r="N17" s="278" t="s">
        <v>644</v>
      </c>
      <c r="O17" s="278"/>
      <c r="P17" s="493">
        <v>0</v>
      </c>
      <c r="Q17" s="494">
        <v>0</v>
      </c>
      <c r="R17" s="710" t="s">
        <v>226</v>
      </c>
      <c r="S17" s="711" t="s">
        <v>226</v>
      </c>
    </row>
    <row r="18" spans="1:19" ht="18.75" customHeight="1">
      <c r="A18" s="761" t="s">
        <v>207</v>
      </c>
      <c r="B18" s="762"/>
      <c r="C18" s="274"/>
      <c r="D18" s="280" t="s">
        <v>314</v>
      </c>
      <c r="E18" s="281"/>
      <c r="F18" s="491">
        <v>369403951</v>
      </c>
      <c r="G18" s="492">
        <v>4069183117.358</v>
      </c>
      <c r="H18" s="706">
        <v>102.06615242748734</v>
      </c>
      <c r="I18" s="707">
        <v>103.85259146193029</v>
      </c>
      <c r="K18" s="887" t="s">
        <v>632</v>
      </c>
      <c r="L18" s="778" t="s">
        <v>662</v>
      </c>
      <c r="M18" s="274"/>
      <c r="N18" s="280" t="s">
        <v>314</v>
      </c>
      <c r="O18" s="281"/>
      <c r="P18" s="491">
        <v>793056</v>
      </c>
      <c r="Q18" s="492">
        <v>117503476.049</v>
      </c>
      <c r="R18" s="706">
        <v>108.34305574150325</v>
      </c>
      <c r="S18" s="707">
        <v>110.44967108611954</v>
      </c>
    </row>
    <row r="19" spans="1:19" ht="18.75" customHeight="1">
      <c r="A19" s="869"/>
      <c r="B19" s="870"/>
      <c r="C19" s="216"/>
      <c r="D19" s="276" t="s">
        <v>641</v>
      </c>
      <c r="E19" s="277"/>
      <c r="F19" s="491">
        <v>209363582</v>
      </c>
      <c r="G19" s="492">
        <v>2927035140.095</v>
      </c>
      <c r="H19" s="706">
        <v>100.61999523091683</v>
      </c>
      <c r="I19" s="707">
        <v>104.21561248107317</v>
      </c>
      <c r="K19" s="888"/>
      <c r="L19" s="779"/>
      <c r="M19" s="216"/>
      <c r="N19" s="276" t="s">
        <v>641</v>
      </c>
      <c r="O19" s="277"/>
      <c r="P19" s="491">
        <v>495264</v>
      </c>
      <c r="Q19" s="492">
        <v>108297654.046</v>
      </c>
      <c r="R19" s="706">
        <v>107.90347460064315</v>
      </c>
      <c r="S19" s="707">
        <v>109.71521749433346</v>
      </c>
    </row>
    <row r="20" spans="1:19" ht="18.75" customHeight="1">
      <c r="A20" s="869"/>
      <c r="B20" s="870"/>
      <c r="C20" s="216"/>
      <c r="D20" s="276" t="s">
        <v>642</v>
      </c>
      <c r="E20" s="277"/>
      <c r="F20" s="491">
        <v>47605750</v>
      </c>
      <c r="G20" s="492">
        <v>425636280.056</v>
      </c>
      <c r="H20" s="706">
        <v>101.38715591390877</v>
      </c>
      <c r="I20" s="707">
        <v>101.07137918739654</v>
      </c>
      <c r="K20" s="888"/>
      <c r="L20" s="779"/>
      <c r="M20" s="216"/>
      <c r="N20" s="276" t="s">
        <v>642</v>
      </c>
      <c r="O20" s="277"/>
      <c r="P20" s="491">
        <v>2239</v>
      </c>
      <c r="Q20" s="492">
        <v>11164.58</v>
      </c>
      <c r="R20" s="706">
        <v>98.85209713024283</v>
      </c>
      <c r="S20" s="707">
        <v>96.40439941814971</v>
      </c>
    </row>
    <row r="21" spans="1:19" ht="18.75" customHeight="1">
      <c r="A21" s="869"/>
      <c r="B21" s="870"/>
      <c r="C21" s="216"/>
      <c r="D21" s="276" t="s">
        <v>643</v>
      </c>
      <c r="E21" s="277"/>
      <c r="F21" s="491">
        <v>112348841</v>
      </c>
      <c r="G21" s="492">
        <v>677292052.3</v>
      </c>
      <c r="H21" s="706">
        <v>105.17414678032544</v>
      </c>
      <c r="I21" s="707">
        <v>104.33651460944593</v>
      </c>
      <c r="K21" s="888"/>
      <c r="L21" s="779"/>
      <c r="M21" s="216"/>
      <c r="N21" s="276" t="s">
        <v>643</v>
      </c>
      <c r="O21" s="277"/>
      <c r="P21" s="491">
        <v>295375</v>
      </c>
      <c r="Q21" s="492">
        <v>8332787.692</v>
      </c>
      <c r="R21" s="706">
        <v>109.15921076458565</v>
      </c>
      <c r="S21" s="707">
        <v>122.10520207620486</v>
      </c>
    </row>
    <row r="22" spans="1:19" ht="18.75" customHeight="1">
      <c r="A22" s="869"/>
      <c r="B22" s="870"/>
      <c r="C22" s="216"/>
      <c r="D22" s="653" t="s">
        <v>10</v>
      </c>
      <c r="E22" s="277"/>
      <c r="F22" s="491">
        <v>3108427</v>
      </c>
      <c r="G22" s="492">
        <v>34898246.467</v>
      </c>
      <c r="H22" s="706">
        <v>99.75645182823195</v>
      </c>
      <c r="I22" s="707">
        <v>98.21498122889125</v>
      </c>
      <c r="K22" s="888"/>
      <c r="L22" s="779"/>
      <c r="M22" s="216"/>
      <c r="N22" s="653" t="s">
        <v>10</v>
      </c>
      <c r="O22" s="277"/>
      <c r="P22" s="491">
        <v>20691</v>
      </c>
      <c r="Q22" s="492">
        <v>851456.546</v>
      </c>
      <c r="R22" s="706">
        <v>104.4525215810995</v>
      </c>
      <c r="S22" s="707">
        <v>101.92024329995093</v>
      </c>
    </row>
    <row r="23" spans="1:19" ht="18.75" customHeight="1">
      <c r="A23" s="763"/>
      <c r="B23" s="764"/>
      <c r="C23" s="275"/>
      <c r="D23" s="278" t="s">
        <v>644</v>
      </c>
      <c r="E23" s="279"/>
      <c r="F23" s="493">
        <v>85778</v>
      </c>
      <c r="G23" s="494">
        <v>4321398.44</v>
      </c>
      <c r="H23" s="710">
        <v>112.38519489027186</v>
      </c>
      <c r="I23" s="711">
        <v>113.8152954208892</v>
      </c>
      <c r="K23" s="888"/>
      <c r="L23" s="879"/>
      <c r="M23" s="275"/>
      <c r="N23" s="278" t="s">
        <v>644</v>
      </c>
      <c r="O23" s="279"/>
      <c r="P23" s="493">
        <v>178</v>
      </c>
      <c r="Q23" s="494">
        <v>10413.185</v>
      </c>
      <c r="R23" s="710">
        <v>125.35211267605635</v>
      </c>
      <c r="S23" s="711">
        <v>144.28659217141714</v>
      </c>
    </row>
    <row r="24" spans="1:19" ht="18.75" customHeight="1">
      <c r="A24" s="761" t="s">
        <v>315</v>
      </c>
      <c r="B24" s="762"/>
      <c r="C24" s="490"/>
      <c r="D24" s="276" t="s">
        <v>314</v>
      </c>
      <c r="E24" s="276"/>
      <c r="F24" s="491">
        <v>1417857</v>
      </c>
      <c r="G24" s="492">
        <v>18906700.803</v>
      </c>
      <c r="H24" s="706">
        <v>96.98740951831113</v>
      </c>
      <c r="I24" s="707">
        <v>93.83980960225409</v>
      </c>
      <c r="K24" s="888"/>
      <c r="L24" s="781" t="s">
        <v>317</v>
      </c>
      <c r="M24" s="272"/>
      <c r="N24" s="276" t="s">
        <v>314</v>
      </c>
      <c r="O24" s="276"/>
      <c r="P24" s="491">
        <v>120046</v>
      </c>
      <c r="Q24" s="492">
        <v>2743930.3</v>
      </c>
      <c r="R24" s="706">
        <v>98.31535670704241</v>
      </c>
      <c r="S24" s="707">
        <v>107.67157335494626</v>
      </c>
    </row>
    <row r="25" spans="1:19" ht="18.75" customHeight="1">
      <c r="A25" s="869"/>
      <c r="B25" s="870"/>
      <c r="C25" s="490"/>
      <c r="D25" s="276" t="s">
        <v>641</v>
      </c>
      <c r="E25" s="276"/>
      <c r="F25" s="491">
        <v>803798</v>
      </c>
      <c r="G25" s="492">
        <v>13828977.449</v>
      </c>
      <c r="H25" s="706">
        <v>95.2187917205171</v>
      </c>
      <c r="I25" s="707">
        <v>92.95924459767161</v>
      </c>
      <c r="K25" s="888"/>
      <c r="L25" s="783"/>
      <c r="M25" s="272"/>
      <c r="N25" s="276" t="s">
        <v>641</v>
      </c>
      <c r="O25" s="276"/>
      <c r="P25" s="491">
        <v>60364</v>
      </c>
      <c r="Q25" s="492">
        <v>2468031.88</v>
      </c>
      <c r="R25" s="706">
        <v>95.33164876816171</v>
      </c>
      <c r="S25" s="707">
        <v>108.46329079412752</v>
      </c>
    </row>
    <row r="26" spans="1:19" ht="18.75" customHeight="1">
      <c r="A26" s="869"/>
      <c r="B26" s="870"/>
      <c r="C26" s="490"/>
      <c r="D26" s="276" t="s">
        <v>642</v>
      </c>
      <c r="E26" s="276"/>
      <c r="F26" s="491">
        <v>170634</v>
      </c>
      <c r="G26" s="492">
        <v>1767129.195</v>
      </c>
      <c r="H26" s="706">
        <v>96.7834151045064</v>
      </c>
      <c r="I26" s="707">
        <v>96.38280601538352</v>
      </c>
      <c r="K26" s="888"/>
      <c r="L26" s="783"/>
      <c r="M26" s="272"/>
      <c r="N26" s="276" t="s">
        <v>642</v>
      </c>
      <c r="O26" s="276"/>
      <c r="P26" s="491">
        <v>54757</v>
      </c>
      <c r="Q26" s="492">
        <v>245037.682</v>
      </c>
      <c r="R26" s="706">
        <v>101.51088205850729</v>
      </c>
      <c r="S26" s="707">
        <v>99.27232663808404</v>
      </c>
    </row>
    <row r="27" spans="1:19" ht="18.75" customHeight="1">
      <c r="A27" s="869"/>
      <c r="B27" s="870"/>
      <c r="C27" s="490"/>
      <c r="D27" s="276" t="s">
        <v>643</v>
      </c>
      <c r="E27" s="276"/>
      <c r="F27" s="491">
        <v>443035</v>
      </c>
      <c r="G27" s="492">
        <v>3040458.549</v>
      </c>
      <c r="H27" s="706">
        <v>100.45461759970978</v>
      </c>
      <c r="I27" s="707">
        <v>97.99896831996651</v>
      </c>
      <c r="K27" s="888"/>
      <c r="L27" s="783"/>
      <c r="M27" s="272"/>
      <c r="N27" s="276" t="s">
        <v>643</v>
      </c>
      <c r="O27" s="276"/>
      <c r="P27" s="491">
        <v>4784</v>
      </c>
      <c r="Q27" s="492">
        <v>19812.993</v>
      </c>
      <c r="R27" s="706">
        <v>100.82191780821918</v>
      </c>
      <c r="S27" s="707">
        <v>108.44987561895627</v>
      </c>
    </row>
    <row r="28" spans="1:19" ht="18.75" customHeight="1">
      <c r="A28" s="869"/>
      <c r="B28" s="870"/>
      <c r="C28" s="490"/>
      <c r="D28" s="653" t="s">
        <v>10</v>
      </c>
      <c r="E28" s="276"/>
      <c r="F28" s="491">
        <v>17177</v>
      </c>
      <c r="G28" s="492">
        <v>251416.36</v>
      </c>
      <c r="H28" s="706">
        <v>87.14423418395819</v>
      </c>
      <c r="I28" s="707">
        <v>79.4676969123271</v>
      </c>
      <c r="K28" s="888"/>
      <c r="L28" s="783"/>
      <c r="M28" s="272"/>
      <c r="N28" s="653" t="s">
        <v>10</v>
      </c>
      <c r="O28" s="276"/>
      <c r="P28" s="491">
        <v>399</v>
      </c>
      <c r="Q28" s="492">
        <v>6661.568</v>
      </c>
      <c r="R28" s="706">
        <v>122.39263803680981</v>
      </c>
      <c r="S28" s="707">
        <v>116.35036481051755</v>
      </c>
    </row>
    <row r="29" spans="1:19" ht="18.75" customHeight="1">
      <c r="A29" s="763"/>
      <c r="B29" s="764"/>
      <c r="C29" s="446"/>
      <c r="D29" s="278" t="s">
        <v>644</v>
      </c>
      <c r="E29" s="278"/>
      <c r="F29" s="493">
        <v>390</v>
      </c>
      <c r="G29" s="494">
        <v>18719.25</v>
      </c>
      <c r="H29" s="710">
        <v>96.53465346534654</v>
      </c>
      <c r="I29" s="711">
        <v>98.03998589047521</v>
      </c>
      <c r="K29" s="888"/>
      <c r="L29" s="782"/>
      <c r="M29" s="273"/>
      <c r="N29" s="278" t="s">
        <v>644</v>
      </c>
      <c r="O29" s="278"/>
      <c r="P29" s="493">
        <v>141</v>
      </c>
      <c r="Q29" s="494">
        <v>4386.177</v>
      </c>
      <c r="R29" s="710">
        <v>146.875</v>
      </c>
      <c r="S29" s="711">
        <v>204.59966834360722</v>
      </c>
    </row>
    <row r="30" spans="1:19" ht="18.75" customHeight="1">
      <c r="A30" s="761" t="s">
        <v>245</v>
      </c>
      <c r="B30" s="762"/>
      <c r="C30" s="274"/>
      <c r="D30" s="280" t="s">
        <v>314</v>
      </c>
      <c r="E30" s="281"/>
      <c r="F30" s="491">
        <v>98128831</v>
      </c>
      <c r="G30" s="492">
        <v>951664108.157</v>
      </c>
      <c r="H30" s="706">
        <v>103.51235213066413</v>
      </c>
      <c r="I30" s="707">
        <v>105.18230526909278</v>
      </c>
      <c r="K30" s="888"/>
      <c r="L30" s="897" t="s">
        <v>663</v>
      </c>
      <c r="M30" s="272"/>
      <c r="N30" s="276" t="s">
        <v>314</v>
      </c>
      <c r="O30" s="277"/>
      <c r="P30" s="491">
        <v>12149838</v>
      </c>
      <c r="Q30" s="492">
        <v>131302561.96</v>
      </c>
      <c r="R30" s="706">
        <v>109.4945475043697</v>
      </c>
      <c r="S30" s="707">
        <v>109.85586097084945</v>
      </c>
    </row>
    <row r="31" spans="1:19" ht="18.75" customHeight="1">
      <c r="A31" s="869"/>
      <c r="B31" s="870"/>
      <c r="C31" s="216"/>
      <c r="D31" s="276" t="s">
        <v>641</v>
      </c>
      <c r="E31" s="277"/>
      <c r="F31" s="491">
        <v>55481983</v>
      </c>
      <c r="G31" s="492">
        <v>671516444.953</v>
      </c>
      <c r="H31" s="706">
        <v>102.06985596706684</v>
      </c>
      <c r="I31" s="707">
        <v>105.42240035001822</v>
      </c>
      <c r="K31" s="888"/>
      <c r="L31" s="897"/>
      <c r="M31" s="272"/>
      <c r="N31" s="276" t="s">
        <v>641</v>
      </c>
      <c r="O31" s="277"/>
      <c r="P31" s="491">
        <v>6985433</v>
      </c>
      <c r="Q31" s="492">
        <v>80578150.668</v>
      </c>
      <c r="R31" s="706">
        <v>108.45168997935897</v>
      </c>
      <c r="S31" s="707">
        <v>108.13486476781647</v>
      </c>
    </row>
    <row r="32" spans="1:19" ht="18.75" customHeight="1">
      <c r="A32" s="869"/>
      <c r="B32" s="870"/>
      <c r="C32" s="216"/>
      <c r="D32" s="276" t="s">
        <v>642</v>
      </c>
      <c r="E32" s="277"/>
      <c r="F32" s="491">
        <v>12593095</v>
      </c>
      <c r="G32" s="492">
        <v>101617043.867</v>
      </c>
      <c r="H32" s="706">
        <v>102.59667094930332</v>
      </c>
      <c r="I32" s="707">
        <v>102.77435858100128</v>
      </c>
      <c r="K32" s="888"/>
      <c r="L32" s="897"/>
      <c r="M32" s="272"/>
      <c r="N32" s="276" t="s">
        <v>642</v>
      </c>
      <c r="O32" s="277"/>
      <c r="P32" s="491">
        <v>62</v>
      </c>
      <c r="Q32" s="492">
        <v>614.064</v>
      </c>
      <c r="R32" s="706">
        <v>92.53731343283582</v>
      </c>
      <c r="S32" s="707">
        <v>69.58800038076761</v>
      </c>
    </row>
    <row r="33" spans="1:19" ht="18.75" customHeight="1">
      <c r="A33" s="869"/>
      <c r="B33" s="870"/>
      <c r="C33" s="216"/>
      <c r="D33" s="276" t="s">
        <v>643</v>
      </c>
      <c r="E33" s="277"/>
      <c r="F33" s="491">
        <v>30031547</v>
      </c>
      <c r="G33" s="492">
        <v>170271755.301</v>
      </c>
      <c r="H33" s="706">
        <v>106.69175054842349</v>
      </c>
      <c r="I33" s="707">
        <v>105.97878869932124</v>
      </c>
      <c r="K33" s="888"/>
      <c r="L33" s="897"/>
      <c r="M33" s="272"/>
      <c r="N33" s="276" t="s">
        <v>643</v>
      </c>
      <c r="O33" s="277"/>
      <c r="P33" s="491">
        <v>5041105</v>
      </c>
      <c r="Q33" s="492">
        <v>45706936.369</v>
      </c>
      <c r="R33" s="706">
        <v>110.87180903789864</v>
      </c>
      <c r="S33" s="707">
        <v>112.18053552512546</v>
      </c>
    </row>
    <row r="34" spans="1:19" ht="18.75" customHeight="1">
      <c r="A34" s="869"/>
      <c r="B34" s="870"/>
      <c r="C34" s="216"/>
      <c r="D34" s="653" t="s">
        <v>10</v>
      </c>
      <c r="E34" s="277"/>
      <c r="F34" s="491">
        <v>708719</v>
      </c>
      <c r="G34" s="492">
        <v>7195607.073</v>
      </c>
      <c r="H34" s="706">
        <v>100.51311797884274</v>
      </c>
      <c r="I34" s="707">
        <v>98.23301702244662</v>
      </c>
      <c r="K34" s="888"/>
      <c r="L34" s="897"/>
      <c r="M34" s="272"/>
      <c r="N34" s="653" t="s">
        <v>10</v>
      </c>
      <c r="O34" s="277"/>
      <c r="P34" s="491">
        <v>0</v>
      </c>
      <c r="Q34" s="492">
        <v>0</v>
      </c>
      <c r="R34" s="706" t="s">
        <v>226</v>
      </c>
      <c r="S34" s="707" t="s">
        <v>226</v>
      </c>
    </row>
    <row r="35" spans="1:19" ht="18.75" customHeight="1">
      <c r="A35" s="763"/>
      <c r="B35" s="764"/>
      <c r="C35" s="275"/>
      <c r="D35" s="278" t="s">
        <v>644</v>
      </c>
      <c r="E35" s="279"/>
      <c r="F35" s="493">
        <v>22206</v>
      </c>
      <c r="G35" s="494">
        <v>1063256.963</v>
      </c>
      <c r="H35" s="710">
        <v>111.30269159440628</v>
      </c>
      <c r="I35" s="711">
        <v>113.83765327205491</v>
      </c>
      <c r="K35" s="888"/>
      <c r="L35" s="898"/>
      <c r="M35" s="273"/>
      <c r="N35" s="278" t="s">
        <v>644</v>
      </c>
      <c r="O35" s="279"/>
      <c r="P35" s="493">
        <v>123238</v>
      </c>
      <c r="Q35" s="494">
        <v>5016860.859</v>
      </c>
      <c r="R35" s="710">
        <v>113.70287675530051</v>
      </c>
      <c r="S35" s="711">
        <v>117.73172343859946</v>
      </c>
    </row>
    <row r="36" spans="1:19" ht="18.75" customHeight="1">
      <c r="A36" s="761" t="s">
        <v>246</v>
      </c>
      <c r="B36" s="762"/>
      <c r="C36" s="490"/>
      <c r="D36" s="276" t="s">
        <v>314</v>
      </c>
      <c r="E36" s="276"/>
      <c r="F36" s="491">
        <v>310627618</v>
      </c>
      <c r="G36" s="492">
        <v>3006643591.247</v>
      </c>
      <c r="H36" s="706">
        <v>101.32574283759193</v>
      </c>
      <c r="I36" s="707">
        <v>103.01529926340687</v>
      </c>
      <c r="K36" s="888"/>
      <c r="L36" s="795" t="s">
        <v>13</v>
      </c>
      <c r="M36" s="272"/>
      <c r="N36" s="276" t="s">
        <v>314</v>
      </c>
      <c r="O36" s="277"/>
      <c r="P36" s="491">
        <v>4779</v>
      </c>
      <c r="Q36" s="492">
        <v>713222.81</v>
      </c>
      <c r="R36" s="706">
        <v>98.6581337737407</v>
      </c>
      <c r="S36" s="707">
        <v>101.22856521750016</v>
      </c>
    </row>
    <row r="37" spans="1:19" ht="18.75" customHeight="1">
      <c r="A37" s="869"/>
      <c r="B37" s="870"/>
      <c r="C37" s="490"/>
      <c r="D37" s="276" t="s">
        <v>641</v>
      </c>
      <c r="E37" s="276"/>
      <c r="F37" s="491">
        <v>172601739</v>
      </c>
      <c r="G37" s="492">
        <v>2095524198.033</v>
      </c>
      <c r="H37" s="706">
        <v>99.99729094657344</v>
      </c>
      <c r="I37" s="707">
        <v>103.35239641326925</v>
      </c>
      <c r="K37" s="888"/>
      <c r="L37" s="890"/>
      <c r="M37" s="272"/>
      <c r="N37" s="276" t="s">
        <v>641</v>
      </c>
      <c r="O37" s="277"/>
      <c r="P37" s="491">
        <v>4779</v>
      </c>
      <c r="Q37" s="492">
        <v>688550.414</v>
      </c>
      <c r="R37" s="706">
        <v>98.67850505884782</v>
      </c>
      <c r="S37" s="707">
        <v>101.36832448505409</v>
      </c>
    </row>
    <row r="38" spans="1:19" ht="18.75" customHeight="1">
      <c r="A38" s="869"/>
      <c r="B38" s="870"/>
      <c r="C38" s="490"/>
      <c r="D38" s="276" t="s">
        <v>642</v>
      </c>
      <c r="E38" s="276"/>
      <c r="F38" s="491">
        <v>41642035</v>
      </c>
      <c r="G38" s="492">
        <v>349191629.781</v>
      </c>
      <c r="H38" s="706">
        <v>100.03943725137157</v>
      </c>
      <c r="I38" s="707">
        <v>99.97513733008904</v>
      </c>
      <c r="K38" s="888"/>
      <c r="L38" s="890"/>
      <c r="M38" s="272"/>
      <c r="N38" s="276" t="s">
        <v>642</v>
      </c>
      <c r="O38" s="277"/>
      <c r="P38" s="491">
        <v>0</v>
      </c>
      <c r="Q38" s="492">
        <v>0</v>
      </c>
      <c r="R38" s="706" t="s">
        <v>226</v>
      </c>
      <c r="S38" s="707" t="s">
        <v>226</v>
      </c>
    </row>
    <row r="39" spans="1:19" ht="18.75" customHeight="1">
      <c r="A39" s="869"/>
      <c r="B39" s="870"/>
      <c r="C39" s="490"/>
      <c r="D39" s="276" t="s">
        <v>643</v>
      </c>
      <c r="E39" s="276"/>
      <c r="F39" s="491">
        <v>96318122</v>
      </c>
      <c r="G39" s="492">
        <v>538022617.118</v>
      </c>
      <c r="H39" s="706">
        <v>104.38657477940185</v>
      </c>
      <c r="I39" s="707">
        <v>103.9375719299233</v>
      </c>
      <c r="K39" s="888"/>
      <c r="L39" s="890"/>
      <c r="M39" s="272"/>
      <c r="N39" s="276" t="s">
        <v>643</v>
      </c>
      <c r="O39" s="277"/>
      <c r="P39" s="491">
        <v>0</v>
      </c>
      <c r="Q39" s="492">
        <v>-0.04</v>
      </c>
      <c r="R39" s="706" t="s">
        <v>226</v>
      </c>
      <c r="S39" s="707" t="s">
        <v>226</v>
      </c>
    </row>
    <row r="40" spans="1:19" ht="18.75" customHeight="1">
      <c r="A40" s="869"/>
      <c r="B40" s="870"/>
      <c r="C40" s="490"/>
      <c r="D40" s="653" t="s">
        <v>10</v>
      </c>
      <c r="E40" s="276"/>
      <c r="F40" s="491">
        <v>2122398</v>
      </c>
      <c r="G40" s="492">
        <v>20765461.001</v>
      </c>
      <c r="H40" s="706">
        <v>98.60331964202835</v>
      </c>
      <c r="I40" s="707">
        <v>97.42364577716125</v>
      </c>
      <c r="K40" s="888"/>
      <c r="L40" s="890"/>
      <c r="M40" s="272"/>
      <c r="N40" s="653" t="s">
        <v>10</v>
      </c>
      <c r="O40" s="277"/>
      <c r="P40" s="491">
        <v>773</v>
      </c>
      <c r="Q40" s="492">
        <v>24672.436</v>
      </c>
      <c r="R40" s="706">
        <v>92.46411483253588</v>
      </c>
      <c r="S40" s="707">
        <v>97.49464681971223</v>
      </c>
    </row>
    <row r="41" spans="1:19" ht="18.75" customHeight="1">
      <c r="A41" s="763"/>
      <c r="B41" s="764"/>
      <c r="C41" s="446"/>
      <c r="D41" s="278" t="s">
        <v>644</v>
      </c>
      <c r="E41" s="278"/>
      <c r="F41" s="493">
        <v>65722</v>
      </c>
      <c r="G41" s="494">
        <v>3139685.314</v>
      </c>
      <c r="H41" s="710">
        <v>108.2039546255289</v>
      </c>
      <c r="I41" s="711">
        <v>110.08358149658824</v>
      </c>
      <c r="K41" s="889"/>
      <c r="L41" s="891"/>
      <c r="M41" s="273"/>
      <c r="N41" s="278" t="s">
        <v>644</v>
      </c>
      <c r="O41" s="279"/>
      <c r="P41" s="493">
        <v>0</v>
      </c>
      <c r="Q41" s="494">
        <v>0</v>
      </c>
      <c r="R41" s="710" t="s">
        <v>226</v>
      </c>
      <c r="S41" s="711" t="s">
        <v>226</v>
      </c>
    </row>
    <row r="42" spans="1:19" ht="18.75" customHeight="1">
      <c r="A42" s="761" t="s">
        <v>248</v>
      </c>
      <c r="B42" s="841"/>
      <c r="C42" s="490"/>
      <c r="D42" s="276" t="s">
        <v>314</v>
      </c>
      <c r="E42" s="276"/>
      <c r="F42" s="491">
        <v>1001</v>
      </c>
      <c r="G42" s="492">
        <v>55929.274</v>
      </c>
      <c r="H42" s="706">
        <v>10.875706214689265</v>
      </c>
      <c r="I42" s="707">
        <v>10.098695363252125</v>
      </c>
      <c r="K42" s="887" t="s">
        <v>628</v>
      </c>
      <c r="L42" s="783" t="s">
        <v>634</v>
      </c>
      <c r="M42" s="272"/>
      <c r="N42" s="276" t="s">
        <v>314</v>
      </c>
      <c r="O42" s="277"/>
      <c r="P42" s="491">
        <v>18</v>
      </c>
      <c r="Q42" s="492">
        <v>1879.89</v>
      </c>
      <c r="R42" s="706">
        <v>45</v>
      </c>
      <c r="S42" s="707">
        <v>33.279404561209276</v>
      </c>
    </row>
    <row r="43" spans="1:19" ht="18.75" customHeight="1">
      <c r="A43" s="874"/>
      <c r="B43" s="873"/>
      <c r="C43" s="490"/>
      <c r="D43" s="276" t="s">
        <v>641</v>
      </c>
      <c r="E43" s="276"/>
      <c r="F43" s="491">
        <v>706</v>
      </c>
      <c r="G43" s="492">
        <v>51306.443</v>
      </c>
      <c r="H43" s="706">
        <v>14.153969526864474</v>
      </c>
      <c r="I43" s="707">
        <v>10.54651015012772</v>
      </c>
      <c r="K43" s="888"/>
      <c r="L43" s="880"/>
      <c r="M43" s="272"/>
      <c r="N43" s="276" t="s">
        <v>641</v>
      </c>
      <c r="O43" s="277"/>
      <c r="P43" s="491">
        <v>18</v>
      </c>
      <c r="Q43" s="492">
        <v>1599.12</v>
      </c>
      <c r="R43" s="706">
        <v>45</v>
      </c>
      <c r="S43" s="707">
        <v>32.98393066757642</v>
      </c>
    </row>
    <row r="44" spans="1:19" ht="18.75" customHeight="1">
      <c r="A44" s="874"/>
      <c r="B44" s="873"/>
      <c r="C44" s="490"/>
      <c r="D44" s="276" t="s">
        <v>642</v>
      </c>
      <c r="E44" s="276"/>
      <c r="F44" s="491">
        <v>76</v>
      </c>
      <c r="G44" s="492">
        <v>2463.62</v>
      </c>
      <c r="H44" s="706">
        <v>6.512425021422451</v>
      </c>
      <c r="I44" s="707">
        <v>11.5338058179048</v>
      </c>
      <c r="K44" s="888"/>
      <c r="L44" s="880"/>
      <c r="M44" s="272"/>
      <c r="N44" s="276" t="s">
        <v>642</v>
      </c>
      <c r="O44" s="277"/>
      <c r="P44" s="491">
        <v>0</v>
      </c>
      <c r="Q44" s="492">
        <v>0</v>
      </c>
      <c r="R44" s="706" t="s">
        <v>226</v>
      </c>
      <c r="S44" s="707" t="s">
        <v>226</v>
      </c>
    </row>
    <row r="45" spans="1:19" ht="18.75" customHeight="1">
      <c r="A45" s="874"/>
      <c r="B45" s="873"/>
      <c r="C45" s="490"/>
      <c r="D45" s="276" t="s">
        <v>643</v>
      </c>
      <c r="E45" s="276"/>
      <c r="F45" s="491">
        <v>232</v>
      </c>
      <c r="G45" s="492">
        <v>1733.511</v>
      </c>
      <c r="H45" s="706">
        <v>7.8088185796028275</v>
      </c>
      <c r="I45" s="707">
        <v>5.919665105139381</v>
      </c>
      <c r="K45" s="888"/>
      <c r="L45" s="880"/>
      <c r="M45" s="272"/>
      <c r="N45" s="276" t="s">
        <v>643</v>
      </c>
      <c r="O45" s="277"/>
      <c r="P45" s="491">
        <v>0</v>
      </c>
      <c r="Q45" s="492">
        <v>0</v>
      </c>
      <c r="R45" s="706" t="s">
        <v>226</v>
      </c>
      <c r="S45" s="707" t="s">
        <v>226</v>
      </c>
    </row>
    <row r="46" spans="1:19" ht="18.75" customHeight="1">
      <c r="A46" s="874"/>
      <c r="B46" s="873"/>
      <c r="C46" s="490"/>
      <c r="D46" s="653" t="s">
        <v>10</v>
      </c>
      <c r="E46" s="276"/>
      <c r="F46" s="491">
        <v>97</v>
      </c>
      <c r="G46" s="492">
        <v>1410.85</v>
      </c>
      <c r="H46" s="706">
        <v>13.509749303621168</v>
      </c>
      <c r="I46" s="707">
        <v>11.338653932162567</v>
      </c>
      <c r="K46" s="888"/>
      <c r="L46" s="880"/>
      <c r="M46" s="272"/>
      <c r="N46" s="653" t="s">
        <v>10</v>
      </c>
      <c r="O46" s="277"/>
      <c r="P46" s="491">
        <v>18</v>
      </c>
      <c r="Q46" s="492">
        <v>280.77</v>
      </c>
      <c r="R46" s="706">
        <v>46.15384615384615</v>
      </c>
      <c r="S46" s="707">
        <v>35.06863345115722</v>
      </c>
    </row>
    <row r="47" spans="1:19" ht="18.75" customHeight="1">
      <c r="A47" s="842"/>
      <c r="B47" s="844"/>
      <c r="C47" s="446"/>
      <c r="D47" s="278" t="s">
        <v>644</v>
      </c>
      <c r="E47" s="278"/>
      <c r="F47" s="493">
        <v>-13</v>
      </c>
      <c r="G47" s="494">
        <v>-985.15</v>
      </c>
      <c r="H47" s="710" t="s">
        <v>226</v>
      </c>
      <c r="I47" s="711" t="s">
        <v>226</v>
      </c>
      <c r="K47" s="888"/>
      <c r="L47" s="881"/>
      <c r="M47" s="273"/>
      <c r="N47" s="278" t="s">
        <v>644</v>
      </c>
      <c r="O47" s="279"/>
      <c r="P47" s="493">
        <v>0</v>
      </c>
      <c r="Q47" s="494">
        <v>0</v>
      </c>
      <c r="R47" s="710" t="s">
        <v>226</v>
      </c>
      <c r="S47" s="711" t="s">
        <v>226</v>
      </c>
    </row>
    <row r="48" spans="1:19" ht="18.75" customHeight="1">
      <c r="A48" s="869" t="s">
        <v>319</v>
      </c>
      <c r="B48" s="870"/>
      <c r="C48" s="490"/>
      <c r="D48" s="276" t="s">
        <v>314</v>
      </c>
      <c r="E48" s="276"/>
      <c r="F48" s="491">
        <v>870285</v>
      </c>
      <c r="G48" s="492">
        <v>10042076.828</v>
      </c>
      <c r="H48" s="706">
        <v>101.26999863853912</v>
      </c>
      <c r="I48" s="707">
        <v>104.98033345761564</v>
      </c>
      <c r="K48" s="888"/>
      <c r="L48" s="795" t="s">
        <v>16</v>
      </c>
      <c r="M48" s="272"/>
      <c r="N48" s="280" t="s">
        <v>314</v>
      </c>
      <c r="O48" s="277"/>
      <c r="P48" s="491">
        <v>83859</v>
      </c>
      <c r="Q48" s="492">
        <v>6372228.48</v>
      </c>
      <c r="R48" s="706">
        <v>97.02982898664754</v>
      </c>
      <c r="S48" s="707">
        <v>98.19075145140536</v>
      </c>
    </row>
    <row r="49" spans="1:19" ht="18.75" customHeight="1">
      <c r="A49" s="869"/>
      <c r="B49" s="870"/>
      <c r="C49" s="490"/>
      <c r="D49" s="276" t="s">
        <v>641</v>
      </c>
      <c r="E49" s="276"/>
      <c r="F49" s="491">
        <v>453345</v>
      </c>
      <c r="G49" s="492">
        <v>6935115.161</v>
      </c>
      <c r="H49" s="706">
        <v>99.80362674110651</v>
      </c>
      <c r="I49" s="707">
        <v>105.99861454820687</v>
      </c>
      <c r="K49" s="888"/>
      <c r="L49" s="890"/>
      <c r="M49" s="272"/>
      <c r="N49" s="276" t="s">
        <v>641</v>
      </c>
      <c r="O49" s="277"/>
      <c r="P49" s="491">
        <v>83836</v>
      </c>
      <c r="Q49" s="492">
        <v>5868546.729</v>
      </c>
      <c r="R49" s="706">
        <v>97.01219653312967</v>
      </c>
      <c r="S49" s="707">
        <v>98.50546235111334</v>
      </c>
    </row>
    <row r="50" spans="1:19" ht="18.75" customHeight="1">
      <c r="A50" s="869"/>
      <c r="B50" s="870"/>
      <c r="C50" s="490"/>
      <c r="D50" s="276" t="s">
        <v>642</v>
      </c>
      <c r="E50" s="276"/>
      <c r="F50" s="491">
        <v>192416</v>
      </c>
      <c r="G50" s="492">
        <v>1914275.745</v>
      </c>
      <c r="H50" s="706">
        <v>102.22170277420656</v>
      </c>
      <c r="I50" s="707">
        <v>101.68499461655512</v>
      </c>
      <c r="K50" s="888"/>
      <c r="L50" s="890"/>
      <c r="M50" s="272"/>
      <c r="N50" s="276" t="s">
        <v>642</v>
      </c>
      <c r="O50" s="277"/>
      <c r="P50" s="491">
        <v>5</v>
      </c>
      <c r="Q50" s="492">
        <v>10.68</v>
      </c>
      <c r="R50" s="706" t="s">
        <v>226</v>
      </c>
      <c r="S50" s="707" t="s">
        <v>226</v>
      </c>
    </row>
    <row r="51" spans="1:19" ht="18.75" customHeight="1">
      <c r="A51" s="869"/>
      <c r="B51" s="870"/>
      <c r="C51" s="490"/>
      <c r="D51" s="276" t="s">
        <v>643</v>
      </c>
      <c r="E51" s="276"/>
      <c r="F51" s="491">
        <v>224510</v>
      </c>
      <c r="G51" s="492">
        <v>1101840.936</v>
      </c>
      <c r="H51" s="706">
        <v>103.52809890297382</v>
      </c>
      <c r="I51" s="707">
        <v>105.2738459244298</v>
      </c>
      <c r="K51" s="888"/>
      <c r="L51" s="890"/>
      <c r="M51" s="272"/>
      <c r="N51" s="276" t="s">
        <v>643</v>
      </c>
      <c r="O51" s="277"/>
      <c r="P51" s="491">
        <v>18</v>
      </c>
      <c r="Q51" s="492">
        <v>117.729</v>
      </c>
      <c r="R51" s="706">
        <v>225</v>
      </c>
      <c r="S51" s="707">
        <v>124.38351822503961</v>
      </c>
    </row>
    <row r="52" spans="1:19" ht="18.75" customHeight="1">
      <c r="A52" s="869"/>
      <c r="B52" s="870"/>
      <c r="C52" s="490"/>
      <c r="D52" s="653" t="s">
        <v>10</v>
      </c>
      <c r="E52" s="276"/>
      <c r="F52" s="491">
        <v>9904</v>
      </c>
      <c r="G52" s="492">
        <v>90078.976</v>
      </c>
      <c r="H52" s="706">
        <v>97.33660933660934</v>
      </c>
      <c r="I52" s="707">
        <v>98.47002428196959</v>
      </c>
      <c r="K52" s="888"/>
      <c r="L52" s="890"/>
      <c r="M52" s="272"/>
      <c r="N52" s="653" t="s">
        <v>10</v>
      </c>
      <c r="O52" s="277"/>
      <c r="P52" s="491">
        <v>25511</v>
      </c>
      <c r="Q52" s="492">
        <v>503553.342</v>
      </c>
      <c r="R52" s="706">
        <v>95.70094159132687</v>
      </c>
      <c r="S52" s="707">
        <v>94.65955502010596</v>
      </c>
    </row>
    <row r="53" spans="1:19" ht="18.75" customHeight="1">
      <c r="A53" s="763"/>
      <c r="B53" s="764"/>
      <c r="C53" s="446"/>
      <c r="D53" s="278" t="s">
        <v>644</v>
      </c>
      <c r="E53" s="278"/>
      <c r="F53" s="493">
        <v>14</v>
      </c>
      <c r="G53" s="494">
        <v>766.01</v>
      </c>
      <c r="H53" s="710">
        <v>34.146341463414636</v>
      </c>
      <c r="I53" s="711">
        <v>32.57717841088387</v>
      </c>
      <c r="K53" s="889"/>
      <c r="L53" s="891"/>
      <c r="M53" s="273"/>
      <c r="N53" s="278" t="s">
        <v>644</v>
      </c>
      <c r="O53" s="279"/>
      <c r="P53" s="493">
        <v>0</v>
      </c>
      <c r="Q53" s="494">
        <v>0</v>
      </c>
      <c r="R53" s="710" t="s">
        <v>226</v>
      </c>
      <c r="S53" s="711" t="s">
        <v>226</v>
      </c>
    </row>
    <row r="54" spans="1:19" ht="18.75" customHeight="1">
      <c r="A54" s="188" t="s">
        <v>22</v>
      </c>
      <c r="B54" s="717"/>
      <c r="C54" s="490"/>
      <c r="D54" s="276"/>
      <c r="E54" s="276"/>
      <c r="F54" s="718"/>
      <c r="G54" s="718"/>
      <c r="H54" s="719"/>
      <c r="I54" s="719"/>
      <c r="K54" s="720"/>
      <c r="L54" s="721"/>
      <c r="M54" s="486"/>
      <c r="N54" s="276"/>
      <c r="O54" s="276"/>
      <c r="P54" s="718"/>
      <c r="Q54" s="718"/>
      <c r="R54" s="719"/>
      <c r="S54" s="719"/>
    </row>
    <row r="55" ht="13.5" customHeight="1"/>
    <row r="56" spans="1:19" ht="22.5" customHeight="1">
      <c r="A56" s="885" t="s">
        <v>243</v>
      </c>
      <c r="B56" s="886"/>
      <c r="C56" s="886"/>
      <c r="D56" s="886"/>
      <c r="E56" s="886"/>
      <c r="F56" s="886"/>
      <c r="G56" s="886"/>
      <c r="H56" s="886"/>
      <c r="I56" s="886"/>
      <c r="J56" s="886"/>
      <c r="K56" s="886"/>
      <c r="L56" s="886"/>
      <c r="M56" s="886"/>
      <c r="N56" s="886"/>
      <c r="O56" s="886"/>
      <c r="P56" s="886"/>
      <c r="Q56" s="886"/>
      <c r="R56" s="886"/>
      <c r="S56" s="886"/>
    </row>
    <row r="57" spans="18:19" ht="13.5">
      <c r="R57" s="875" t="s">
        <v>238</v>
      </c>
      <c r="S57" s="875" t="s">
        <v>241</v>
      </c>
    </row>
    <row r="58" spans="1:19" ht="17.25" customHeight="1">
      <c r="A58" s="761" t="s">
        <v>342</v>
      </c>
      <c r="B58" s="840"/>
      <c r="C58" s="840"/>
      <c r="D58" s="840"/>
      <c r="E58" s="841"/>
      <c r="F58" s="871" t="s">
        <v>227</v>
      </c>
      <c r="G58" s="872"/>
      <c r="H58" s="871" t="s">
        <v>223</v>
      </c>
      <c r="I58" s="872"/>
      <c r="J58" s="486"/>
      <c r="K58" s="761" t="s">
        <v>342</v>
      </c>
      <c r="L58" s="840"/>
      <c r="M58" s="840"/>
      <c r="N58" s="840"/>
      <c r="O58" s="841"/>
      <c r="P58" s="871" t="s">
        <v>227</v>
      </c>
      <c r="Q58" s="872"/>
      <c r="R58" s="871" t="s">
        <v>223</v>
      </c>
      <c r="S58" s="872"/>
    </row>
    <row r="59" spans="1:19" ht="17.25" customHeight="1">
      <c r="A59" s="842"/>
      <c r="B59" s="843"/>
      <c r="C59" s="843"/>
      <c r="D59" s="843"/>
      <c r="E59" s="844"/>
      <c r="F59" s="194" t="s">
        <v>635</v>
      </c>
      <c r="G59" s="194" t="s">
        <v>636</v>
      </c>
      <c r="H59" s="194" t="s">
        <v>635</v>
      </c>
      <c r="I59" s="194" t="s">
        <v>636</v>
      </c>
      <c r="J59" s="216"/>
      <c r="K59" s="842"/>
      <c r="L59" s="843"/>
      <c r="M59" s="843"/>
      <c r="N59" s="843"/>
      <c r="O59" s="844"/>
      <c r="P59" s="194" t="s">
        <v>635</v>
      </c>
      <c r="Q59" s="194" t="s">
        <v>636</v>
      </c>
      <c r="R59" s="194" t="s">
        <v>635</v>
      </c>
      <c r="S59" s="194" t="s">
        <v>636</v>
      </c>
    </row>
    <row r="60" spans="1:19" ht="17.25" customHeight="1">
      <c r="A60" s="887" t="s">
        <v>320</v>
      </c>
      <c r="B60" s="882" t="s">
        <v>321</v>
      </c>
      <c r="C60" s="192"/>
      <c r="D60" s="487"/>
      <c r="E60" s="489"/>
      <c r="F60" s="386" t="s">
        <v>637</v>
      </c>
      <c r="G60" s="199" t="s">
        <v>638</v>
      </c>
      <c r="H60" s="386" t="s">
        <v>639</v>
      </c>
      <c r="I60" s="199" t="s">
        <v>639</v>
      </c>
      <c r="J60" s="497"/>
      <c r="K60" s="761" t="s">
        <v>631</v>
      </c>
      <c r="L60" s="762"/>
      <c r="M60" s="456"/>
      <c r="N60" s="487"/>
      <c r="O60" s="489"/>
      <c r="P60" s="386" t="s">
        <v>637</v>
      </c>
      <c r="Q60" s="199" t="s">
        <v>638</v>
      </c>
      <c r="R60" s="386" t="s">
        <v>639</v>
      </c>
      <c r="S60" s="199" t="s">
        <v>639</v>
      </c>
    </row>
    <row r="61" spans="1:19" ht="17.25" customHeight="1">
      <c r="A61" s="888"/>
      <c r="B61" s="883"/>
      <c r="C61" s="272"/>
      <c r="D61" s="276" t="s">
        <v>314</v>
      </c>
      <c r="E61" s="277"/>
      <c r="F61" s="491">
        <v>17557</v>
      </c>
      <c r="G61" s="492">
        <v>901886.528</v>
      </c>
      <c r="H61" s="706">
        <v>124.0076281960729</v>
      </c>
      <c r="I61" s="707">
        <v>109.48850159503603</v>
      </c>
      <c r="J61" s="498"/>
      <c r="K61" s="869"/>
      <c r="L61" s="870"/>
      <c r="M61" s="272"/>
      <c r="N61" s="276" t="s">
        <v>314</v>
      </c>
      <c r="O61" s="276"/>
      <c r="P61" s="491">
        <v>15069</v>
      </c>
      <c r="Q61" s="492">
        <v>10955000.09</v>
      </c>
      <c r="R61" s="706">
        <v>116.17454321178013</v>
      </c>
      <c r="S61" s="707">
        <v>106.84071961533783</v>
      </c>
    </row>
    <row r="62" spans="1:19" s="217" customFormat="1" ht="17.25" customHeight="1">
      <c r="A62" s="888"/>
      <c r="B62" s="883"/>
      <c r="C62" s="272"/>
      <c r="D62" s="276" t="s">
        <v>641</v>
      </c>
      <c r="E62" s="277"/>
      <c r="F62" s="491">
        <v>14105</v>
      </c>
      <c r="G62" s="492">
        <v>776460.27</v>
      </c>
      <c r="H62" s="706">
        <v>119.96087770028916</v>
      </c>
      <c r="I62" s="707">
        <v>105.68345643499919</v>
      </c>
      <c r="J62" s="498"/>
      <c r="K62" s="869"/>
      <c r="L62" s="870"/>
      <c r="M62" s="272"/>
      <c r="N62" s="276" t="s">
        <v>641</v>
      </c>
      <c r="O62" s="276"/>
      <c r="P62" s="491">
        <v>12438</v>
      </c>
      <c r="Q62" s="492">
        <v>10874599.67</v>
      </c>
      <c r="R62" s="706">
        <v>114.42502299908004</v>
      </c>
      <c r="S62" s="707">
        <v>106.62820832422757</v>
      </c>
    </row>
    <row r="63" spans="1:19" ht="17.25" customHeight="1">
      <c r="A63" s="888"/>
      <c r="B63" s="883"/>
      <c r="C63" s="272"/>
      <c r="D63" s="276" t="s">
        <v>642</v>
      </c>
      <c r="E63" s="277"/>
      <c r="F63" s="491">
        <v>58</v>
      </c>
      <c r="G63" s="492">
        <v>257.17</v>
      </c>
      <c r="H63" s="706">
        <v>181.25</v>
      </c>
      <c r="I63" s="707">
        <v>21.72429231535999</v>
      </c>
      <c r="J63" s="498"/>
      <c r="K63" s="869"/>
      <c r="L63" s="870"/>
      <c r="M63" s="272"/>
      <c r="N63" s="276" t="s">
        <v>642</v>
      </c>
      <c r="O63" s="276"/>
      <c r="P63" s="491">
        <v>0</v>
      </c>
      <c r="Q63" s="492">
        <v>0</v>
      </c>
      <c r="R63" s="706" t="s">
        <v>226</v>
      </c>
      <c r="S63" s="707" t="s">
        <v>226</v>
      </c>
    </row>
    <row r="64" spans="1:19" ht="17.25" customHeight="1">
      <c r="A64" s="888"/>
      <c r="B64" s="883"/>
      <c r="C64" s="272"/>
      <c r="D64" s="276" t="s">
        <v>643</v>
      </c>
      <c r="E64" s="277"/>
      <c r="F64" s="491">
        <v>3394</v>
      </c>
      <c r="G64" s="492">
        <v>111505.64</v>
      </c>
      <c r="H64" s="706">
        <v>144.05772495755517</v>
      </c>
      <c r="I64" s="707">
        <v>154.99050435807084</v>
      </c>
      <c r="J64" s="498"/>
      <c r="K64" s="869"/>
      <c r="L64" s="870"/>
      <c r="M64" s="272"/>
      <c r="N64" s="276" t="s">
        <v>643</v>
      </c>
      <c r="O64" s="276"/>
      <c r="P64" s="491">
        <v>1795</v>
      </c>
      <c r="Q64" s="492">
        <v>47504.52</v>
      </c>
      <c r="R64" s="706">
        <v>124.56627342123525</v>
      </c>
      <c r="S64" s="707">
        <v>128.1741880667964</v>
      </c>
    </row>
    <row r="65" spans="1:19" ht="17.25" customHeight="1">
      <c r="A65" s="888"/>
      <c r="B65" s="883"/>
      <c r="C65" s="272"/>
      <c r="D65" s="653" t="s">
        <v>10</v>
      </c>
      <c r="E65" s="277"/>
      <c r="F65" s="491">
        <v>589</v>
      </c>
      <c r="G65" s="492">
        <v>13663.448</v>
      </c>
      <c r="H65" s="706">
        <v>92.03125</v>
      </c>
      <c r="I65" s="707">
        <v>91.10339172480543</v>
      </c>
      <c r="J65" s="498"/>
      <c r="K65" s="869"/>
      <c r="L65" s="870"/>
      <c r="M65" s="272"/>
      <c r="N65" s="653" t="s">
        <v>10</v>
      </c>
      <c r="O65" s="276"/>
      <c r="P65" s="491">
        <v>0</v>
      </c>
      <c r="Q65" s="492">
        <v>0</v>
      </c>
      <c r="R65" s="706" t="s">
        <v>226</v>
      </c>
      <c r="S65" s="707" t="s">
        <v>226</v>
      </c>
    </row>
    <row r="66" spans="1:19" ht="17.25" customHeight="1">
      <c r="A66" s="888"/>
      <c r="B66" s="884"/>
      <c r="C66" s="273"/>
      <c r="D66" s="278" t="s">
        <v>644</v>
      </c>
      <c r="E66" s="279"/>
      <c r="F66" s="493">
        <v>0</v>
      </c>
      <c r="G66" s="494">
        <v>0</v>
      </c>
      <c r="H66" s="710" t="s">
        <v>226</v>
      </c>
      <c r="I66" s="711" t="s">
        <v>226</v>
      </c>
      <c r="J66" s="498"/>
      <c r="K66" s="895"/>
      <c r="L66" s="896"/>
      <c r="M66" s="273"/>
      <c r="N66" s="278" t="s">
        <v>644</v>
      </c>
      <c r="O66" s="278"/>
      <c r="P66" s="493">
        <v>836</v>
      </c>
      <c r="Q66" s="494">
        <v>32895.9</v>
      </c>
      <c r="R66" s="710">
        <v>126.66666666666666</v>
      </c>
      <c r="S66" s="711">
        <v>183.72876244093698</v>
      </c>
    </row>
    <row r="67" spans="1:19" ht="17.25" customHeight="1">
      <c r="A67" s="888"/>
      <c r="B67" s="882" t="s">
        <v>630</v>
      </c>
      <c r="C67" s="272"/>
      <c r="D67" s="276" t="s">
        <v>314</v>
      </c>
      <c r="E67" s="276"/>
      <c r="F67" s="491">
        <v>596959</v>
      </c>
      <c r="G67" s="492">
        <v>7584775.256</v>
      </c>
      <c r="H67" s="706">
        <v>89.45175941368362</v>
      </c>
      <c r="I67" s="707">
        <v>97.17035148225918</v>
      </c>
      <c r="J67" s="498"/>
      <c r="K67" s="761" t="s">
        <v>160</v>
      </c>
      <c r="L67" s="762"/>
      <c r="M67" s="274"/>
      <c r="N67" s="280" t="s">
        <v>314</v>
      </c>
      <c r="O67" s="281"/>
      <c r="P67" s="491">
        <v>289879</v>
      </c>
      <c r="Q67" s="492">
        <v>6740607.217</v>
      </c>
      <c r="R67" s="706">
        <v>154.3674947413265</v>
      </c>
      <c r="S67" s="707">
        <v>168.72989520656162</v>
      </c>
    </row>
    <row r="68" spans="1:19" ht="17.25" customHeight="1">
      <c r="A68" s="888"/>
      <c r="B68" s="883"/>
      <c r="C68" s="272"/>
      <c r="D68" s="276" t="s">
        <v>641</v>
      </c>
      <c r="E68" s="276"/>
      <c r="F68" s="491">
        <v>337122</v>
      </c>
      <c r="G68" s="492">
        <v>5569298.742</v>
      </c>
      <c r="H68" s="706">
        <v>87.80773678672264</v>
      </c>
      <c r="I68" s="707">
        <v>97.9272990135084</v>
      </c>
      <c r="J68" s="498"/>
      <c r="K68" s="869"/>
      <c r="L68" s="870"/>
      <c r="M68" s="216"/>
      <c r="N68" s="276" t="s">
        <v>641</v>
      </c>
      <c r="O68" s="277"/>
      <c r="P68" s="491">
        <v>158109</v>
      </c>
      <c r="Q68" s="492">
        <v>4371318.359</v>
      </c>
      <c r="R68" s="706">
        <v>127.87955256836435</v>
      </c>
      <c r="S68" s="707">
        <v>149.69077726651258</v>
      </c>
    </row>
    <row r="69" spans="1:19" ht="17.25" customHeight="1">
      <c r="A69" s="888"/>
      <c r="B69" s="883"/>
      <c r="C69" s="272"/>
      <c r="D69" s="276" t="s">
        <v>642</v>
      </c>
      <c r="E69" s="276"/>
      <c r="F69" s="491">
        <v>47727</v>
      </c>
      <c r="G69" s="492">
        <v>317358.265</v>
      </c>
      <c r="H69" s="706">
        <v>89.99660582289938</v>
      </c>
      <c r="I69" s="707">
        <v>90.18314242962472</v>
      </c>
      <c r="J69" s="498"/>
      <c r="K69" s="869"/>
      <c r="L69" s="870"/>
      <c r="M69" s="216"/>
      <c r="N69" s="276" t="s">
        <v>642</v>
      </c>
      <c r="O69" s="277"/>
      <c r="P69" s="491">
        <v>31</v>
      </c>
      <c r="Q69" s="492">
        <v>45.351</v>
      </c>
      <c r="R69" s="706">
        <v>238.46153846153845</v>
      </c>
      <c r="S69" s="707">
        <v>200.06617257808364</v>
      </c>
    </row>
    <row r="70" spans="1:19" ht="17.25" customHeight="1">
      <c r="A70" s="888"/>
      <c r="B70" s="883"/>
      <c r="C70" s="272"/>
      <c r="D70" s="276" t="s">
        <v>643</v>
      </c>
      <c r="E70" s="276"/>
      <c r="F70" s="491">
        <v>211667</v>
      </c>
      <c r="G70" s="492">
        <v>1417381.939</v>
      </c>
      <c r="H70" s="706">
        <v>92.07957402751073</v>
      </c>
      <c r="I70" s="707">
        <v>96.18320650107849</v>
      </c>
      <c r="J70" s="498"/>
      <c r="K70" s="869"/>
      <c r="L70" s="870"/>
      <c r="M70" s="216"/>
      <c r="N70" s="276" t="s">
        <v>643</v>
      </c>
      <c r="O70" s="277"/>
      <c r="P70" s="491">
        <v>131739</v>
      </c>
      <c r="Q70" s="492">
        <v>2369121.583</v>
      </c>
      <c r="R70" s="706">
        <v>205.41530881137638</v>
      </c>
      <c r="S70" s="707">
        <v>220.4919885029595</v>
      </c>
    </row>
    <row r="71" spans="1:19" ht="17.25" customHeight="1">
      <c r="A71" s="888"/>
      <c r="B71" s="883"/>
      <c r="C71" s="272"/>
      <c r="D71" s="653" t="s">
        <v>10</v>
      </c>
      <c r="E71" s="276"/>
      <c r="F71" s="491">
        <v>10541</v>
      </c>
      <c r="G71" s="492">
        <v>249013.078</v>
      </c>
      <c r="H71" s="706">
        <v>90.78460080957711</v>
      </c>
      <c r="I71" s="707">
        <v>95.52228840294731</v>
      </c>
      <c r="J71" s="498"/>
      <c r="K71" s="869"/>
      <c r="L71" s="870"/>
      <c r="M71" s="216"/>
      <c r="N71" s="653" t="s">
        <v>10</v>
      </c>
      <c r="O71" s="277"/>
      <c r="P71" s="491">
        <v>19</v>
      </c>
      <c r="Q71" s="492">
        <v>121.924</v>
      </c>
      <c r="R71" s="706">
        <v>100</v>
      </c>
      <c r="S71" s="707">
        <v>66.14082673321036</v>
      </c>
    </row>
    <row r="72" spans="1:19" ht="17.25" customHeight="1">
      <c r="A72" s="889"/>
      <c r="B72" s="884"/>
      <c r="C72" s="273"/>
      <c r="D72" s="278" t="s">
        <v>644</v>
      </c>
      <c r="E72" s="278"/>
      <c r="F72" s="493">
        <v>443</v>
      </c>
      <c r="G72" s="494">
        <v>31723.232</v>
      </c>
      <c r="H72" s="710">
        <v>86.01941747572816</v>
      </c>
      <c r="I72" s="711">
        <v>98.35608903853696</v>
      </c>
      <c r="J72" s="498"/>
      <c r="K72" s="763"/>
      <c r="L72" s="764"/>
      <c r="M72" s="275"/>
      <c r="N72" s="278" t="s">
        <v>644</v>
      </c>
      <c r="O72" s="279"/>
      <c r="P72" s="493">
        <v>0</v>
      </c>
      <c r="Q72" s="494">
        <v>0</v>
      </c>
      <c r="R72" s="710" t="s">
        <v>226</v>
      </c>
      <c r="S72" s="711" t="s">
        <v>226</v>
      </c>
    </row>
    <row r="73" spans="1:19" ht="17.25" customHeight="1">
      <c r="A73" s="887" t="s">
        <v>322</v>
      </c>
      <c r="B73" s="781" t="s">
        <v>323</v>
      </c>
      <c r="C73" s="192"/>
      <c r="D73" s="280" t="s">
        <v>314</v>
      </c>
      <c r="E73" s="281"/>
      <c r="F73" s="491">
        <v>12654</v>
      </c>
      <c r="G73" s="492">
        <v>4200956.811</v>
      </c>
      <c r="H73" s="706">
        <v>94.57399103139014</v>
      </c>
      <c r="I73" s="707">
        <v>99.10439174110032</v>
      </c>
      <c r="J73" s="498"/>
      <c r="K73" s="761" t="s">
        <v>327</v>
      </c>
      <c r="L73" s="762"/>
      <c r="M73" s="274"/>
      <c r="N73" s="280" t="s">
        <v>314</v>
      </c>
      <c r="O73" s="281"/>
      <c r="P73" s="491">
        <v>17</v>
      </c>
      <c r="Q73" s="492">
        <v>256.086</v>
      </c>
      <c r="R73" s="706">
        <v>14.529914529914532</v>
      </c>
      <c r="S73" s="707">
        <v>78.67272079334455</v>
      </c>
    </row>
    <row r="74" spans="1:19" ht="17.25" customHeight="1">
      <c r="A74" s="888"/>
      <c r="B74" s="783"/>
      <c r="C74" s="272"/>
      <c r="D74" s="276" t="s">
        <v>641</v>
      </c>
      <c r="E74" s="277"/>
      <c r="F74" s="491">
        <v>12400</v>
      </c>
      <c r="G74" s="492">
        <v>3784686.671</v>
      </c>
      <c r="H74" s="706">
        <v>94.50499199756116</v>
      </c>
      <c r="I74" s="707">
        <v>99.95321506474546</v>
      </c>
      <c r="J74" s="498"/>
      <c r="K74" s="869"/>
      <c r="L74" s="870"/>
      <c r="M74" s="216"/>
      <c r="N74" s="276" t="s">
        <v>641</v>
      </c>
      <c r="O74" s="277"/>
      <c r="P74" s="491">
        <v>13</v>
      </c>
      <c r="Q74" s="492">
        <v>230.858</v>
      </c>
      <c r="R74" s="706">
        <v>17.80821917808219</v>
      </c>
      <c r="S74" s="707">
        <v>141.31856023506367</v>
      </c>
    </row>
    <row r="75" spans="1:19" ht="17.25" customHeight="1">
      <c r="A75" s="888"/>
      <c r="B75" s="783"/>
      <c r="C75" s="272"/>
      <c r="D75" s="276" t="s">
        <v>642</v>
      </c>
      <c r="E75" s="277"/>
      <c r="F75" s="491">
        <v>254</v>
      </c>
      <c r="G75" s="492">
        <v>3332.182</v>
      </c>
      <c r="H75" s="706">
        <v>98.06949806949807</v>
      </c>
      <c r="I75" s="707">
        <v>84.87706742824305</v>
      </c>
      <c r="J75" s="498"/>
      <c r="K75" s="869"/>
      <c r="L75" s="870"/>
      <c r="M75" s="216"/>
      <c r="N75" s="276" t="s">
        <v>642</v>
      </c>
      <c r="O75" s="277"/>
      <c r="P75" s="491">
        <v>1</v>
      </c>
      <c r="Q75" s="492">
        <v>1.802</v>
      </c>
      <c r="R75" s="706">
        <v>8.333333333333332</v>
      </c>
      <c r="S75" s="707">
        <v>5.580502307144405</v>
      </c>
    </row>
    <row r="76" spans="1:19" ht="17.25" customHeight="1">
      <c r="A76" s="888"/>
      <c r="B76" s="783"/>
      <c r="C76" s="272"/>
      <c r="D76" s="276" t="s">
        <v>643</v>
      </c>
      <c r="E76" s="277"/>
      <c r="F76" s="491">
        <v>0</v>
      </c>
      <c r="G76" s="492">
        <v>0</v>
      </c>
      <c r="H76" s="706" t="s">
        <v>226</v>
      </c>
      <c r="I76" s="707" t="s">
        <v>226</v>
      </c>
      <c r="J76" s="498"/>
      <c r="K76" s="869"/>
      <c r="L76" s="870"/>
      <c r="M76" s="216"/>
      <c r="N76" s="276" t="s">
        <v>643</v>
      </c>
      <c r="O76" s="277"/>
      <c r="P76" s="491">
        <v>3</v>
      </c>
      <c r="Q76" s="492">
        <v>3.666</v>
      </c>
      <c r="R76" s="706">
        <v>10.344827586206897</v>
      </c>
      <c r="S76" s="707">
        <v>3.241465290856521</v>
      </c>
    </row>
    <row r="77" spans="1:19" s="217" customFormat="1" ht="17.25" customHeight="1">
      <c r="A77" s="888"/>
      <c r="B77" s="783"/>
      <c r="C77" s="272"/>
      <c r="D77" s="653" t="s">
        <v>10</v>
      </c>
      <c r="E77" s="277"/>
      <c r="F77" s="491">
        <v>11511</v>
      </c>
      <c r="G77" s="492">
        <v>412937.958</v>
      </c>
      <c r="H77" s="706">
        <v>93.57015119492765</v>
      </c>
      <c r="I77" s="707">
        <v>92.06332289972087</v>
      </c>
      <c r="J77" s="498"/>
      <c r="K77" s="869"/>
      <c r="L77" s="870"/>
      <c r="M77" s="216"/>
      <c r="N77" s="653" t="s">
        <v>10</v>
      </c>
      <c r="O77" s="277"/>
      <c r="P77" s="491">
        <v>3</v>
      </c>
      <c r="Q77" s="492">
        <v>19.76</v>
      </c>
      <c r="R77" s="706">
        <v>150</v>
      </c>
      <c r="S77" s="707" t="s">
        <v>226</v>
      </c>
    </row>
    <row r="78" spans="1:19" s="217" customFormat="1" ht="17.25" customHeight="1">
      <c r="A78" s="889"/>
      <c r="B78" s="782"/>
      <c r="C78" s="273"/>
      <c r="D78" s="278" t="s">
        <v>644</v>
      </c>
      <c r="E78" s="279"/>
      <c r="F78" s="493">
        <v>0</v>
      </c>
      <c r="G78" s="494">
        <v>0</v>
      </c>
      <c r="H78" s="710" t="s">
        <v>226</v>
      </c>
      <c r="I78" s="711" t="s">
        <v>226</v>
      </c>
      <c r="J78" s="498"/>
      <c r="K78" s="763"/>
      <c r="L78" s="764"/>
      <c r="M78" s="275"/>
      <c r="N78" s="278" t="s">
        <v>644</v>
      </c>
      <c r="O78" s="279"/>
      <c r="P78" s="493">
        <v>0</v>
      </c>
      <c r="Q78" s="494">
        <v>0</v>
      </c>
      <c r="R78" s="710" t="s">
        <v>226</v>
      </c>
      <c r="S78" s="711" t="s">
        <v>226</v>
      </c>
    </row>
    <row r="79" spans="1:19" s="217" customFormat="1" ht="17.25" customHeight="1">
      <c r="A79" s="869" t="s">
        <v>324</v>
      </c>
      <c r="B79" s="870"/>
      <c r="C79" s="216"/>
      <c r="D79" s="276" t="s">
        <v>314</v>
      </c>
      <c r="E79" s="277"/>
      <c r="F79" s="491">
        <v>0</v>
      </c>
      <c r="G79" s="492">
        <v>0</v>
      </c>
      <c r="H79" s="706" t="s">
        <v>226</v>
      </c>
      <c r="I79" s="707" t="s">
        <v>226</v>
      </c>
      <c r="J79" s="498"/>
      <c r="K79" s="869" t="s">
        <v>654</v>
      </c>
      <c r="L79" s="870"/>
      <c r="M79" s="216"/>
      <c r="N79" s="276" t="s">
        <v>314</v>
      </c>
      <c r="O79" s="277"/>
      <c r="P79" s="491">
        <v>3004587</v>
      </c>
      <c r="Q79" s="492">
        <v>43072943.431</v>
      </c>
      <c r="R79" s="706">
        <v>105.45600107822086</v>
      </c>
      <c r="S79" s="707">
        <v>110.65168697918864</v>
      </c>
    </row>
    <row r="80" spans="1:19" s="217" customFormat="1" ht="17.25" customHeight="1">
      <c r="A80" s="869"/>
      <c r="B80" s="870"/>
      <c r="C80" s="216"/>
      <c r="D80" s="276" t="s">
        <v>641</v>
      </c>
      <c r="E80" s="277"/>
      <c r="F80" s="491">
        <v>0</v>
      </c>
      <c r="G80" s="492">
        <v>0</v>
      </c>
      <c r="H80" s="706" t="s">
        <v>226</v>
      </c>
      <c r="I80" s="707" t="s">
        <v>226</v>
      </c>
      <c r="J80" s="498"/>
      <c r="K80" s="869"/>
      <c r="L80" s="870"/>
      <c r="M80" s="216"/>
      <c r="N80" s="276" t="s">
        <v>641</v>
      </c>
      <c r="O80" s="277"/>
      <c r="P80" s="491">
        <v>1266153</v>
      </c>
      <c r="Q80" s="492">
        <v>22197283.308</v>
      </c>
      <c r="R80" s="706">
        <v>102.9755190241768</v>
      </c>
      <c r="S80" s="707">
        <v>112.71944655386015</v>
      </c>
    </row>
    <row r="81" spans="1:19" s="217" customFormat="1" ht="17.25" customHeight="1">
      <c r="A81" s="869"/>
      <c r="B81" s="870"/>
      <c r="C81" s="216"/>
      <c r="D81" s="276" t="s">
        <v>642</v>
      </c>
      <c r="E81" s="277"/>
      <c r="F81" s="491">
        <v>0</v>
      </c>
      <c r="G81" s="492">
        <v>0</v>
      </c>
      <c r="H81" s="706" t="s">
        <v>226</v>
      </c>
      <c r="I81" s="707" t="s">
        <v>226</v>
      </c>
      <c r="J81" s="498"/>
      <c r="K81" s="869"/>
      <c r="L81" s="870"/>
      <c r="M81" s="216"/>
      <c r="N81" s="276" t="s">
        <v>642</v>
      </c>
      <c r="O81" s="277"/>
      <c r="P81" s="491">
        <v>4232</v>
      </c>
      <c r="Q81" s="492">
        <v>22617.77</v>
      </c>
      <c r="R81" s="706">
        <v>111.48577449947312</v>
      </c>
      <c r="S81" s="707">
        <v>117.43861786353106</v>
      </c>
    </row>
    <row r="82" spans="1:19" s="217" customFormat="1" ht="17.25" customHeight="1">
      <c r="A82" s="869"/>
      <c r="B82" s="870"/>
      <c r="C82" s="216"/>
      <c r="D82" s="276" t="s">
        <v>643</v>
      </c>
      <c r="E82" s="277"/>
      <c r="F82" s="491">
        <v>0</v>
      </c>
      <c r="G82" s="492">
        <v>0</v>
      </c>
      <c r="H82" s="706" t="s">
        <v>226</v>
      </c>
      <c r="I82" s="707" t="s">
        <v>226</v>
      </c>
      <c r="J82" s="498"/>
      <c r="K82" s="869"/>
      <c r="L82" s="870"/>
      <c r="M82" s="216"/>
      <c r="N82" s="276" t="s">
        <v>643</v>
      </c>
      <c r="O82" s="277"/>
      <c r="P82" s="491">
        <v>1689987</v>
      </c>
      <c r="Q82" s="492">
        <v>18481389.846</v>
      </c>
      <c r="R82" s="706">
        <v>107.28489055269918</v>
      </c>
      <c r="S82" s="707">
        <v>108.81560768317308</v>
      </c>
    </row>
    <row r="83" spans="1:19" ht="17.25" customHeight="1">
      <c r="A83" s="869"/>
      <c r="B83" s="870"/>
      <c r="C83" s="216"/>
      <c r="D83" s="653" t="s">
        <v>10</v>
      </c>
      <c r="E83" s="277"/>
      <c r="F83" s="491">
        <v>0</v>
      </c>
      <c r="G83" s="492">
        <v>0</v>
      </c>
      <c r="H83" s="706" t="s">
        <v>226</v>
      </c>
      <c r="I83" s="707" t="s">
        <v>226</v>
      </c>
      <c r="J83" s="498"/>
      <c r="K83" s="869"/>
      <c r="L83" s="870"/>
      <c r="M83" s="216"/>
      <c r="N83" s="653" t="s">
        <v>10</v>
      </c>
      <c r="O83" s="277"/>
      <c r="P83" s="491">
        <v>117766</v>
      </c>
      <c r="Q83" s="492">
        <v>1321447.217</v>
      </c>
      <c r="R83" s="706">
        <v>106.43589859460437</v>
      </c>
      <c r="S83" s="707">
        <v>104.43225110685519</v>
      </c>
    </row>
    <row r="84" spans="1:19" ht="17.25" customHeight="1">
      <c r="A84" s="763"/>
      <c r="B84" s="764"/>
      <c r="C84" s="275"/>
      <c r="D84" s="278" t="s">
        <v>644</v>
      </c>
      <c r="E84" s="279"/>
      <c r="F84" s="493">
        <v>0</v>
      </c>
      <c r="G84" s="494">
        <v>0</v>
      </c>
      <c r="H84" s="710" t="s">
        <v>226</v>
      </c>
      <c r="I84" s="711" t="s">
        <v>226</v>
      </c>
      <c r="J84" s="498"/>
      <c r="K84" s="763"/>
      <c r="L84" s="764"/>
      <c r="M84" s="275"/>
      <c r="N84" s="278" t="s">
        <v>644</v>
      </c>
      <c r="O84" s="279"/>
      <c r="P84" s="493">
        <v>44215</v>
      </c>
      <c r="Q84" s="494">
        <v>1050205.29</v>
      </c>
      <c r="R84" s="710">
        <v>109.05974051600809</v>
      </c>
      <c r="S84" s="711">
        <v>108.791188625231</v>
      </c>
    </row>
    <row r="85" spans="1:19" ht="17.25" customHeight="1">
      <c r="A85" s="761" t="s">
        <v>325</v>
      </c>
      <c r="B85" s="762"/>
      <c r="C85" s="490"/>
      <c r="D85" s="276" t="s">
        <v>314</v>
      </c>
      <c r="E85" s="276"/>
      <c r="F85" s="491">
        <v>56736</v>
      </c>
      <c r="G85" s="492">
        <v>6271821.343</v>
      </c>
      <c r="H85" s="706">
        <v>104.57477789656062</v>
      </c>
      <c r="I85" s="707">
        <v>108.39173086464287</v>
      </c>
      <c r="J85" s="498"/>
      <c r="K85" s="761" t="s">
        <v>326</v>
      </c>
      <c r="L85" s="762"/>
      <c r="M85" s="490"/>
      <c r="N85" s="276" t="s">
        <v>314</v>
      </c>
      <c r="O85" s="276"/>
      <c r="P85" s="491">
        <v>780151</v>
      </c>
      <c r="Q85" s="492">
        <v>19982364.228</v>
      </c>
      <c r="R85" s="706">
        <v>101.4483500278929</v>
      </c>
      <c r="S85" s="707">
        <v>103.58081069032184</v>
      </c>
    </row>
    <row r="86" spans="1:19" ht="17.25" customHeight="1">
      <c r="A86" s="869"/>
      <c r="B86" s="870"/>
      <c r="C86" s="490"/>
      <c r="D86" s="276" t="s">
        <v>641</v>
      </c>
      <c r="E86" s="276"/>
      <c r="F86" s="491">
        <v>56723</v>
      </c>
      <c r="G86" s="492">
        <v>5739185.876</v>
      </c>
      <c r="H86" s="706">
        <v>104.58165861573067</v>
      </c>
      <c r="I86" s="707">
        <v>109.06430618824095</v>
      </c>
      <c r="J86" s="498"/>
      <c r="K86" s="869"/>
      <c r="L86" s="870"/>
      <c r="M86" s="490"/>
      <c r="N86" s="276" t="s">
        <v>641</v>
      </c>
      <c r="O86" s="276"/>
      <c r="P86" s="491">
        <v>453421</v>
      </c>
      <c r="Q86" s="492">
        <v>14292750.22</v>
      </c>
      <c r="R86" s="706">
        <v>99.49530524158422</v>
      </c>
      <c r="S86" s="707">
        <v>103.58876260011772</v>
      </c>
    </row>
    <row r="87" spans="1:19" ht="17.25" customHeight="1">
      <c r="A87" s="869"/>
      <c r="B87" s="870"/>
      <c r="C87" s="490"/>
      <c r="D87" s="276" t="s">
        <v>642</v>
      </c>
      <c r="E87" s="276"/>
      <c r="F87" s="491">
        <v>4</v>
      </c>
      <c r="G87" s="492">
        <v>82.895</v>
      </c>
      <c r="H87" s="706">
        <v>57.14285714285714</v>
      </c>
      <c r="I87" s="707" t="s">
        <v>240</v>
      </c>
      <c r="J87" s="498"/>
      <c r="K87" s="869"/>
      <c r="L87" s="870"/>
      <c r="M87" s="490"/>
      <c r="N87" s="276" t="s">
        <v>642</v>
      </c>
      <c r="O87" s="276"/>
      <c r="P87" s="491">
        <v>2030</v>
      </c>
      <c r="Q87" s="492">
        <v>4883.918</v>
      </c>
      <c r="R87" s="706">
        <v>102.01005025125629</v>
      </c>
      <c r="S87" s="707">
        <v>91.11073386040646</v>
      </c>
    </row>
    <row r="88" spans="1:19" ht="17.25" customHeight="1">
      <c r="A88" s="869"/>
      <c r="B88" s="870"/>
      <c r="C88" s="490"/>
      <c r="D88" s="276" t="s">
        <v>643</v>
      </c>
      <c r="E88" s="276"/>
      <c r="F88" s="491">
        <v>9</v>
      </c>
      <c r="G88" s="492">
        <v>5.362</v>
      </c>
      <c r="H88" s="706">
        <v>100</v>
      </c>
      <c r="I88" s="707">
        <v>90.78902810700981</v>
      </c>
      <c r="J88" s="498"/>
      <c r="K88" s="869"/>
      <c r="L88" s="870"/>
      <c r="M88" s="490"/>
      <c r="N88" s="276" t="s">
        <v>643</v>
      </c>
      <c r="O88" s="276"/>
      <c r="P88" s="491">
        <v>307048</v>
      </c>
      <c r="Q88" s="492">
        <v>4800880.584</v>
      </c>
      <c r="R88" s="706">
        <v>103.46015048234545</v>
      </c>
      <c r="S88" s="707">
        <v>102.81809620434872</v>
      </c>
    </row>
    <row r="89" spans="1:19" ht="17.25" customHeight="1">
      <c r="A89" s="869"/>
      <c r="B89" s="870"/>
      <c r="C89" s="490"/>
      <c r="D89" s="653" t="s">
        <v>10</v>
      </c>
      <c r="E89" s="276"/>
      <c r="F89" s="491">
        <v>46166</v>
      </c>
      <c r="G89" s="492">
        <v>532547.21</v>
      </c>
      <c r="H89" s="706">
        <v>104.00324404694857</v>
      </c>
      <c r="I89" s="707">
        <v>101.6240774792514</v>
      </c>
      <c r="J89" s="498"/>
      <c r="K89" s="869"/>
      <c r="L89" s="870"/>
      <c r="M89" s="490"/>
      <c r="N89" s="653" t="s">
        <v>10</v>
      </c>
      <c r="O89" s="276"/>
      <c r="P89" s="491">
        <v>56208</v>
      </c>
      <c r="Q89" s="492">
        <v>563160.928</v>
      </c>
      <c r="R89" s="706">
        <v>101.2063812164644</v>
      </c>
      <c r="S89" s="707">
        <v>100.24044852283032</v>
      </c>
    </row>
    <row r="90" spans="1:19" ht="17.25" customHeight="1">
      <c r="A90" s="763"/>
      <c r="B90" s="764"/>
      <c r="C90" s="446"/>
      <c r="D90" s="278" t="s">
        <v>644</v>
      </c>
      <c r="E90" s="278"/>
      <c r="F90" s="493">
        <v>0</v>
      </c>
      <c r="G90" s="494">
        <v>0</v>
      </c>
      <c r="H90" s="710" t="s">
        <v>226</v>
      </c>
      <c r="I90" s="711" t="s">
        <v>226</v>
      </c>
      <c r="J90" s="498"/>
      <c r="K90" s="763"/>
      <c r="L90" s="764"/>
      <c r="M90" s="446"/>
      <c r="N90" s="278" t="s">
        <v>644</v>
      </c>
      <c r="O90" s="278"/>
      <c r="P90" s="493">
        <v>17652</v>
      </c>
      <c r="Q90" s="494">
        <v>320688.578</v>
      </c>
      <c r="R90" s="710">
        <v>121.54513530262344</v>
      </c>
      <c r="S90" s="711">
        <v>124.53139529847688</v>
      </c>
    </row>
    <row r="91" spans="1:19" ht="17.25" customHeight="1">
      <c r="A91" s="761" t="s">
        <v>162</v>
      </c>
      <c r="B91" s="762"/>
      <c r="C91" s="490"/>
      <c r="D91" s="276" t="s">
        <v>314</v>
      </c>
      <c r="E91" s="276"/>
      <c r="F91" s="491">
        <v>206128</v>
      </c>
      <c r="G91" s="492">
        <v>5480724.067</v>
      </c>
      <c r="H91" s="706">
        <v>99.13097843075961</v>
      </c>
      <c r="I91" s="707">
        <v>106.18364158434217</v>
      </c>
      <c r="J91" s="498"/>
      <c r="K91" s="761" t="s">
        <v>655</v>
      </c>
      <c r="L91" s="762"/>
      <c r="M91" s="274"/>
      <c r="N91" s="280" t="s">
        <v>314</v>
      </c>
      <c r="O91" s="281"/>
      <c r="P91" s="491">
        <v>458500</v>
      </c>
      <c r="Q91" s="492">
        <v>8294856.877</v>
      </c>
      <c r="R91" s="706">
        <v>102.00517478814737</v>
      </c>
      <c r="S91" s="707">
        <v>108.50514458203267</v>
      </c>
    </row>
    <row r="92" spans="1:19" ht="17.25" customHeight="1">
      <c r="A92" s="869"/>
      <c r="B92" s="870"/>
      <c r="C92" s="490"/>
      <c r="D92" s="276" t="s">
        <v>641</v>
      </c>
      <c r="E92" s="276"/>
      <c r="F92" s="491">
        <v>117716</v>
      </c>
      <c r="G92" s="492">
        <v>3855715.365</v>
      </c>
      <c r="H92" s="706">
        <v>95.47198274114145</v>
      </c>
      <c r="I92" s="707">
        <v>107.26507461274552</v>
      </c>
      <c r="J92" s="498"/>
      <c r="K92" s="869"/>
      <c r="L92" s="870"/>
      <c r="M92" s="216"/>
      <c r="N92" s="276" t="s">
        <v>641</v>
      </c>
      <c r="O92" s="277"/>
      <c r="P92" s="491">
        <v>276389</v>
      </c>
      <c r="Q92" s="492">
        <v>6725378.828</v>
      </c>
      <c r="R92" s="706">
        <v>100.44336389636914</v>
      </c>
      <c r="S92" s="707">
        <v>108.6827706581906</v>
      </c>
    </row>
    <row r="93" spans="1:19" ht="17.25" customHeight="1">
      <c r="A93" s="869"/>
      <c r="B93" s="870"/>
      <c r="C93" s="490"/>
      <c r="D93" s="276" t="s">
        <v>642</v>
      </c>
      <c r="E93" s="276"/>
      <c r="F93" s="491">
        <v>13601</v>
      </c>
      <c r="G93" s="492">
        <v>275693.184</v>
      </c>
      <c r="H93" s="706">
        <v>102.70331495884619</v>
      </c>
      <c r="I93" s="707">
        <v>99.08866544679046</v>
      </c>
      <c r="J93" s="498"/>
      <c r="K93" s="869"/>
      <c r="L93" s="870"/>
      <c r="M93" s="216"/>
      <c r="N93" s="276" t="s">
        <v>642</v>
      </c>
      <c r="O93" s="277"/>
      <c r="P93" s="491">
        <v>37638</v>
      </c>
      <c r="Q93" s="492">
        <v>342906.564</v>
      </c>
      <c r="R93" s="706">
        <v>100.05848575074437</v>
      </c>
      <c r="S93" s="707">
        <v>104.1477927842287</v>
      </c>
    </row>
    <row r="94" spans="1:19" ht="17.25" customHeight="1">
      <c r="A94" s="869"/>
      <c r="B94" s="870"/>
      <c r="C94" s="490"/>
      <c r="D94" s="276" t="s">
        <v>643</v>
      </c>
      <c r="E94" s="276"/>
      <c r="F94" s="491">
        <v>74655</v>
      </c>
      <c r="G94" s="492">
        <v>1227313.352</v>
      </c>
      <c r="H94" s="706">
        <v>104.77747680734306</v>
      </c>
      <c r="I94" s="707">
        <v>104.88983941179634</v>
      </c>
      <c r="J94" s="498"/>
      <c r="K94" s="869"/>
      <c r="L94" s="870"/>
      <c r="M94" s="216"/>
      <c r="N94" s="276" t="s">
        <v>643</v>
      </c>
      <c r="O94" s="277"/>
      <c r="P94" s="491">
        <v>144438</v>
      </c>
      <c r="Q94" s="492">
        <v>814448.103</v>
      </c>
      <c r="R94" s="706">
        <v>105.66211649036563</v>
      </c>
      <c r="S94" s="707">
        <v>109.14292850350581</v>
      </c>
    </row>
    <row r="95" spans="1:19" ht="17.25" customHeight="1">
      <c r="A95" s="869"/>
      <c r="B95" s="870"/>
      <c r="C95" s="490"/>
      <c r="D95" s="653" t="s">
        <v>10</v>
      </c>
      <c r="E95" s="276"/>
      <c r="F95" s="491">
        <v>3940</v>
      </c>
      <c r="G95" s="492">
        <v>112437.666</v>
      </c>
      <c r="H95" s="706">
        <v>108.30126443100605</v>
      </c>
      <c r="I95" s="707">
        <v>106.13462563763984</v>
      </c>
      <c r="J95" s="498"/>
      <c r="K95" s="869"/>
      <c r="L95" s="870"/>
      <c r="M95" s="216"/>
      <c r="N95" s="653" t="s">
        <v>10</v>
      </c>
      <c r="O95" s="277"/>
      <c r="P95" s="491">
        <v>12975</v>
      </c>
      <c r="Q95" s="492">
        <v>411253.052</v>
      </c>
      <c r="R95" s="706">
        <v>104.66241832701459</v>
      </c>
      <c r="S95" s="707">
        <v>107.93494222855603</v>
      </c>
    </row>
    <row r="96" spans="1:19" ht="17.25" customHeight="1">
      <c r="A96" s="763"/>
      <c r="B96" s="764"/>
      <c r="C96" s="446"/>
      <c r="D96" s="278" t="s">
        <v>644</v>
      </c>
      <c r="E96" s="278"/>
      <c r="F96" s="493">
        <v>156</v>
      </c>
      <c r="G96" s="494">
        <v>9564.5</v>
      </c>
      <c r="H96" s="710">
        <v>109.85915492957747</v>
      </c>
      <c r="I96" s="711">
        <v>75.19349677865698</v>
      </c>
      <c r="J96" s="498"/>
      <c r="K96" s="763"/>
      <c r="L96" s="764"/>
      <c r="M96" s="275"/>
      <c r="N96" s="278" t="s">
        <v>644</v>
      </c>
      <c r="O96" s="279"/>
      <c r="P96" s="493">
        <v>35</v>
      </c>
      <c r="Q96" s="494">
        <v>870.33</v>
      </c>
      <c r="R96" s="710" t="s">
        <v>240</v>
      </c>
      <c r="S96" s="711" t="s">
        <v>240</v>
      </c>
    </row>
    <row r="97" spans="1:19" ht="17.25" customHeight="1">
      <c r="A97" s="887" t="s">
        <v>150</v>
      </c>
      <c r="B97" s="783" t="s">
        <v>143</v>
      </c>
      <c r="C97" s="272"/>
      <c r="D97" s="276" t="s">
        <v>314</v>
      </c>
      <c r="E97" s="277"/>
      <c r="F97" s="491">
        <v>101837</v>
      </c>
      <c r="G97" s="492">
        <v>379011.049</v>
      </c>
      <c r="H97" s="706">
        <v>98.73283952532383</v>
      </c>
      <c r="I97" s="707">
        <v>103.82222713420049</v>
      </c>
      <c r="J97" s="499"/>
      <c r="K97" s="761" t="s">
        <v>633</v>
      </c>
      <c r="L97" s="762"/>
      <c r="M97" s="274"/>
      <c r="N97" s="280" t="s">
        <v>314</v>
      </c>
      <c r="O97" s="281"/>
      <c r="P97" s="491">
        <v>2285</v>
      </c>
      <c r="Q97" s="492">
        <v>57583.18</v>
      </c>
      <c r="R97" s="706">
        <v>97.44136460554371</v>
      </c>
      <c r="S97" s="707">
        <v>88.17762053075708</v>
      </c>
    </row>
    <row r="98" spans="1:19" ht="17.25" customHeight="1">
      <c r="A98" s="888"/>
      <c r="B98" s="876"/>
      <c r="C98" s="495"/>
      <c r="D98" s="276" t="s">
        <v>641</v>
      </c>
      <c r="E98" s="277"/>
      <c r="F98" s="491">
        <v>64859</v>
      </c>
      <c r="G98" s="492">
        <v>279757.513</v>
      </c>
      <c r="H98" s="706">
        <v>98.11066739275127</v>
      </c>
      <c r="I98" s="707">
        <v>109.42142189160687</v>
      </c>
      <c r="J98" s="499"/>
      <c r="K98" s="869"/>
      <c r="L98" s="870"/>
      <c r="M98" s="216"/>
      <c r="N98" s="276" t="s">
        <v>641</v>
      </c>
      <c r="O98" s="277"/>
      <c r="P98" s="491">
        <v>1653</v>
      </c>
      <c r="Q98" s="492">
        <v>50765.457</v>
      </c>
      <c r="R98" s="706">
        <v>93.2844243792325</v>
      </c>
      <c r="S98" s="707">
        <v>89.15603651709867</v>
      </c>
    </row>
    <row r="99" spans="1:19" ht="17.25" customHeight="1">
      <c r="A99" s="888"/>
      <c r="B99" s="876"/>
      <c r="C99" s="495"/>
      <c r="D99" s="276" t="s">
        <v>642</v>
      </c>
      <c r="E99" s="277"/>
      <c r="F99" s="491">
        <v>3</v>
      </c>
      <c r="G99" s="492">
        <v>40.279</v>
      </c>
      <c r="H99" s="706">
        <v>300</v>
      </c>
      <c r="I99" s="707">
        <v>427.4087436332767</v>
      </c>
      <c r="J99" s="499"/>
      <c r="K99" s="869"/>
      <c r="L99" s="870"/>
      <c r="M99" s="216"/>
      <c r="N99" s="276" t="s">
        <v>642</v>
      </c>
      <c r="O99" s="277"/>
      <c r="P99" s="491">
        <v>1</v>
      </c>
      <c r="Q99" s="492">
        <v>4.917</v>
      </c>
      <c r="R99" s="706" t="s">
        <v>226</v>
      </c>
      <c r="S99" s="707" t="s">
        <v>226</v>
      </c>
    </row>
    <row r="100" spans="1:19" ht="17.25" customHeight="1">
      <c r="A100" s="888"/>
      <c r="B100" s="876"/>
      <c r="C100" s="495"/>
      <c r="D100" s="276" t="s">
        <v>643</v>
      </c>
      <c r="E100" s="277"/>
      <c r="F100" s="491">
        <v>36975</v>
      </c>
      <c r="G100" s="492">
        <v>99213.257</v>
      </c>
      <c r="H100" s="706">
        <v>99.83799108950993</v>
      </c>
      <c r="I100" s="707">
        <v>90.73761432897899</v>
      </c>
      <c r="J100" s="499"/>
      <c r="K100" s="869"/>
      <c r="L100" s="870"/>
      <c r="M100" s="216"/>
      <c r="N100" s="276" t="s">
        <v>643</v>
      </c>
      <c r="O100" s="277"/>
      <c r="P100" s="491">
        <v>618</v>
      </c>
      <c r="Q100" s="492">
        <v>4014.964</v>
      </c>
      <c r="R100" s="706">
        <v>111.15107913669064</v>
      </c>
      <c r="S100" s="707">
        <v>89.75540705727497</v>
      </c>
    </row>
    <row r="101" spans="1:19" ht="17.25" customHeight="1">
      <c r="A101" s="888"/>
      <c r="B101" s="876"/>
      <c r="C101" s="495"/>
      <c r="D101" s="653" t="s">
        <v>10</v>
      </c>
      <c r="E101" s="277"/>
      <c r="F101" s="491">
        <v>0</v>
      </c>
      <c r="G101" s="492">
        <v>0</v>
      </c>
      <c r="H101" s="706" t="s">
        <v>226</v>
      </c>
      <c r="I101" s="707" t="s">
        <v>226</v>
      </c>
      <c r="J101" s="499"/>
      <c r="K101" s="869"/>
      <c r="L101" s="870"/>
      <c r="M101" s="216"/>
      <c r="N101" s="653" t="s">
        <v>10</v>
      </c>
      <c r="O101" s="277"/>
      <c r="P101" s="491">
        <v>295</v>
      </c>
      <c r="Q101" s="492">
        <v>2491.632</v>
      </c>
      <c r="R101" s="706">
        <v>80.82191780821918</v>
      </c>
      <c r="S101" s="707">
        <v>72.50012220926416</v>
      </c>
    </row>
    <row r="102" spans="1:19" ht="17.25" customHeight="1">
      <c r="A102" s="888"/>
      <c r="B102" s="877"/>
      <c r="C102" s="496"/>
      <c r="D102" s="278" t="s">
        <v>644</v>
      </c>
      <c r="E102" s="279"/>
      <c r="F102" s="493">
        <v>0</v>
      </c>
      <c r="G102" s="494">
        <v>0</v>
      </c>
      <c r="H102" s="710" t="s">
        <v>226</v>
      </c>
      <c r="I102" s="711" t="s">
        <v>226</v>
      </c>
      <c r="J102" s="499"/>
      <c r="K102" s="763"/>
      <c r="L102" s="764"/>
      <c r="M102" s="275"/>
      <c r="N102" s="278" t="s">
        <v>644</v>
      </c>
      <c r="O102" s="279"/>
      <c r="P102" s="493">
        <v>13</v>
      </c>
      <c r="Q102" s="494">
        <v>306.21</v>
      </c>
      <c r="R102" s="710">
        <v>76.47058823529412</v>
      </c>
      <c r="S102" s="711">
        <v>67.49842942324013</v>
      </c>
    </row>
    <row r="103" spans="1:19" ht="17.25" customHeight="1">
      <c r="A103" s="888"/>
      <c r="B103" s="795" t="s">
        <v>144</v>
      </c>
      <c r="C103" s="272"/>
      <c r="D103" s="276" t="s">
        <v>314</v>
      </c>
      <c r="E103" s="276"/>
      <c r="F103" s="491">
        <v>10129</v>
      </c>
      <c r="G103" s="492">
        <v>2708658.437</v>
      </c>
      <c r="H103" s="706">
        <v>87.31896551724138</v>
      </c>
      <c r="I103" s="707">
        <v>93.81150188651462</v>
      </c>
      <c r="J103" s="488"/>
      <c r="K103" s="761" t="s">
        <v>645</v>
      </c>
      <c r="L103" s="762"/>
      <c r="M103" s="274"/>
      <c r="N103" s="280" t="s">
        <v>314</v>
      </c>
      <c r="O103" s="281"/>
      <c r="P103" s="491">
        <v>48742478</v>
      </c>
      <c r="Q103" s="492">
        <v>100564251.254</v>
      </c>
      <c r="R103" s="706">
        <v>124.38438537294599</v>
      </c>
      <c r="S103" s="707">
        <v>123.87373211968209</v>
      </c>
    </row>
    <row r="104" spans="1:19" ht="17.25" customHeight="1">
      <c r="A104" s="888"/>
      <c r="B104" s="878"/>
      <c r="C104" s="495"/>
      <c r="D104" s="276" t="s">
        <v>641</v>
      </c>
      <c r="E104" s="276"/>
      <c r="F104" s="491">
        <v>10037</v>
      </c>
      <c r="G104" s="492">
        <v>2425954.475</v>
      </c>
      <c r="H104" s="706">
        <v>87.33901844761573</v>
      </c>
      <c r="I104" s="707">
        <v>94.5327607920285</v>
      </c>
      <c r="J104" s="488"/>
      <c r="K104" s="869"/>
      <c r="L104" s="870"/>
      <c r="M104" s="216"/>
      <c r="N104" s="276" t="s">
        <v>641</v>
      </c>
      <c r="O104" s="277"/>
      <c r="P104" s="491">
        <v>27167662</v>
      </c>
      <c r="Q104" s="492">
        <v>64624325.587</v>
      </c>
      <c r="R104" s="706">
        <v>122.50107857120697</v>
      </c>
      <c r="S104" s="707">
        <v>121.52637929965353</v>
      </c>
    </row>
    <row r="105" spans="1:19" ht="17.25" customHeight="1">
      <c r="A105" s="888"/>
      <c r="B105" s="878"/>
      <c r="C105" s="495"/>
      <c r="D105" s="276" t="s">
        <v>642</v>
      </c>
      <c r="E105" s="276"/>
      <c r="F105" s="491">
        <v>90</v>
      </c>
      <c r="G105" s="492">
        <v>1352.824</v>
      </c>
      <c r="H105" s="706">
        <v>88.23529411764706</v>
      </c>
      <c r="I105" s="707">
        <v>104.37409827717899</v>
      </c>
      <c r="K105" s="869"/>
      <c r="L105" s="870"/>
      <c r="M105" s="216"/>
      <c r="N105" s="276" t="s">
        <v>642</v>
      </c>
      <c r="O105" s="277"/>
      <c r="P105" s="491">
        <v>4310433</v>
      </c>
      <c r="Q105" s="492">
        <v>9604065.123</v>
      </c>
      <c r="R105" s="706">
        <v>124.50284739159521</v>
      </c>
      <c r="S105" s="707">
        <v>130.27821408863255</v>
      </c>
    </row>
    <row r="106" spans="1:19" ht="17.25" customHeight="1">
      <c r="A106" s="888"/>
      <c r="B106" s="878"/>
      <c r="C106" s="495"/>
      <c r="D106" s="276" t="s">
        <v>643</v>
      </c>
      <c r="E106" s="276"/>
      <c r="F106" s="491">
        <v>2</v>
      </c>
      <c r="G106" s="492">
        <v>4.554</v>
      </c>
      <c r="H106" s="706">
        <v>33.33333333333333</v>
      </c>
      <c r="I106" s="707">
        <v>51.58002038735984</v>
      </c>
      <c r="K106" s="869"/>
      <c r="L106" s="870"/>
      <c r="M106" s="216"/>
      <c r="N106" s="276" t="s">
        <v>643</v>
      </c>
      <c r="O106" s="277"/>
      <c r="P106" s="491">
        <v>17247889</v>
      </c>
      <c r="Q106" s="492">
        <v>25814597.948</v>
      </c>
      <c r="R106" s="706">
        <v>127.43283541508956</v>
      </c>
      <c r="S106" s="707">
        <v>128.0173678571163</v>
      </c>
    </row>
    <row r="107" spans="1:19" ht="17.25" customHeight="1">
      <c r="A107" s="888"/>
      <c r="B107" s="878"/>
      <c r="C107" s="495"/>
      <c r="D107" s="653" t="s">
        <v>10</v>
      </c>
      <c r="E107" s="276"/>
      <c r="F107" s="491">
        <v>9771</v>
      </c>
      <c r="G107" s="492">
        <v>281346.584</v>
      </c>
      <c r="H107" s="706">
        <v>87.40495572054745</v>
      </c>
      <c r="I107" s="707">
        <v>87.98167487233309</v>
      </c>
      <c r="K107" s="869"/>
      <c r="L107" s="870"/>
      <c r="M107" s="216"/>
      <c r="N107" s="653" t="s">
        <v>10</v>
      </c>
      <c r="O107" s="277"/>
      <c r="P107" s="491">
        <v>58137</v>
      </c>
      <c r="Q107" s="492">
        <v>262961.216</v>
      </c>
      <c r="R107" s="706">
        <v>97.55512299895963</v>
      </c>
      <c r="S107" s="707">
        <v>94.10564287262632</v>
      </c>
    </row>
    <row r="108" spans="1:19" ht="17.25" customHeight="1">
      <c r="A108" s="888"/>
      <c r="B108" s="853"/>
      <c r="C108" s="496"/>
      <c r="D108" s="278" t="s">
        <v>644</v>
      </c>
      <c r="E108" s="278"/>
      <c r="F108" s="493">
        <v>0</v>
      </c>
      <c r="G108" s="494">
        <v>0</v>
      </c>
      <c r="H108" s="710" t="s">
        <v>226</v>
      </c>
      <c r="I108" s="711" t="s">
        <v>226</v>
      </c>
      <c r="K108" s="763"/>
      <c r="L108" s="764"/>
      <c r="M108" s="275"/>
      <c r="N108" s="278" t="s">
        <v>644</v>
      </c>
      <c r="O108" s="279"/>
      <c r="P108" s="493">
        <v>16494</v>
      </c>
      <c r="Q108" s="494">
        <v>258301.38</v>
      </c>
      <c r="R108" s="710">
        <v>132.11053263916702</v>
      </c>
      <c r="S108" s="711">
        <v>136.4116365549314</v>
      </c>
    </row>
    <row r="109" spans="1:19" ht="17.25" customHeight="1">
      <c r="A109" s="888"/>
      <c r="B109" s="892" t="s">
        <v>163</v>
      </c>
      <c r="C109" s="272"/>
      <c r="D109" s="276" t="s">
        <v>314</v>
      </c>
      <c r="E109" s="276"/>
      <c r="F109" s="491">
        <v>8</v>
      </c>
      <c r="G109" s="492">
        <v>163.711</v>
      </c>
      <c r="H109" s="706">
        <v>2.2857142857142856</v>
      </c>
      <c r="I109" s="707">
        <v>0.8143925176832432</v>
      </c>
      <c r="K109" s="487"/>
      <c r="L109" s="487"/>
      <c r="M109" s="487"/>
      <c r="N109" s="487"/>
      <c r="O109" s="487"/>
      <c r="P109" s="487"/>
      <c r="Q109" s="487"/>
      <c r="R109" s="487"/>
      <c r="S109" s="487"/>
    </row>
    <row r="110" spans="1:19" ht="17.25" customHeight="1">
      <c r="A110" s="888"/>
      <c r="B110" s="893"/>
      <c r="C110" s="495"/>
      <c r="D110" s="276" t="s">
        <v>641</v>
      </c>
      <c r="E110" s="276"/>
      <c r="F110" s="491">
        <v>8</v>
      </c>
      <c r="G110" s="492">
        <v>148.111</v>
      </c>
      <c r="H110" s="706">
        <v>2.2857142857142856</v>
      </c>
      <c r="I110" s="707">
        <v>0.7806671209063415</v>
      </c>
      <c r="K110" s="488"/>
      <c r="L110" s="488"/>
      <c r="M110" s="488"/>
      <c r="N110" s="488"/>
      <c r="O110" s="488"/>
      <c r="P110" s="488"/>
      <c r="Q110" s="488"/>
      <c r="R110" s="488"/>
      <c r="S110" s="488"/>
    </row>
    <row r="111" spans="1:9" ht="17.25" customHeight="1">
      <c r="A111" s="888"/>
      <c r="B111" s="893"/>
      <c r="C111" s="495"/>
      <c r="D111" s="276" t="s">
        <v>642</v>
      </c>
      <c r="E111" s="276"/>
      <c r="F111" s="491">
        <v>0</v>
      </c>
      <c r="G111" s="492">
        <v>0</v>
      </c>
      <c r="H111" s="706" t="s">
        <v>226</v>
      </c>
      <c r="I111" s="707" t="s">
        <v>226</v>
      </c>
    </row>
    <row r="112" spans="1:9" ht="17.25" customHeight="1">
      <c r="A112" s="888"/>
      <c r="B112" s="893"/>
      <c r="C112" s="495"/>
      <c r="D112" s="276" t="s">
        <v>643</v>
      </c>
      <c r="E112" s="276"/>
      <c r="F112" s="491">
        <v>0</v>
      </c>
      <c r="G112" s="492">
        <v>0</v>
      </c>
      <c r="H112" s="706" t="s">
        <v>226</v>
      </c>
      <c r="I112" s="707" t="s">
        <v>226</v>
      </c>
    </row>
    <row r="113" spans="1:9" ht="17.25" customHeight="1">
      <c r="A113" s="888"/>
      <c r="B113" s="893"/>
      <c r="C113" s="495"/>
      <c r="D113" s="653" t="s">
        <v>10</v>
      </c>
      <c r="E113" s="276"/>
      <c r="F113" s="491">
        <v>8</v>
      </c>
      <c r="G113" s="492">
        <v>15.6</v>
      </c>
      <c r="H113" s="706">
        <v>2.380952380952381</v>
      </c>
      <c r="I113" s="707">
        <v>1.3807020338803038</v>
      </c>
    </row>
    <row r="114" spans="1:9" ht="17.25" customHeight="1">
      <c r="A114" s="889"/>
      <c r="B114" s="894"/>
      <c r="C114" s="496"/>
      <c r="D114" s="278" t="s">
        <v>644</v>
      </c>
      <c r="E114" s="278"/>
      <c r="F114" s="493">
        <v>0</v>
      </c>
      <c r="G114" s="494">
        <v>0</v>
      </c>
      <c r="H114" s="710" t="s">
        <v>226</v>
      </c>
      <c r="I114" s="711" t="s">
        <v>226</v>
      </c>
    </row>
    <row r="115" spans="1:3" ht="13.5">
      <c r="A115" s="188"/>
      <c r="B115" s="188"/>
      <c r="C115" s="188"/>
    </row>
    <row r="116" spans="1:3" ht="13.5">
      <c r="A116" s="188"/>
      <c r="B116" s="188"/>
      <c r="C116" s="188"/>
    </row>
    <row r="117" spans="1:3" ht="13.5">
      <c r="A117" s="188"/>
      <c r="B117" s="188"/>
      <c r="C117" s="188"/>
    </row>
    <row r="118" spans="1:3" ht="13.5">
      <c r="A118" s="188"/>
      <c r="B118" s="188"/>
      <c r="C118" s="188"/>
    </row>
    <row r="119" spans="1:3" ht="13.5">
      <c r="A119" s="188"/>
      <c r="B119" s="188"/>
      <c r="C119" s="188"/>
    </row>
    <row r="120" spans="1:3" ht="13.5">
      <c r="A120" s="188"/>
      <c r="B120" s="188"/>
      <c r="C120" s="188"/>
    </row>
    <row r="121" spans="1:3" ht="13.5">
      <c r="A121" s="188"/>
      <c r="B121" s="188"/>
      <c r="C121" s="188"/>
    </row>
    <row r="122" spans="1:3" ht="13.5">
      <c r="A122" s="188"/>
      <c r="B122" s="188"/>
      <c r="C122" s="188"/>
    </row>
    <row r="123" spans="1:3" ht="13.5">
      <c r="A123" s="188"/>
      <c r="B123" s="188"/>
      <c r="C123" s="188"/>
    </row>
    <row r="124" spans="1:3" ht="13.5">
      <c r="A124" s="188"/>
      <c r="B124" s="188"/>
      <c r="C124" s="188"/>
    </row>
    <row r="125" spans="1:3" ht="13.5">
      <c r="A125" s="188"/>
      <c r="B125" s="188"/>
      <c r="C125" s="188"/>
    </row>
    <row r="126" spans="1:3" ht="13.5">
      <c r="A126" s="188"/>
      <c r="B126" s="188"/>
      <c r="C126" s="188"/>
    </row>
    <row r="127" spans="1:3" ht="13.5">
      <c r="A127" s="188"/>
      <c r="B127" s="188"/>
      <c r="C127" s="188"/>
    </row>
    <row r="128" spans="1:3" ht="13.5">
      <c r="A128" s="188"/>
      <c r="B128" s="188"/>
      <c r="C128" s="188"/>
    </row>
    <row r="129" spans="1:3" ht="13.5">
      <c r="A129" s="188"/>
      <c r="B129" s="188"/>
      <c r="C129" s="188"/>
    </row>
    <row r="130" spans="1:3" ht="13.5">
      <c r="A130" s="188"/>
      <c r="B130" s="188"/>
      <c r="C130" s="188"/>
    </row>
    <row r="131" spans="1:3" ht="13.5">
      <c r="A131" s="188"/>
      <c r="B131" s="188"/>
      <c r="C131" s="188"/>
    </row>
    <row r="132" spans="1:3" ht="13.5">
      <c r="A132" s="188"/>
      <c r="B132" s="188"/>
      <c r="C132" s="188"/>
    </row>
    <row r="133" spans="1:3" ht="13.5">
      <c r="A133" s="188"/>
      <c r="B133" s="188"/>
      <c r="C133" s="188"/>
    </row>
    <row r="134" spans="1:3" ht="13.5">
      <c r="A134" s="188"/>
      <c r="B134" s="188"/>
      <c r="C134" s="188"/>
    </row>
    <row r="135" spans="1:3" ht="13.5">
      <c r="A135" s="188"/>
      <c r="B135" s="188"/>
      <c r="C135" s="188"/>
    </row>
    <row r="136" spans="1:3" ht="13.5">
      <c r="A136" s="188"/>
      <c r="B136" s="188"/>
      <c r="C136" s="188"/>
    </row>
    <row r="137" spans="1:3" ht="13.5">
      <c r="A137" s="188"/>
      <c r="B137" s="188"/>
      <c r="C137" s="188"/>
    </row>
    <row r="138" spans="1:3" ht="13.5">
      <c r="A138" s="188"/>
      <c r="B138" s="188"/>
      <c r="C138" s="188"/>
    </row>
    <row r="139" spans="1:3" ht="13.5">
      <c r="A139" s="188"/>
      <c r="B139" s="188"/>
      <c r="C139" s="188"/>
    </row>
    <row r="140" spans="1:3" ht="13.5">
      <c r="A140" s="188"/>
      <c r="B140" s="188"/>
      <c r="C140" s="188"/>
    </row>
    <row r="141" spans="1:3" ht="13.5">
      <c r="A141" s="188"/>
      <c r="B141" s="188"/>
      <c r="C141" s="188"/>
    </row>
    <row r="142" spans="1:3" ht="13.5">
      <c r="A142" s="188"/>
      <c r="B142" s="188"/>
      <c r="C142" s="188"/>
    </row>
    <row r="143" spans="1:3" ht="13.5">
      <c r="A143" s="188"/>
      <c r="B143" s="188"/>
      <c r="C143" s="188"/>
    </row>
    <row r="144" spans="1:3" ht="13.5">
      <c r="A144" s="188"/>
      <c r="B144" s="188"/>
      <c r="C144" s="188"/>
    </row>
    <row r="145" spans="1:3" ht="13.5">
      <c r="A145" s="188"/>
      <c r="B145" s="188"/>
      <c r="C145" s="188"/>
    </row>
    <row r="146" spans="1:3" ht="13.5">
      <c r="A146" s="188"/>
      <c r="B146" s="188"/>
      <c r="C146" s="188"/>
    </row>
    <row r="147" spans="1:3" ht="13.5">
      <c r="A147" s="188"/>
      <c r="B147" s="188"/>
      <c r="C147" s="188"/>
    </row>
    <row r="148" spans="1:3" ht="13.5">
      <c r="A148" s="188"/>
      <c r="B148" s="188"/>
      <c r="C148" s="188"/>
    </row>
    <row r="149" spans="1:3" ht="13.5">
      <c r="A149" s="188"/>
      <c r="B149" s="188"/>
      <c r="C149" s="188"/>
    </row>
    <row r="150" spans="1:3" ht="13.5">
      <c r="A150" s="188"/>
      <c r="B150" s="188"/>
      <c r="C150" s="188"/>
    </row>
    <row r="151" spans="1:3" ht="13.5">
      <c r="A151" s="188"/>
      <c r="B151" s="188"/>
      <c r="C151" s="188"/>
    </row>
    <row r="152" spans="1:3" ht="13.5">
      <c r="A152" s="188"/>
      <c r="B152" s="188"/>
      <c r="C152" s="188"/>
    </row>
    <row r="153" spans="1:3" ht="13.5">
      <c r="A153" s="188"/>
      <c r="B153" s="188"/>
      <c r="C153" s="188"/>
    </row>
    <row r="154" spans="1:3" ht="13.5">
      <c r="A154" s="188"/>
      <c r="B154" s="188"/>
      <c r="C154" s="188"/>
    </row>
    <row r="155" spans="1:3" ht="13.5">
      <c r="A155" s="188"/>
      <c r="B155" s="188"/>
      <c r="C155" s="188"/>
    </row>
    <row r="156" spans="1:3" ht="13.5">
      <c r="A156" s="188"/>
      <c r="B156" s="188"/>
      <c r="C156" s="188"/>
    </row>
    <row r="157" spans="1:3" ht="13.5">
      <c r="A157" s="188"/>
      <c r="B157" s="188"/>
      <c r="C157" s="188"/>
    </row>
    <row r="158" spans="1:3" ht="13.5">
      <c r="A158" s="188"/>
      <c r="B158" s="188"/>
      <c r="C158" s="188"/>
    </row>
    <row r="159" spans="1:3" ht="13.5">
      <c r="A159" s="188"/>
      <c r="B159" s="188"/>
      <c r="C159" s="188"/>
    </row>
    <row r="160" spans="1:3" ht="13.5">
      <c r="A160" s="188"/>
      <c r="B160" s="188"/>
      <c r="C160" s="188"/>
    </row>
    <row r="161" spans="1:3" ht="13.5">
      <c r="A161" s="188"/>
      <c r="B161" s="188"/>
      <c r="C161" s="188"/>
    </row>
    <row r="162" spans="1:3" ht="13.5">
      <c r="A162" s="188"/>
      <c r="B162" s="188"/>
      <c r="C162" s="188"/>
    </row>
    <row r="163" spans="1:3" ht="13.5">
      <c r="A163" s="188"/>
      <c r="B163" s="188"/>
      <c r="C163" s="188"/>
    </row>
    <row r="164" spans="1:3" ht="13.5">
      <c r="A164" s="188"/>
      <c r="B164" s="188"/>
      <c r="C164" s="188"/>
    </row>
    <row r="165" spans="1:3" ht="13.5">
      <c r="A165" s="188"/>
      <c r="B165" s="188"/>
      <c r="C165" s="188"/>
    </row>
    <row r="166" spans="1:3" ht="13.5">
      <c r="A166" s="188"/>
      <c r="B166" s="188"/>
      <c r="C166" s="188"/>
    </row>
    <row r="167" spans="1:3" ht="13.5">
      <c r="A167" s="188"/>
      <c r="B167" s="188"/>
      <c r="C167" s="188"/>
    </row>
    <row r="168" spans="1:3" ht="13.5">
      <c r="A168" s="188"/>
      <c r="B168" s="188"/>
      <c r="C168" s="188"/>
    </row>
    <row r="169" spans="1:3" ht="13.5">
      <c r="A169" s="188"/>
      <c r="B169" s="188"/>
      <c r="C169" s="188"/>
    </row>
    <row r="170" spans="1:3" ht="13.5">
      <c r="A170" s="188"/>
      <c r="B170" s="188"/>
      <c r="C170" s="188"/>
    </row>
    <row r="171" spans="1:3" ht="13.5">
      <c r="A171" s="188"/>
      <c r="B171" s="188"/>
      <c r="C171" s="188"/>
    </row>
    <row r="172" spans="1:3" ht="13.5">
      <c r="A172" s="188"/>
      <c r="B172" s="188"/>
      <c r="C172" s="188"/>
    </row>
    <row r="173" spans="1:3" ht="13.5">
      <c r="A173" s="188"/>
      <c r="B173" s="188"/>
      <c r="C173" s="188"/>
    </row>
    <row r="174" spans="1:3" ht="13.5">
      <c r="A174" s="188"/>
      <c r="B174" s="188"/>
      <c r="C174" s="188"/>
    </row>
    <row r="175" spans="1:3" ht="13.5">
      <c r="A175" s="188"/>
      <c r="B175" s="188"/>
      <c r="C175" s="188"/>
    </row>
    <row r="176" spans="1:3" ht="13.5">
      <c r="A176" s="188"/>
      <c r="B176" s="188"/>
      <c r="C176" s="188"/>
    </row>
    <row r="177" spans="1:3" ht="13.5">
      <c r="A177" s="188"/>
      <c r="B177" s="188"/>
      <c r="C177" s="188"/>
    </row>
    <row r="178" spans="1:3" ht="13.5">
      <c r="A178" s="188"/>
      <c r="B178" s="188"/>
      <c r="C178" s="188"/>
    </row>
    <row r="179" spans="1:3" ht="13.5">
      <c r="A179" s="188"/>
      <c r="B179" s="188"/>
      <c r="C179" s="188"/>
    </row>
    <row r="180" spans="1:3" ht="13.5">
      <c r="A180" s="188"/>
      <c r="B180" s="188"/>
      <c r="C180" s="188"/>
    </row>
    <row r="181" spans="1:3" ht="13.5">
      <c r="A181" s="188"/>
      <c r="B181" s="188"/>
      <c r="C181" s="188"/>
    </row>
    <row r="182" spans="1:3" ht="13.5">
      <c r="A182" s="188"/>
      <c r="B182" s="188"/>
      <c r="C182" s="188"/>
    </row>
    <row r="183" spans="1:3" ht="13.5">
      <c r="A183" s="188"/>
      <c r="B183" s="188"/>
      <c r="C183" s="188"/>
    </row>
    <row r="184" spans="1:3" ht="13.5">
      <c r="A184" s="188"/>
      <c r="B184" s="188"/>
      <c r="C184" s="188"/>
    </row>
    <row r="185" spans="1:3" ht="13.5">
      <c r="A185" s="188"/>
      <c r="B185" s="188"/>
      <c r="C185" s="188"/>
    </row>
    <row r="186" spans="1:3" ht="13.5">
      <c r="A186" s="188"/>
      <c r="B186" s="188"/>
      <c r="C186" s="188"/>
    </row>
    <row r="187" spans="1:3" ht="13.5">
      <c r="A187" s="188"/>
      <c r="B187" s="188"/>
      <c r="C187" s="188"/>
    </row>
    <row r="188" spans="1:3" ht="13.5">
      <c r="A188" s="188"/>
      <c r="B188" s="188"/>
      <c r="C188" s="188"/>
    </row>
    <row r="189" spans="1:3" ht="13.5">
      <c r="A189" s="188"/>
      <c r="B189" s="188"/>
      <c r="C189" s="188"/>
    </row>
    <row r="190" spans="1:3" ht="13.5">
      <c r="A190" s="188"/>
      <c r="B190" s="188"/>
      <c r="C190" s="188"/>
    </row>
    <row r="191" spans="1:3" ht="13.5">
      <c r="A191" s="188"/>
      <c r="B191" s="188"/>
      <c r="C191" s="188"/>
    </row>
    <row r="192" spans="1:3" ht="13.5">
      <c r="A192" s="188"/>
      <c r="B192" s="188"/>
      <c r="C192" s="188"/>
    </row>
    <row r="193" spans="1:3" ht="13.5">
      <c r="A193" s="188"/>
      <c r="B193" s="188"/>
      <c r="C193" s="188"/>
    </row>
    <row r="194" spans="1:3" ht="13.5">
      <c r="A194" s="188"/>
      <c r="B194" s="188"/>
      <c r="C194" s="188"/>
    </row>
    <row r="195" spans="1:19" ht="13.5">
      <c r="A195" s="188"/>
      <c r="B195" s="188"/>
      <c r="C195" s="188"/>
      <c r="K195" s="217"/>
      <c r="L195" s="217"/>
      <c r="M195" s="217"/>
      <c r="N195" s="217"/>
      <c r="O195" s="217"/>
      <c r="P195" s="217"/>
      <c r="Q195" s="217"/>
      <c r="R195" s="217"/>
      <c r="S195" s="217"/>
    </row>
    <row r="196" spans="1:3" ht="13.5">
      <c r="A196" s="188"/>
      <c r="B196" s="188"/>
      <c r="C196" s="188"/>
    </row>
    <row r="197" spans="1:3" ht="13.5">
      <c r="A197" s="188"/>
      <c r="B197" s="188"/>
      <c r="C197" s="188"/>
    </row>
    <row r="198" spans="1:3" ht="13.5">
      <c r="A198" s="188"/>
      <c r="B198" s="188"/>
      <c r="C198" s="188"/>
    </row>
    <row r="199" spans="1:3" ht="13.5">
      <c r="A199" s="188"/>
      <c r="B199" s="188"/>
      <c r="C199" s="188"/>
    </row>
    <row r="200" spans="1:3" ht="13.5">
      <c r="A200" s="188"/>
      <c r="B200" s="188"/>
      <c r="C200" s="188"/>
    </row>
    <row r="201" spans="1:3" ht="13.5">
      <c r="A201" s="188"/>
      <c r="B201" s="188"/>
      <c r="C201" s="188"/>
    </row>
    <row r="208" spans="11:19" ht="13.5">
      <c r="K208" s="217"/>
      <c r="L208" s="217"/>
      <c r="M208" s="217"/>
      <c r="N208" s="217"/>
      <c r="O208" s="217"/>
      <c r="P208" s="217"/>
      <c r="Q208" s="217"/>
      <c r="R208" s="217"/>
      <c r="S208" s="217"/>
    </row>
    <row r="209" spans="11:19" ht="13.5">
      <c r="K209" s="217"/>
      <c r="L209" s="217"/>
      <c r="M209" s="217"/>
      <c r="N209" s="217"/>
      <c r="O209" s="217"/>
      <c r="P209" s="217"/>
      <c r="Q209" s="217"/>
      <c r="R209" s="217"/>
      <c r="S209" s="217"/>
    </row>
    <row r="210" spans="11:19" ht="13.5">
      <c r="K210" s="217"/>
      <c r="L210" s="217"/>
      <c r="M210" s="217"/>
      <c r="N210" s="217"/>
      <c r="O210" s="217"/>
      <c r="P210" s="217"/>
      <c r="Q210" s="217"/>
      <c r="R210" s="217"/>
      <c r="S210" s="217"/>
    </row>
    <row r="211" spans="11:19" ht="13.5">
      <c r="K211" s="217"/>
      <c r="L211" s="217"/>
      <c r="M211" s="217"/>
      <c r="N211" s="217"/>
      <c r="O211" s="217"/>
      <c r="P211" s="217"/>
      <c r="Q211" s="217"/>
      <c r="R211" s="217"/>
      <c r="S211" s="217"/>
    </row>
    <row r="212" spans="11:19" ht="13.5">
      <c r="K212" s="217"/>
      <c r="L212" s="217"/>
      <c r="M212" s="217"/>
      <c r="N212" s="217"/>
      <c r="O212" s="217"/>
      <c r="P212" s="217"/>
      <c r="Q212" s="217"/>
      <c r="R212" s="217"/>
      <c r="S212" s="217"/>
    </row>
    <row r="213" spans="11:19" ht="13.5">
      <c r="K213" s="217"/>
      <c r="L213" s="217"/>
      <c r="M213" s="217"/>
      <c r="N213" s="217"/>
      <c r="O213" s="217"/>
      <c r="P213" s="217"/>
      <c r="Q213" s="217"/>
      <c r="R213" s="217"/>
      <c r="S213" s="217"/>
    </row>
  </sheetData>
  <mergeCells count="54">
    <mergeCell ref="K18:K41"/>
    <mergeCell ref="K42:K53"/>
    <mergeCell ref="B60:B66"/>
    <mergeCell ref="A56:S56"/>
    <mergeCell ref="K60:L66"/>
    <mergeCell ref="L30:L35"/>
    <mergeCell ref="R57:S57"/>
    <mergeCell ref="P58:Q58"/>
    <mergeCell ref="R58:S58"/>
    <mergeCell ref="L48:L53"/>
    <mergeCell ref="K85:L90"/>
    <mergeCell ref="A91:B96"/>
    <mergeCell ref="K67:L72"/>
    <mergeCell ref="A60:A72"/>
    <mergeCell ref="A85:B90"/>
    <mergeCell ref="K79:L84"/>
    <mergeCell ref="A79:B84"/>
    <mergeCell ref="A48:B53"/>
    <mergeCell ref="A97:A114"/>
    <mergeCell ref="L36:L41"/>
    <mergeCell ref="K97:L102"/>
    <mergeCell ref="K103:L108"/>
    <mergeCell ref="A58:E59"/>
    <mergeCell ref="B109:B114"/>
    <mergeCell ref="A42:B47"/>
    <mergeCell ref="A73:A78"/>
    <mergeCell ref="K91:L96"/>
    <mergeCell ref="A1:S1"/>
    <mergeCell ref="P3:Q3"/>
    <mergeCell ref="F58:G58"/>
    <mergeCell ref="H58:I58"/>
    <mergeCell ref="R3:S3"/>
    <mergeCell ref="K3:O4"/>
    <mergeCell ref="L24:L29"/>
    <mergeCell ref="A24:B29"/>
    <mergeCell ref="K58:O59"/>
    <mergeCell ref="K6:L11"/>
    <mergeCell ref="R2:S2"/>
    <mergeCell ref="B97:B102"/>
    <mergeCell ref="B103:B108"/>
    <mergeCell ref="K12:L17"/>
    <mergeCell ref="L18:L23"/>
    <mergeCell ref="L42:L47"/>
    <mergeCell ref="B73:B78"/>
    <mergeCell ref="B67:B72"/>
    <mergeCell ref="K73:L78"/>
    <mergeCell ref="A18:B23"/>
    <mergeCell ref="A12:B17"/>
    <mergeCell ref="A36:B41"/>
    <mergeCell ref="H3:I3"/>
    <mergeCell ref="A3:E4"/>
    <mergeCell ref="F3:G3"/>
    <mergeCell ref="A6:B11"/>
    <mergeCell ref="A30:B35"/>
  </mergeCells>
  <printOptions horizontalCentered="1"/>
  <pageMargins left="0.5905511811023623" right="0.5905511811023623" top="0.5905511811023623" bottom="0" header="0.5118110236220472" footer="0.5118110236220472"/>
  <pageSetup horizontalDpi="300" verticalDpi="300" orientation="landscape" paperSize="8" scale="84" r:id="rId1"/>
  <rowBreaks count="1" manualBreakCount="1">
    <brk id="54" max="18" man="1"/>
  </rowBreaks>
</worksheet>
</file>

<file path=xl/worksheets/sheet15.xml><?xml version="1.0" encoding="utf-8"?>
<worksheet xmlns="http://schemas.openxmlformats.org/spreadsheetml/2006/main" xmlns:r="http://schemas.openxmlformats.org/officeDocument/2006/relationships">
  <sheetPr codeName="Sheet27"/>
  <dimension ref="A1:AG73"/>
  <sheetViews>
    <sheetView workbookViewId="0" topLeftCell="A1">
      <pane xSplit="2" ySplit="9" topLeftCell="C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11.75390625" style="189" customWidth="1"/>
    <col min="2" max="2" width="9.625" style="189" customWidth="1"/>
    <col min="3" max="3" width="15.00390625" style="188" customWidth="1"/>
    <col min="4" max="4" width="14.875" style="188" customWidth="1"/>
    <col min="5" max="5" width="11.25390625" style="188" customWidth="1"/>
    <col min="6" max="7" width="13.625" style="188" customWidth="1"/>
    <col min="8" max="8" width="11.25390625" style="188" customWidth="1"/>
    <col min="9" max="10" width="13.625" style="188" customWidth="1"/>
    <col min="11" max="11" width="11.25390625" style="188" customWidth="1"/>
    <col min="12" max="13" width="13.625" style="188" customWidth="1"/>
    <col min="14" max="14" width="11.25390625" style="188" customWidth="1"/>
    <col min="15" max="15" width="13.625" style="188" customWidth="1"/>
    <col min="16" max="16" width="13.625" style="189" customWidth="1"/>
    <col min="17" max="17" width="11.25390625" style="189" customWidth="1"/>
    <col min="18" max="19" width="15.625" style="188" customWidth="1"/>
    <col min="20" max="20" width="11.75390625" style="188" customWidth="1"/>
    <col min="21" max="22" width="15.625" style="188" customWidth="1"/>
    <col min="23" max="23" width="11.75390625" style="188" customWidth="1"/>
    <col min="24" max="25" width="15.625" style="188" customWidth="1"/>
    <col min="26" max="26" width="11.75390625" style="188" customWidth="1"/>
    <col min="27" max="27" width="4.125" style="188" customWidth="1"/>
    <col min="28" max="29" width="7.375" style="188" customWidth="1"/>
    <col min="30" max="16384" width="9.00390625" style="188" customWidth="1"/>
  </cols>
  <sheetData>
    <row r="1" spans="3:30" ht="18.75">
      <c r="C1" s="186" t="s">
        <v>646</v>
      </c>
      <c r="D1" s="186"/>
      <c r="E1" s="186"/>
      <c r="F1" s="186"/>
      <c r="G1" s="186"/>
      <c r="H1" s="186"/>
      <c r="I1" s="186"/>
      <c r="J1" s="186"/>
      <c r="K1" s="186"/>
      <c r="L1" s="186"/>
      <c r="M1" s="186"/>
      <c r="N1" s="186"/>
      <c r="P1" s="186"/>
      <c r="Q1" s="186"/>
      <c r="R1" s="186" t="s">
        <v>647</v>
      </c>
      <c r="S1" s="186"/>
      <c r="T1" s="186"/>
      <c r="U1" s="186"/>
      <c r="V1" s="186"/>
      <c r="W1" s="186"/>
      <c r="X1" s="186"/>
      <c r="Y1" s="186"/>
      <c r="Z1" s="186"/>
      <c r="AA1" s="412"/>
      <c r="AB1" s="412"/>
      <c r="AC1" s="412"/>
      <c r="AD1" s="412"/>
    </row>
    <row r="2" spans="17:33" ht="13.5">
      <c r="Q2" s="191" t="s">
        <v>238</v>
      </c>
      <c r="R2" s="382"/>
      <c r="Z2" s="190"/>
      <c r="AG2" s="191" t="s">
        <v>238</v>
      </c>
    </row>
    <row r="3" spans="1:33" s="597" customFormat="1" ht="12">
      <c r="A3" s="789" t="s">
        <v>342</v>
      </c>
      <c r="B3" s="790"/>
      <c r="C3" s="802" t="s">
        <v>408</v>
      </c>
      <c r="D3" s="899"/>
      <c r="E3" s="803"/>
      <c r="F3" s="825" t="s">
        <v>330</v>
      </c>
      <c r="G3" s="826"/>
      <c r="H3" s="826"/>
      <c r="I3" s="826"/>
      <c r="J3" s="826"/>
      <c r="K3" s="826"/>
      <c r="L3" s="826"/>
      <c r="M3" s="826"/>
      <c r="N3" s="827"/>
      <c r="O3" s="802" t="s">
        <v>343</v>
      </c>
      <c r="P3" s="899"/>
      <c r="Q3" s="803"/>
      <c r="R3" s="802" t="s">
        <v>249</v>
      </c>
      <c r="S3" s="899"/>
      <c r="T3" s="803"/>
      <c r="U3" s="802" t="s">
        <v>7</v>
      </c>
      <c r="V3" s="899"/>
      <c r="W3" s="803"/>
      <c r="X3" s="802" t="s">
        <v>339</v>
      </c>
      <c r="Y3" s="899"/>
      <c r="Z3" s="803"/>
      <c r="AB3" s="802" t="s">
        <v>448</v>
      </c>
      <c r="AC3" s="803"/>
      <c r="AD3" s="789" t="s">
        <v>584</v>
      </c>
      <c r="AE3" s="902"/>
      <c r="AF3" s="902"/>
      <c r="AG3" s="790"/>
    </row>
    <row r="4" spans="1:33" s="597" customFormat="1" ht="12">
      <c r="A4" s="791"/>
      <c r="B4" s="792"/>
      <c r="C4" s="804"/>
      <c r="D4" s="900"/>
      <c r="E4" s="786"/>
      <c r="F4" s="825" t="s">
        <v>314</v>
      </c>
      <c r="G4" s="826"/>
      <c r="H4" s="827"/>
      <c r="I4" s="825" t="s">
        <v>335</v>
      </c>
      <c r="J4" s="826"/>
      <c r="K4" s="827"/>
      <c r="L4" s="825" t="s">
        <v>336</v>
      </c>
      <c r="M4" s="826"/>
      <c r="N4" s="827"/>
      <c r="O4" s="804"/>
      <c r="P4" s="900"/>
      <c r="Q4" s="786"/>
      <c r="R4" s="804"/>
      <c r="S4" s="900"/>
      <c r="T4" s="786"/>
      <c r="U4" s="804"/>
      <c r="V4" s="900"/>
      <c r="W4" s="786"/>
      <c r="X4" s="804"/>
      <c r="Y4" s="900"/>
      <c r="Z4" s="786"/>
      <c r="AB4" s="862"/>
      <c r="AC4" s="863"/>
      <c r="AD4" s="793"/>
      <c r="AE4" s="903"/>
      <c r="AF4" s="903"/>
      <c r="AG4" s="794"/>
    </row>
    <row r="5" spans="1:33" s="597" customFormat="1" ht="12">
      <c r="A5" s="793"/>
      <c r="B5" s="794"/>
      <c r="C5" s="622" t="s">
        <v>409</v>
      </c>
      <c r="D5" s="622" t="s">
        <v>410</v>
      </c>
      <c r="E5" s="622" t="s">
        <v>513</v>
      </c>
      <c r="F5" s="622" t="s">
        <v>409</v>
      </c>
      <c r="G5" s="619" t="s">
        <v>410</v>
      </c>
      <c r="H5" s="622" t="s">
        <v>513</v>
      </c>
      <c r="I5" s="622" t="s">
        <v>409</v>
      </c>
      <c r="J5" s="618" t="s">
        <v>410</v>
      </c>
      <c r="K5" s="622" t="s">
        <v>513</v>
      </c>
      <c r="L5" s="622" t="s">
        <v>409</v>
      </c>
      <c r="M5" s="618" t="s">
        <v>410</v>
      </c>
      <c r="N5" s="622" t="s">
        <v>513</v>
      </c>
      <c r="O5" s="622" t="s">
        <v>409</v>
      </c>
      <c r="P5" s="618" t="s">
        <v>410</v>
      </c>
      <c r="Q5" s="622" t="s">
        <v>513</v>
      </c>
      <c r="R5" s="622" t="s">
        <v>409</v>
      </c>
      <c r="S5" s="618" t="s">
        <v>410</v>
      </c>
      <c r="T5" s="622" t="s">
        <v>513</v>
      </c>
      <c r="U5" s="622" t="s">
        <v>412</v>
      </c>
      <c r="V5" s="618" t="s">
        <v>413</v>
      </c>
      <c r="W5" s="622" t="s">
        <v>513</v>
      </c>
      <c r="X5" s="622" t="s">
        <v>414</v>
      </c>
      <c r="Y5" s="618" t="s">
        <v>415</v>
      </c>
      <c r="Z5" s="622" t="s">
        <v>513</v>
      </c>
      <c r="AB5" s="904"/>
      <c r="AC5" s="905"/>
      <c r="AD5" s="622" t="s">
        <v>585</v>
      </c>
      <c r="AE5" s="622" t="s">
        <v>409</v>
      </c>
      <c r="AF5" s="622" t="s">
        <v>410</v>
      </c>
      <c r="AG5" s="622" t="s">
        <v>513</v>
      </c>
    </row>
    <row r="6" spans="1:33" ht="13.5">
      <c r="A6" s="192"/>
      <c r="B6" s="193"/>
      <c r="C6" s="197" t="s">
        <v>411</v>
      </c>
      <c r="D6" s="197" t="s">
        <v>411</v>
      </c>
      <c r="E6" s="198"/>
      <c r="F6" s="197" t="s">
        <v>411</v>
      </c>
      <c r="G6" s="198" t="s">
        <v>411</v>
      </c>
      <c r="H6" s="199"/>
      <c r="I6" s="197" t="s">
        <v>411</v>
      </c>
      <c r="J6" s="198" t="s">
        <v>411</v>
      </c>
      <c r="K6" s="197"/>
      <c r="L6" s="197" t="s">
        <v>411</v>
      </c>
      <c r="M6" s="198" t="s">
        <v>411</v>
      </c>
      <c r="N6" s="197"/>
      <c r="O6" s="197" t="s">
        <v>411</v>
      </c>
      <c r="P6" s="457" t="s">
        <v>411</v>
      </c>
      <c r="Q6" s="197"/>
      <c r="R6" s="197" t="s">
        <v>411</v>
      </c>
      <c r="S6" s="198" t="s">
        <v>411</v>
      </c>
      <c r="T6" s="197"/>
      <c r="U6" s="197" t="s">
        <v>312</v>
      </c>
      <c r="V6" s="198" t="s">
        <v>312</v>
      </c>
      <c r="W6" s="197"/>
      <c r="X6" s="197" t="s">
        <v>312</v>
      </c>
      <c r="Y6" s="457" t="s">
        <v>312</v>
      </c>
      <c r="Z6" s="197"/>
      <c r="AB6" s="192"/>
      <c r="AC6" s="193"/>
      <c r="AD6" s="199" t="s">
        <v>310</v>
      </c>
      <c r="AE6" s="199" t="s">
        <v>411</v>
      </c>
      <c r="AF6" s="199" t="s">
        <v>411</v>
      </c>
      <c r="AG6" s="458"/>
    </row>
    <row r="7" spans="1:33" s="202" customFormat="1" ht="13.5" customHeight="1">
      <c r="A7" s="200" t="s">
        <v>221</v>
      </c>
      <c r="B7" s="201"/>
      <c r="C7" s="390">
        <v>1049582836.447</v>
      </c>
      <c r="D7" s="390">
        <v>1034460280.917</v>
      </c>
      <c r="E7" s="459">
        <v>0.9855918418205158</v>
      </c>
      <c r="F7" s="390">
        <v>915629273.604</v>
      </c>
      <c r="G7" s="390">
        <v>901660206.8649999</v>
      </c>
      <c r="H7" s="459">
        <v>0.984743752584475</v>
      </c>
      <c r="I7" s="390">
        <v>391346862.286</v>
      </c>
      <c r="J7" s="390">
        <v>382085051.532</v>
      </c>
      <c r="K7" s="459">
        <v>0.976333499392589</v>
      </c>
      <c r="L7" s="390">
        <v>524282411.318</v>
      </c>
      <c r="M7" s="390">
        <v>519575155.33299994</v>
      </c>
      <c r="N7" s="459">
        <v>0.976333499392589</v>
      </c>
      <c r="O7" s="390">
        <v>133953562.843</v>
      </c>
      <c r="P7" s="390">
        <v>132800074.05200002</v>
      </c>
      <c r="Q7" s="460">
        <v>0.991388890548944</v>
      </c>
      <c r="R7" s="390">
        <v>215429201.079</v>
      </c>
      <c r="S7" s="390">
        <v>213647690.86799997</v>
      </c>
      <c r="T7" s="459">
        <v>0.9917304144374247</v>
      </c>
      <c r="U7" s="390">
        <v>200205375.91199997</v>
      </c>
      <c r="V7" s="390">
        <v>196707544.63199997</v>
      </c>
      <c r="W7" s="459">
        <v>0.9825287844341529</v>
      </c>
      <c r="X7" s="390">
        <v>22747274.547</v>
      </c>
      <c r="Y7" s="390">
        <v>22089334.5</v>
      </c>
      <c r="Z7" s="460">
        <v>0.9710760932857879</v>
      </c>
      <c r="AB7" s="763" t="s">
        <v>316</v>
      </c>
      <c r="AC7" s="764"/>
      <c r="AD7" s="461">
        <v>4664</v>
      </c>
      <c r="AE7" s="461">
        <v>26651.829</v>
      </c>
      <c r="AF7" s="461">
        <v>26649.17</v>
      </c>
      <c r="AG7" s="462">
        <v>0.999900231987831</v>
      </c>
    </row>
    <row r="8" spans="1:26" s="202" customFormat="1" ht="13.5" customHeight="1">
      <c r="A8" s="200" t="s">
        <v>222</v>
      </c>
      <c r="B8" s="201"/>
      <c r="C8" s="390">
        <v>1085394682.069</v>
      </c>
      <c r="D8" s="390">
        <v>1068959401.578</v>
      </c>
      <c r="E8" s="459">
        <v>0.9848577842120335</v>
      </c>
      <c r="F8" s="390">
        <v>951632202.781</v>
      </c>
      <c r="G8" s="390">
        <v>936417110.035</v>
      </c>
      <c r="H8" s="459">
        <v>0.9840115827296131</v>
      </c>
      <c r="I8" s="390">
        <v>404221884.6869999</v>
      </c>
      <c r="J8" s="390">
        <v>394265700.879</v>
      </c>
      <c r="K8" s="459">
        <v>0.9753695082201963</v>
      </c>
      <c r="L8" s="390">
        <v>547410318.0940001</v>
      </c>
      <c r="M8" s="390">
        <v>542151409.156</v>
      </c>
      <c r="N8" s="459">
        <v>0.9903931132385103</v>
      </c>
      <c r="O8" s="390">
        <v>133762479.28799999</v>
      </c>
      <c r="P8" s="390">
        <v>132542291.543</v>
      </c>
      <c r="Q8" s="460">
        <v>0.9908779520872005</v>
      </c>
      <c r="R8" s="390">
        <v>236026802.176</v>
      </c>
      <c r="S8" s="390">
        <v>233824101.04700002</v>
      </c>
      <c r="T8" s="459">
        <v>0.990667580509109</v>
      </c>
      <c r="U8" s="390">
        <v>197715734.11200002</v>
      </c>
      <c r="V8" s="390">
        <v>194116319.257</v>
      </c>
      <c r="W8" s="459">
        <v>0.9817950004274265</v>
      </c>
      <c r="X8" s="390">
        <v>25895643.103</v>
      </c>
      <c r="Y8" s="390">
        <v>25160901.713</v>
      </c>
      <c r="Z8" s="460">
        <v>0.9716268336307554</v>
      </c>
    </row>
    <row r="9" spans="1:26" s="202" customFormat="1" ht="13.5" customHeight="1">
      <c r="A9" s="203" t="s">
        <v>239</v>
      </c>
      <c r="B9" s="204"/>
      <c r="C9" s="395">
        <v>1135106199.3279998</v>
      </c>
      <c r="D9" s="395">
        <v>1117292683.2419999</v>
      </c>
      <c r="E9" s="463">
        <v>0.9843067405529581</v>
      </c>
      <c r="F9" s="395">
        <v>998805555.725</v>
      </c>
      <c r="G9" s="395">
        <v>982256827.853</v>
      </c>
      <c r="H9" s="463">
        <v>0.9834314819564777</v>
      </c>
      <c r="I9" s="395">
        <v>434908592.268</v>
      </c>
      <c r="J9" s="395">
        <v>424091733.15</v>
      </c>
      <c r="K9" s="463">
        <v>0.9751284308695966</v>
      </c>
      <c r="L9" s="395">
        <v>563896963.457</v>
      </c>
      <c r="M9" s="395">
        <v>558165094.7030001</v>
      </c>
      <c r="N9" s="463">
        <v>0.9898352551521816</v>
      </c>
      <c r="O9" s="395">
        <v>136300643.603</v>
      </c>
      <c r="P9" s="395">
        <v>135035855.389</v>
      </c>
      <c r="Q9" s="464">
        <v>0.990720599840424</v>
      </c>
      <c r="R9" s="395">
        <v>250728996.516</v>
      </c>
      <c r="S9" s="395">
        <v>248324321.351</v>
      </c>
      <c r="T9" s="463">
        <v>0.9904092657873078</v>
      </c>
      <c r="U9" s="395">
        <v>195723736.542</v>
      </c>
      <c r="V9" s="395">
        <v>191980055.422</v>
      </c>
      <c r="W9" s="463">
        <v>0.9808726259464362</v>
      </c>
      <c r="X9" s="395">
        <v>29755196.377</v>
      </c>
      <c r="Y9" s="395">
        <v>28988149.377</v>
      </c>
      <c r="Z9" s="464">
        <v>0.9742214102612038</v>
      </c>
    </row>
    <row r="10" spans="1:26" ht="13.5" customHeight="1">
      <c r="A10" s="795" t="s">
        <v>313</v>
      </c>
      <c r="B10" s="206" t="s">
        <v>314</v>
      </c>
      <c r="C10" s="465">
        <v>873741716.9729999</v>
      </c>
      <c r="D10" s="466">
        <v>860552527.653</v>
      </c>
      <c r="E10" s="467">
        <v>0.985</v>
      </c>
      <c r="F10" s="465">
        <v>748657556.532</v>
      </c>
      <c r="G10" s="466">
        <v>736588628.271</v>
      </c>
      <c r="H10" s="467">
        <v>0.984</v>
      </c>
      <c r="I10" s="465">
        <v>296087079.558</v>
      </c>
      <c r="J10" s="466">
        <v>288357309.138</v>
      </c>
      <c r="K10" s="467">
        <v>0.974</v>
      </c>
      <c r="L10" s="465">
        <v>452570476.974</v>
      </c>
      <c r="M10" s="466">
        <v>448231319.133</v>
      </c>
      <c r="N10" s="467">
        <v>0.99</v>
      </c>
      <c r="O10" s="465">
        <v>125084160.441</v>
      </c>
      <c r="P10" s="466">
        <v>123963899.382</v>
      </c>
      <c r="Q10" s="468">
        <v>0.991</v>
      </c>
      <c r="R10" s="465">
        <v>194628715.788</v>
      </c>
      <c r="S10" s="466">
        <v>192834200.541</v>
      </c>
      <c r="T10" s="467">
        <v>0.991</v>
      </c>
      <c r="U10" s="465">
        <v>106386265.054</v>
      </c>
      <c r="V10" s="466">
        <v>103876615.626</v>
      </c>
      <c r="W10" s="467">
        <v>0.976</v>
      </c>
      <c r="X10" s="465">
        <v>12116870.219</v>
      </c>
      <c r="Y10" s="466">
        <v>11754355.459</v>
      </c>
      <c r="Z10" s="468">
        <v>0.97</v>
      </c>
    </row>
    <row r="11" spans="1:33" ht="13.5" customHeight="1">
      <c r="A11" s="796"/>
      <c r="B11" s="208" t="s">
        <v>504</v>
      </c>
      <c r="C11" s="465">
        <v>437925778.45500004</v>
      </c>
      <c r="D11" s="466">
        <v>431277945.45800006</v>
      </c>
      <c r="E11" s="467">
        <v>0.985</v>
      </c>
      <c r="F11" s="465">
        <v>366513200.068</v>
      </c>
      <c r="G11" s="466">
        <v>360488588.808</v>
      </c>
      <c r="H11" s="467">
        <v>0.984</v>
      </c>
      <c r="I11" s="465">
        <v>140425764.036</v>
      </c>
      <c r="J11" s="466">
        <v>136643613.686</v>
      </c>
      <c r="K11" s="467">
        <v>0.973</v>
      </c>
      <c r="L11" s="465">
        <v>226087436.032</v>
      </c>
      <c r="M11" s="466">
        <v>223844975.122</v>
      </c>
      <c r="N11" s="467">
        <v>0.99</v>
      </c>
      <c r="O11" s="465">
        <v>71412578.387</v>
      </c>
      <c r="P11" s="466">
        <v>70789356.65</v>
      </c>
      <c r="Q11" s="468">
        <v>0.991</v>
      </c>
      <c r="R11" s="465">
        <v>98798983.792</v>
      </c>
      <c r="S11" s="466">
        <v>97870250.294</v>
      </c>
      <c r="T11" s="467">
        <v>0.991</v>
      </c>
      <c r="U11" s="465">
        <v>45173498.861</v>
      </c>
      <c r="V11" s="466">
        <v>44053356.463</v>
      </c>
      <c r="W11" s="467">
        <v>0.975</v>
      </c>
      <c r="X11" s="465">
        <v>1990394.934</v>
      </c>
      <c r="Y11" s="466">
        <v>1895455.784</v>
      </c>
      <c r="Z11" s="468">
        <v>0.952</v>
      </c>
      <c r="AD11" s="757"/>
      <c r="AE11" s="757"/>
      <c r="AF11" s="757"/>
      <c r="AG11" s="758"/>
    </row>
    <row r="12" spans="1:26" ht="13.5" customHeight="1">
      <c r="A12" s="796"/>
      <c r="B12" s="209" t="s">
        <v>196</v>
      </c>
      <c r="C12" s="466">
        <v>298205219.81200004</v>
      </c>
      <c r="D12" s="466">
        <v>293724249.153</v>
      </c>
      <c r="E12" s="469">
        <v>0.985</v>
      </c>
      <c r="F12" s="466">
        <v>253886672.46</v>
      </c>
      <c r="G12" s="466">
        <v>249807637.149</v>
      </c>
      <c r="H12" s="469">
        <v>0.984</v>
      </c>
      <c r="I12" s="466">
        <v>99612308.552</v>
      </c>
      <c r="J12" s="466">
        <v>97080292.545</v>
      </c>
      <c r="K12" s="469">
        <v>0.975</v>
      </c>
      <c r="L12" s="466">
        <v>154274363.908</v>
      </c>
      <c r="M12" s="466">
        <v>152727344.604</v>
      </c>
      <c r="N12" s="469">
        <v>0.99</v>
      </c>
      <c r="O12" s="466">
        <v>44318547.352</v>
      </c>
      <c r="P12" s="466">
        <v>43916612.004</v>
      </c>
      <c r="Q12" s="468">
        <v>0.991</v>
      </c>
      <c r="R12" s="466">
        <v>66306182.087</v>
      </c>
      <c r="S12" s="466">
        <v>65664696.379</v>
      </c>
      <c r="T12" s="469">
        <v>0.99</v>
      </c>
      <c r="U12" s="466">
        <v>45222839.188</v>
      </c>
      <c r="V12" s="466">
        <v>44198959.023</v>
      </c>
      <c r="W12" s="469">
        <v>0.977</v>
      </c>
      <c r="X12" s="466">
        <v>7535741.7</v>
      </c>
      <c r="Y12" s="466">
        <v>7339471.215</v>
      </c>
      <c r="Z12" s="468">
        <v>0.974</v>
      </c>
    </row>
    <row r="13" spans="1:26" ht="13.5" customHeight="1">
      <c r="A13" s="796"/>
      <c r="B13" s="209" t="s">
        <v>187</v>
      </c>
      <c r="C13" s="465">
        <v>96699992.602</v>
      </c>
      <c r="D13" s="466">
        <v>95450636.998</v>
      </c>
      <c r="E13" s="469">
        <v>0.987</v>
      </c>
      <c r="F13" s="465">
        <v>90532500.332</v>
      </c>
      <c r="G13" s="466">
        <v>89328393.754</v>
      </c>
      <c r="H13" s="469">
        <v>0.987</v>
      </c>
      <c r="I13" s="465">
        <v>37408601.368</v>
      </c>
      <c r="J13" s="466">
        <v>36496588.969</v>
      </c>
      <c r="K13" s="469">
        <v>0.976</v>
      </c>
      <c r="L13" s="465">
        <v>53123898.964</v>
      </c>
      <c r="M13" s="466">
        <v>52831804.785</v>
      </c>
      <c r="N13" s="469">
        <v>0.995</v>
      </c>
      <c r="O13" s="465">
        <v>6167492.27</v>
      </c>
      <c r="P13" s="466">
        <v>6122243.244</v>
      </c>
      <c r="Q13" s="468">
        <v>0.993</v>
      </c>
      <c r="R13" s="465">
        <v>19890173.355</v>
      </c>
      <c r="S13" s="466">
        <v>19792872.294</v>
      </c>
      <c r="T13" s="469">
        <v>0.995</v>
      </c>
      <c r="U13" s="465">
        <v>7697090.126</v>
      </c>
      <c r="V13" s="466">
        <v>7532670.678</v>
      </c>
      <c r="W13" s="469">
        <v>0.979</v>
      </c>
      <c r="X13" s="465">
        <v>1794533.22</v>
      </c>
      <c r="Y13" s="466">
        <v>1754646.87</v>
      </c>
      <c r="Z13" s="468">
        <v>0.978</v>
      </c>
    </row>
    <row r="14" spans="1:33" ht="13.5" customHeight="1">
      <c r="A14" s="796"/>
      <c r="B14" s="586" t="s">
        <v>18</v>
      </c>
      <c r="C14" s="465">
        <v>5486124.493000001</v>
      </c>
      <c r="D14" s="466">
        <v>5373028.173</v>
      </c>
      <c r="E14" s="469">
        <v>0.979</v>
      </c>
      <c r="F14" s="465">
        <v>5028550.547</v>
      </c>
      <c r="G14" s="466">
        <v>4925017.585</v>
      </c>
      <c r="H14" s="469">
        <v>0.979</v>
      </c>
      <c r="I14" s="465">
        <v>2390577.219</v>
      </c>
      <c r="J14" s="466">
        <v>2325309.798</v>
      </c>
      <c r="K14" s="469">
        <v>0.973</v>
      </c>
      <c r="L14" s="465">
        <v>2637973.328</v>
      </c>
      <c r="M14" s="466">
        <v>2599707.787</v>
      </c>
      <c r="N14" s="469">
        <v>0.985</v>
      </c>
      <c r="O14" s="465">
        <v>457573.946</v>
      </c>
      <c r="P14" s="466">
        <v>448010.588</v>
      </c>
      <c r="Q14" s="468">
        <v>0.979</v>
      </c>
      <c r="R14" s="465">
        <v>1282556.14</v>
      </c>
      <c r="S14" s="466">
        <v>1261908.383</v>
      </c>
      <c r="T14" s="469">
        <v>0.984</v>
      </c>
      <c r="U14" s="465">
        <v>806063.544</v>
      </c>
      <c r="V14" s="466">
        <v>783827.45</v>
      </c>
      <c r="W14" s="469">
        <v>0.972</v>
      </c>
      <c r="X14" s="465">
        <v>89819.4</v>
      </c>
      <c r="Y14" s="466">
        <v>81137.3</v>
      </c>
      <c r="Z14" s="468">
        <v>0.903</v>
      </c>
      <c r="AG14" s="759"/>
    </row>
    <row r="15" spans="1:26" ht="13.5" customHeight="1">
      <c r="A15" s="797"/>
      <c r="B15" s="654" t="s">
        <v>172</v>
      </c>
      <c r="C15" s="470">
        <v>35424601.611</v>
      </c>
      <c r="D15" s="471">
        <v>34726667.871</v>
      </c>
      <c r="E15" s="472">
        <v>0.98</v>
      </c>
      <c r="F15" s="470">
        <v>32696633.125</v>
      </c>
      <c r="G15" s="471">
        <v>32038990.975</v>
      </c>
      <c r="H15" s="472">
        <v>0.98</v>
      </c>
      <c r="I15" s="470">
        <v>16249828.383</v>
      </c>
      <c r="J15" s="471">
        <v>15811504.14</v>
      </c>
      <c r="K15" s="472">
        <v>0.973</v>
      </c>
      <c r="L15" s="470">
        <v>16446804.742</v>
      </c>
      <c r="M15" s="471">
        <v>16227486.835</v>
      </c>
      <c r="N15" s="472">
        <v>0.987</v>
      </c>
      <c r="O15" s="470">
        <v>2727968.486</v>
      </c>
      <c r="P15" s="471">
        <v>2687676.896</v>
      </c>
      <c r="Q15" s="462">
        <v>0.985</v>
      </c>
      <c r="R15" s="470">
        <v>8350820.414</v>
      </c>
      <c r="S15" s="471">
        <v>8244473.191</v>
      </c>
      <c r="T15" s="472">
        <v>0.987</v>
      </c>
      <c r="U15" s="470">
        <v>7486773.335</v>
      </c>
      <c r="V15" s="471">
        <v>7307802.012</v>
      </c>
      <c r="W15" s="472">
        <v>0.976</v>
      </c>
      <c r="X15" s="470">
        <v>706380.965</v>
      </c>
      <c r="Y15" s="471">
        <v>683644.29</v>
      </c>
      <c r="Z15" s="462">
        <v>0.968</v>
      </c>
    </row>
    <row r="16" spans="1:26" ht="13.5" customHeight="1">
      <c r="A16" s="828" t="s">
        <v>207</v>
      </c>
      <c r="B16" s="206" t="s">
        <v>314</v>
      </c>
      <c r="C16" s="465">
        <v>442255988.31</v>
      </c>
      <c r="D16" s="466">
        <v>434460603.39000005</v>
      </c>
      <c r="E16" s="467">
        <v>0.982</v>
      </c>
      <c r="F16" s="465">
        <v>381549724.768</v>
      </c>
      <c r="G16" s="466">
        <v>374420142.882</v>
      </c>
      <c r="H16" s="467">
        <v>0.981</v>
      </c>
      <c r="I16" s="465">
        <v>156844979.449</v>
      </c>
      <c r="J16" s="466">
        <v>152229677.891</v>
      </c>
      <c r="K16" s="467">
        <v>0.971</v>
      </c>
      <c r="L16" s="465">
        <v>224704745.319</v>
      </c>
      <c r="M16" s="466">
        <v>222190464.991</v>
      </c>
      <c r="N16" s="467">
        <v>0.989</v>
      </c>
      <c r="O16" s="465">
        <v>60706263.542</v>
      </c>
      <c r="P16" s="466">
        <v>60040460.508</v>
      </c>
      <c r="Q16" s="468">
        <v>0.989</v>
      </c>
      <c r="R16" s="465">
        <v>95066383.635</v>
      </c>
      <c r="S16" s="466">
        <v>94012512.364</v>
      </c>
      <c r="T16" s="467">
        <v>0.989</v>
      </c>
      <c r="U16" s="465">
        <v>58933531.961</v>
      </c>
      <c r="V16" s="466">
        <v>57304325.529</v>
      </c>
      <c r="W16" s="467">
        <v>0.972</v>
      </c>
      <c r="X16" s="465">
        <v>6139076.352</v>
      </c>
      <c r="Y16" s="466">
        <v>5952571.277</v>
      </c>
      <c r="Z16" s="468">
        <v>0.97</v>
      </c>
    </row>
    <row r="17" spans="1:26" ht="13.5" customHeight="1">
      <c r="A17" s="808"/>
      <c r="B17" s="208" t="s">
        <v>504</v>
      </c>
      <c r="C17" s="466">
        <v>228194272.91500002</v>
      </c>
      <c r="D17" s="466">
        <v>224231308.229</v>
      </c>
      <c r="E17" s="467">
        <v>0.983</v>
      </c>
      <c r="F17" s="466">
        <v>192067786.652</v>
      </c>
      <c r="G17" s="466">
        <v>188481205.395</v>
      </c>
      <c r="H17" s="467">
        <v>0.981</v>
      </c>
      <c r="I17" s="466">
        <v>75759009.197</v>
      </c>
      <c r="J17" s="466">
        <v>73473471.258</v>
      </c>
      <c r="K17" s="467">
        <v>0.97</v>
      </c>
      <c r="L17" s="466">
        <v>116308777.455</v>
      </c>
      <c r="M17" s="466">
        <v>115007734.137</v>
      </c>
      <c r="N17" s="467">
        <v>0.989</v>
      </c>
      <c r="O17" s="466">
        <v>36126486.263</v>
      </c>
      <c r="P17" s="466">
        <v>35750102.834</v>
      </c>
      <c r="Q17" s="468">
        <v>0.99</v>
      </c>
      <c r="R17" s="466">
        <v>49870601.877</v>
      </c>
      <c r="S17" s="466">
        <v>49323757.236</v>
      </c>
      <c r="T17" s="467">
        <v>0.989</v>
      </c>
      <c r="U17" s="466">
        <v>25023054.195</v>
      </c>
      <c r="V17" s="466">
        <v>24309136.979</v>
      </c>
      <c r="W17" s="467">
        <v>0.971</v>
      </c>
      <c r="X17" s="466">
        <v>1017252.997</v>
      </c>
      <c r="Y17" s="466">
        <v>973371.347</v>
      </c>
      <c r="Z17" s="468">
        <v>0.957</v>
      </c>
    </row>
    <row r="18" spans="1:26" ht="13.5" customHeight="1">
      <c r="A18" s="808"/>
      <c r="B18" s="209" t="s">
        <v>196</v>
      </c>
      <c r="C18" s="466">
        <v>144033844.618</v>
      </c>
      <c r="D18" s="466">
        <v>141451220.82999998</v>
      </c>
      <c r="E18" s="469">
        <v>0.982</v>
      </c>
      <c r="F18" s="466">
        <v>124230791.939</v>
      </c>
      <c r="G18" s="466">
        <v>121875189.22</v>
      </c>
      <c r="H18" s="469">
        <v>0.981</v>
      </c>
      <c r="I18" s="466">
        <v>51842773.375</v>
      </c>
      <c r="J18" s="466">
        <v>50346427.534</v>
      </c>
      <c r="K18" s="469">
        <v>0.971</v>
      </c>
      <c r="L18" s="466">
        <v>72388018.564</v>
      </c>
      <c r="M18" s="466">
        <v>71528761.686</v>
      </c>
      <c r="N18" s="469">
        <v>0.988</v>
      </c>
      <c r="O18" s="466">
        <v>19803052.679</v>
      </c>
      <c r="P18" s="466">
        <v>19576031.61</v>
      </c>
      <c r="Q18" s="468">
        <v>0.989</v>
      </c>
      <c r="R18" s="466">
        <v>30398901.882</v>
      </c>
      <c r="S18" s="466">
        <v>30042882.404</v>
      </c>
      <c r="T18" s="469">
        <v>0.988</v>
      </c>
      <c r="U18" s="466">
        <v>24997271.099</v>
      </c>
      <c r="V18" s="466">
        <v>24323970.141</v>
      </c>
      <c r="W18" s="469">
        <v>0.973</v>
      </c>
      <c r="X18" s="466">
        <v>3896388.92</v>
      </c>
      <c r="Y18" s="466">
        <v>3792216.77</v>
      </c>
      <c r="Z18" s="468">
        <v>0.973</v>
      </c>
    </row>
    <row r="19" spans="1:26" ht="13.5" customHeight="1">
      <c r="A19" s="808"/>
      <c r="B19" s="209" t="s">
        <v>187</v>
      </c>
      <c r="C19" s="465">
        <v>44030482.781</v>
      </c>
      <c r="D19" s="466">
        <v>43360715.007</v>
      </c>
      <c r="E19" s="469">
        <v>0.985</v>
      </c>
      <c r="F19" s="465">
        <v>41211928.424</v>
      </c>
      <c r="G19" s="466">
        <v>40570837.752</v>
      </c>
      <c r="H19" s="469">
        <v>0.984</v>
      </c>
      <c r="I19" s="465">
        <v>17315784.311</v>
      </c>
      <c r="J19" s="466">
        <v>16845303.399</v>
      </c>
      <c r="K19" s="469">
        <v>0.973</v>
      </c>
      <c r="L19" s="465">
        <v>23896144.113</v>
      </c>
      <c r="M19" s="466">
        <v>23725534.353</v>
      </c>
      <c r="N19" s="469">
        <v>0.993</v>
      </c>
      <c r="O19" s="465">
        <v>2818554.357</v>
      </c>
      <c r="P19" s="466">
        <v>2789877.255</v>
      </c>
      <c r="Q19" s="468">
        <v>0.99</v>
      </c>
      <c r="R19" s="465">
        <v>8794687.573</v>
      </c>
      <c r="S19" s="466">
        <v>8734337.916</v>
      </c>
      <c r="T19" s="469">
        <v>0.993</v>
      </c>
      <c r="U19" s="465">
        <v>3620367.394</v>
      </c>
      <c r="V19" s="466">
        <v>3532137.2</v>
      </c>
      <c r="W19" s="469">
        <v>0.976</v>
      </c>
      <c r="X19" s="465">
        <v>778748.72</v>
      </c>
      <c r="Y19" s="466">
        <v>756629.02</v>
      </c>
      <c r="Z19" s="468">
        <v>0.972</v>
      </c>
    </row>
    <row r="20" spans="1:26" ht="13.5" customHeight="1">
      <c r="A20" s="808"/>
      <c r="B20" s="586" t="s">
        <v>18</v>
      </c>
      <c r="C20" s="465">
        <v>3787537.727</v>
      </c>
      <c r="D20" s="466">
        <v>3707438.691</v>
      </c>
      <c r="E20" s="469">
        <v>0.979</v>
      </c>
      <c r="F20" s="465">
        <v>3483665.305</v>
      </c>
      <c r="G20" s="466">
        <v>3408519.034</v>
      </c>
      <c r="H20" s="469">
        <v>0.978</v>
      </c>
      <c r="I20" s="465">
        <v>1650051.202</v>
      </c>
      <c r="J20" s="466">
        <v>1601273.051</v>
      </c>
      <c r="K20" s="469">
        <v>0.97</v>
      </c>
      <c r="L20" s="465">
        <v>1833614.103</v>
      </c>
      <c r="M20" s="466">
        <v>1807245.983</v>
      </c>
      <c r="N20" s="469">
        <v>0.986</v>
      </c>
      <c r="O20" s="465">
        <v>303872.422</v>
      </c>
      <c r="P20" s="466">
        <v>298919.657</v>
      </c>
      <c r="Q20" s="468">
        <v>0.984</v>
      </c>
      <c r="R20" s="465">
        <v>881846.308</v>
      </c>
      <c r="S20" s="466">
        <v>867936.744</v>
      </c>
      <c r="T20" s="469">
        <v>0.984</v>
      </c>
      <c r="U20" s="465">
        <v>565708.128</v>
      </c>
      <c r="V20" s="466">
        <v>549313.943</v>
      </c>
      <c r="W20" s="469">
        <v>0.971</v>
      </c>
      <c r="X20" s="465">
        <v>59684.8</v>
      </c>
      <c r="Y20" s="466">
        <v>54935.05</v>
      </c>
      <c r="Z20" s="468">
        <v>0.92</v>
      </c>
    </row>
    <row r="21" spans="1:26" ht="13.5" customHeight="1">
      <c r="A21" s="800"/>
      <c r="B21" s="654" t="s">
        <v>172</v>
      </c>
      <c r="C21" s="470">
        <v>22209850.268999998</v>
      </c>
      <c r="D21" s="471">
        <v>21709920.632999998</v>
      </c>
      <c r="E21" s="472">
        <v>0.977</v>
      </c>
      <c r="F21" s="470">
        <v>20555552.448</v>
      </c>
      <c r="G21" s="471">
        <v>20084391.481</v>
      </c>
      <c r="H21" s="472">
        <v>0.977</v>
      </c>
      <c r="I21" s="470">
        <v>10277361.364</v>
      </c>
      <c r="J21" s="471">
        <v>9963202.649</v>
      </c>
      <c r="K21" s="472">
        <v>0.969</v>
      </c>
      <c r="L21" s="470">
        <v>10278191.084</v>
      </c>
      <c r="M21" s="471">
        <v>10121188.832</v>
      </c>
      <c r="N21" s="472">
        <v>0.985</v>
      </c>
      <c r="O21" s="470">
        <v>1654297.821</v>
      </c>
      <c r="P21" s="471">
        <v>1625529.152</v>
      </c>
      <c r="Q21" s="462">
        <v>0.983</v>
      </c>
      <c r="R21" s="470">
        <v>5120345.995</v>
      </c>
      <c r="S21" s="471">
        <v>5043598.064</v>
      </c>
      <c r="T21" s="472">
        <v>0.985</v>
      </c>
      <c r="U21" s="470">
        <v>4727131.145</v>
      </c>
      <c r="V21" s="471">
        <v>4589767.266</v>
      </c>
      <c r="W21" s="472">
        <v>0.971</v>
      </c>
      <c r="X21" s="470">
        <v>387000.915</v>
      </c>
      <c r="Y21" s="471">
        <v>375419.09</v>
      </c>
      <c r="Z21" s="462">
        <v>0.97</v>
      </c>
    </row>
    <row r="22" spans="1:26" ht="13.5" customHeight="1">
      <c r="A22" s="828" t="s">
        <v>315</v>
      </c>
      <c r="B22" s="206" t="s">
        <v>314</v>
      </c>
      <c r="C22" s="465">
        <v>2003234.598</v>
      </c>
      <c r="D22" s="466">
        <v>1963508.991</v>
      </c>
      <c r="E22" s="467">
        <v>0.98</v>
      </c>
      <c r="F22" s="465">
        <v>1752854.009</v>
      </c>
      <c r="G22" s="466">
        <v>1715390.605</v>
      </c>
      <c r="H22" s="467">
        <v>0.979</v>
      </c>
      <c r="I22" s="465">
        <v>832155.802</v>
      </c>
      <c r="J22" s="466">
        <v>806212.711</v>
      </c>
      <c r="K22" s="467">
        <v>0.969</v>
      </c>
      <c r="L22" s="465">
        <v>920698.207</v>
      </c>
      <c r="M22" s="466">
        <v>909177.894</v>
      </c>
      <c r="N22" s="467">
        <v>0.987</v>
      </c>
      <c r="O22" s="465">
        <v>250380.589</v>
      </c>
      <c r="P22" s="466">
        <v>248118.386</v>
      </c>
      <c r="Q22" s="468">
        <v>0.991</v>
      </c>
      <c r="R22" s="465">
        <v>424213.812</v>
      </c>
      <c r="S22" s="466">
        <v>418753.235</v>
      </c>
      <c r="T22" s="467">
        <v>0.987</v>
      </c>
      <c r="U22" s="465">
        <v>385588.256</v>
      </c>
      <c r="V22" s="466">
        <v>374479.604</v>
      </c>
      <c r="W22" s="467">
        <v>0.971</v>
      </c>
      <c r="X22" s="465">
        <v>25991.8</v>
      </c>
      <c r="Y22" s="466">
        <v>25555.05</v>
      </c>
      <c r="Z22" s="468">
        <v>0.983</v>
      </c>
    </row>
    <row r="23" spans="1:26" ht="13.5" customHeight="1">
      <c r="A23" s="801"/>
      <c r="B23" s="208" t="s">
        <v>504</v>
      </c>
      <c r="C23" s="466">
        <v>840066.7849999999</v>
      </c>
      <c r="D23" s="466">
        <v>817057.382</v>
      </c>
      <c r="E23" s="467">
        <v>0.973</v>
      </c>
      <c r="F23" s="466">
        <v>721106.847</v>
      </c>
      <c r="G23" s="466">
        <v>699545.669</v>
      </c>
      <c r="H23" s="467">
        <v>0.97</v>
      </c>
      <c r="I23" s="466">
        <v>377233.502</v>
      </c>
      <c r="J23" s="466">
        <v>361818.594</v>
      </c>
      <c r="K23" s="467">
        <v>0.959</v>
      </c>
      <c r="L23" s="466">
        <v>343873.345</v>
      </c>
      <c r="M23" s="466">
        <v>337727.075</v>
      </c>
      <c r="N23" s="467">
        <v>0.982</v>
      </c>
      <c r="O23" s="466">
        <v>118959.938</v>
      </c>
      <c r="P23" s="466">
        <v>117511.713</v>
      </c>
      <c r="Q23" s="468">
        <v>0.988</v>
      </c>
      <c r="R23" s="466">
        <v>174257.292</v>
      </c>
      <c r="S23" s="466">
        <v>171055.935</v>
      </c>
      <c r="T23" s="467">
        <v>0.982</v>
      </c>
      <c r="U23" s="466">
        <v>156944.246</v>
      </c>
      <c r="V23" s="466">
        <v>150293.754</v>
      </c>
      <c r="W23" s="467">
        <v>0.958</v>
      </c>
      <c r="X23" s="466">
        <v>2724.95</v>
      </c>
      <c r="Y23" s="466">
        <v>2724.95</v>
      </c>
      <c r="Z23" s="468">
        <v>1</v>
      </c>
    </row>
    <row r="24" spans="1:26" ht="13.5" customHeight="1">
      <c r="A24" s="801"/>
      <c r="B24" s="209" t="s">
        <v>196</v>
      </c>
      <c r="C24" s="466">
        <v>877947.357</v>
      </c>
      <c r="D24" s="466">
        <v>865356.112</v>
      </c>
      <c r="E24" s="469">
        <v>0.986</v>
      </c>
      <c r="F24" s="466">
        <v>764936.198</v>
      </c>
      <c r="G24" s="466">
        <v>753060.625</v>
      </c>
      <c r="H24" s="469">
        <v>0.984</v>
      </c>
      <c r="I24" s="466">
        <v>321965.521</v>
      </c>
      <c r="J24" s="466">
        <v>314401.132</v>
      </c>
      <c r="K24" s="469">
        <v>0.977</v>
      </c>
      <c r="L24" s="466">
        <v>442970.677</v>
      </c>
      <c r="M24" s="466">
        <v>438659.493</v>
      </c>
      <c r="N24" s="469">
        <v>0.99</v>
      </c>
      <c r="O24" s="466">
        <v>113011.159</v>
      </c>
      <c r="P24" s="466">
        <v>112295.487</v>
      </c>
      <c r="Q24" s="468">
        <v>0.994</v>
      </c>
      <c r="R24" s="466">
        <v>190283.133</v>
      </c>
      <c r="S24" s="466">
        <v>188552.013</v>
      </c>
      <c r="T24" s="469">
        <v>0.991</v>
      </c>
      <c r="U24" s="466">
        <v>175352.498</v>
      </c>
      <c r="V24" s="466">
        <v>171611.538</v>
      </c>
      <c r="W24" s="469">
        <v>0.979</v>
      </c>
      <c r="X24" s="466">
        <v>20359.65</v>
      </c>
      <c r="Y24" s="466">
        <v>19922.9</v>
      </c>
      <c r="Z24" s="468">
        <v>0.979</v>
      </c>
    </row>
    <row r="25" spans="1:26" ht="13.5" customHeight="1">
      <c r="A25" s="801"/>
      <c r="B25" s="209" t="s">
        <v>187</v>
      </c>
      <c r="C25" s="465">
        <v>139992.2</v>
      </c>
      <c r="D25" s="466">
        <v>138466.222</v>
      </c>
      <c r="E25" s="469">
        <v>0.989</v>
      </c>
      <c r="F25" s="465">
        <v>129900.903</v>
      </c>
      <c r="G25" s="466">
        <v>128418.007</v>
      </c>
      <c r="H25" s="469">
        <v>0.989</v>
      </c>
      <c r="I25" s="465">
        <v>58571.577</v>
      </c>
      <c r="J25" s="466">
        <v>57504.333</v>
      </c>
      <c r="K25" s="469">
        <v>0.982</v>
      </c>
      <c r="L25" s="465">
        <v>71329.326</v>
      </c>
      <c r="M25" s="466">
        <v>70913.674</v>
      </c>
      <c r="N25" s="469">
        <v>0.994</v>
      </c>
      <c r="O25" s="465">
        <v>10091.297</v>
      </c>
      <c r="P25" s="466">
        <v>10048.215</v>
      </c>
      <c r="Q25" s="468">
        <v>0.996</v>
      </c>
      <c r="R25" s="465">
        <v>27819.768</v>
      </c>
      <c r="S25" s="466">
        <v>27691.604</v>
      </c>
      <c r="T25" s="469">
        <v>0.995</v>
      </c>
      <c r="U25" s="465">
        <v>12648.786</v>
      </c>
      <c r="V25" s="466">
        <v>12412.846</v>
      </c>
      <c r="W25" s="469">
        <v>0.981</v>
      </c>
      <c r="X25" s="465">
        <v>1620.6</v>
      </c>
      <c r="Y25" s="466">
        <v>1620.6</v>
      </c>
      <c r="Z25" s="468">
        <v>1</v>
      </c>
    </row>
    <row r="26" spans="1:26" ht="13.5" customHeight="1">
      <c r="A26" s="801"/>
      <c r="B26" s="586" t="s">
        <v>18</v>
      </c>
      <c r="C26" s="465">
        <v>13237.699</v>
      </c>
      <c r="D26" s="466">
        <v>12929.916</v>
      </c>
      <c r="E26" s="469">
        <v>0.977</v>
      </c>
      <c r="F26" s="465">
        <v>12037.518</v>
      </c>
      <c r="G26" s="466">
        <v>11743.594</v>
      </c>
      <c r="H26" s="469">
        <v>0.976</v>
      </c>
      <c r="I26" s="465">
        <v>6068.628</v>
      </c>
      <c r="J26" s="466">
        <v>5895.466</v>
      </c>
      <c r="K26" s="469">
        <v>0.971</v>
      </c>
      <c r="L26" s="465">
        <v>5968.89</v>
      </c>
      <c r="M26" s="466">
        <v>5848.128</v>
      </c>
      <c r="N26" s="469">
        <v>0.98</v>
      </c>
      <c r="O26" s="465">
        <v>1200.181</v>
      </c>
      <c r="P26" s="466">
        <v>1186.322</v>
      </c>
      <c r="Q26" s="468">
        <v>0.988</v>
      </c>
      <c r="R26" s="465">
        <v>3322.714</v>
      </c>
      <c r="S26" s="466">
        <v>3270.487</v>
      </c>
      <c r="T26" s="469">
        <v>0.984</v>
      </c>
      <c r="U26" s="465">
        <v>1927.348</v>
      </c>
      <c r="V26" s="466">
        <v>1899.89</v>
      </c>
      <c r="W26" s="469">
        <v>0.986</v>
      </c>
      <c r="X26" s="465">
        <v>0</v>
      </c>
      <c r="Y26" s="466">
        <v>0</v>
      </c>
      <c r="Z26" s="468">
        <v>0</v>
      </c>
    </row>
    <row r="27" spans="1:26" ht="13.5" customHeight="1">
      <c r="A27" s="809"/>
      <c r="B27" s="654" t="s">
        <v>172</v>
      </c>
      <c r="C27" s="470">
        <v>131990.557</v>
      </c>
      <c r="D27" s="471">
        <v>129699.35900000001</v>
      </c>
      <c r="E27" s="472">
        <v>0.983</v>
      </c>
      <c r="F27" s="470">
        <v>124872.543</v>
      </c>
      <c r="G27" s="471">
        <v>122622.71</v>
      </c>
      <c r="H27" s="472">
        <v>0.982</v>
      </c>
      <c r="I27" s="470">
        <v>68316.574</v>
      </c>
      <c r="J27" s="471">
        <v>66593.186</v>
      </c>
      <c r="K27" s="472">
        <v>0.975</v>
      </c>
      <c r="L27" s="470">
        <v>56555.969</v>
      </c>
      <c r="M27" s="471">
        <v>56029.524</v>
      </c>
      <c r="N27" s="472">
        <v>0.991</v>
      </c>
      <c r="O27" s="470">
        <v>7118.014</v>
      </c>
      <c r="P27" s="471">
        <v>7076.649</v>
      </c>
      <c r="Q27" s="462">
        <v>0.994</v>
      </c>
      <c r="R27" s="470">
        <v>28530.905</v>
      </c>
      <c r="S27" s="471">
        <v>28183.196</v>
      </c>
      <c r="T27" s="472">
        <v>0.988</v>
      </c>
      <c r="U27" s="470">
        <v>38715.378</v>
      </c>
      <c r="V27" s="471">
        <v>38261.576</v>
      </c>
      <c r="W27" s="472">
        <v>0.988</v>
      </c>
      <c r="X27" s="470">
        <v>1286.6</v>
      </c>
      <c r="Y27" s="471">
        <v>1286.6</v>
      </c>
      <c r="Z27" s="462">
        <v>1</v>
      </c>
    </row>
    <row r="28" spans="1:26" ht="13.5" customHeight="1">
      <c r="A28" s="828" t="s">
        <v>245</v>
      </c>
      <c r="B28" s="206" t="s">
        <v>314</v>
      </c>
      <c r="C28" s="465">
        <v>103226286.04100001</v>
      </c>
      <c r="D28" s="466">
        <v>102036769.359</v>
      </c>
      <c r="E28" s="467">
        <v>0.988</v>
      </c>
      <c r="F28" s="465">
        <v>88780889.805</v>
      </c>
      <c r="G28" s="466">
        <v>87684742.795</v>
      </c>
      <c r="H28" s="467">
        <v>0.988</v>
      </c>
      <c r="I28" s="465">
        <v>33718841.232</v>
      </c>
      <c r="J28" s="466">
        <v>33018751.264</v>
      </c>
      <c r="K28" s="467">
        <v>0.979</v>
      </c>
      <c r="L28" s="465">
        <v>55062048.573</v>
      </c>
      <c r="M28" s="466">
        <v>54665991.531</v>
      </c>
      <c r="N28" s="467">
        <v>0.993</v>
      </c>
      <c r="O28" s="465">
        <v>14445396.236</v>
      </c>
      <c r="P28" s="466">
        <v>14352026.564</v>
      </c>
      <c r="Q28" s="468">
        <v>0.994</v>
      </c>
      <c r="R28" s="465">
        <v>23814238.63</v>
      </c>
      <c r="S28" s="466">
        <v>23667120.982</v>
      </c>
      <c r="T28" s="467">
        <v>0.994</v>
      </c>
      <c r="U28" s="465">
        <v>12097988.711</v>
      </c>
      <c r="V28" s="466">
        <v>11900697.905</v>
      </c>
      <c r="W28" s="467">
        <v>0.984</v>
      </c>
      <c r="X28" s="465">
        <v>1501887.704</v>
      </c>
      <c r="Y28" s="466">
        <v>1462457.329</v>
      </c>
      <c r="Z28" s="468">
        <v>0.974</v>
      </c>
    </row>
    <row r="29" spans="1:26" ht="13.5" customHeight="1">
      <c r="A29" s="808"/>
      <c r="B29" s="208" t="s">
        <v>504</v>
      </c>
      <c r="C29" s="466">
        <v>49960466.782000005</v>
      </c>
      <c r="D29" s="466">
        <v>49390392.051</v>
      </c>
      <c r="E29" s="467">
        <v>0.989</v>
      </c>
      <c r="F29" s="466">
        <v>42355302.666</v>
      </c>
      <c r="G29" s="466">
        <v>41831370.843</v>
      </c>
      <c r="H29" s="467">
        <v>0.988</v>
      </c>
      <c r="I29" s="466">
        <v>15376523.683</v>
      </c>
      <c r="J29" s="466">
        <v>15052726.586</v>
      </c>
      <c r="K29" s="467">
        <v>0.979</v>
      </c>
      <c r="L29" s="466">
        <v>26978778.983</v>
      </c>
      <c r="M29" s="466">
        <v>26778644.257</v>
      </c>
      <c r="N29" s="467">
        <v>0.993</v>
      </c>
      <c r="O29" s="466">
        <v>7605164.116</v>
      </c>
      <c r="P29" s="466">
        <v>7559021.208</v>
      </c>
      <c r="Q29" s="468">
        <v>0.994</v>
      </c>
      <c r="R29" s="466">
        <v>11881877.366</v>
      </c>
      <c r="S29" s="466">
        <v>11809342.511</v>
      </c>
      <c r="T29" s="467">
        <v>0.994</v>
      </c>
      <c r="U29" s="466">
        <v>5044622.086</v>
      </c>
      <c r="V29" s="466">
        <v>4957175.253</v>
      </c>
      <c r="W29" s="467">
        <v>0.983</v>
      </c>
      <c r="X29" s="466">
        <v>253870.394</v>
      </c>
      <c r="Y29" s="466">
        <v>239290.994</v>
      </c>
      <c r="Z29" s="468">
        <v>0.943</v>
      </c>
    </row>
    <row r="30" spans="1:26" ht="13.5" customHeight="1">
      <c r="A30" s="808"/>
      <c r="B30" s="209" t="s">
        <v>196</v>
      </c>
      <c r="C30" s="466">
        <v>37321195.449</v>
      </c>
      <c r="D30" s="466">
        <v>36882729.996</v>
      </c>
      <c r="E30" s="469">
        <v>0.988</v>
      </c>
      <c r="F30" s="466">
        <v>31483271.3</v>
      </c>
      <c r="G30" s="466">
        <v>31085833.422</v>
      </c>
      <c r="H30" s="469">
        <v>0.987</v>
      </c>
      <c r="I30" s="466">
        <v>11884164.387</v>
      </c>
      <c r="J30" s="466">
        <v>11642370.844</v>
      </c>
      <c r="K30" s="469">
        <v>0.98</v>
      </c>
      <c r="L30" s="466">
        <v>19599106.913</v>
      </c>
      <c r="M30" s="466">
        <v>19443462.578</v>
      </c>
      <c r="N30" s="469">
        <v>0.992</v>
      </c>
      <c r="O30" s="466">
        <v>5837924.149</v>
      </c>
      <c r="P30" s="466">
        <v>5796896.574</v>
      </c>
      <c r="Q30" s="468">
        <v>0.993</v>
      </c>
      <c r="R30" s="466">
        <v>8517885.612</v>
      </c>
      <c r="S30" s="466">
        <v>8456681.85</v>
      </c>
      <c r="T30" s="469">
        <v>0.993</v>
      </c>
      <c r="U30" s="466">
        <v>5319588.183</v>
      </c>
      <c r="V30" s="466">
        <v>5237813.218</v>
      </c>
      <c r="W30" s="469">
        <v>0.985</v>
      </c>
      <c r="X30" s="466">
        <v>932540.31</v>
      </c>
      <c r="Y30" s="466">
        <v>911960.585</v>
      </c>
      <c r="Z30" s="468">
        <v>0.978</v>
      </c>
    </row>
    <row r="31" spans="1:26" ht="13.5" customHeight="1">
      <c r="A31" s="808"/>
      <c r="B31" s="209" t="s">
        <v>187</v>
      </c>
      <c r="C31" s="465">
        <v>12896101.81</v>
      </c>
      <c r="D31" s="466">
        <v>12764870.359</v>
      </c>
      <c r="E31" s="469">
        <v>0.99</v>
      </c>
      <c r="F31" s="465">
        <v>12114515.911</v>
      </c>
      <c r="G31" s="466">
        <v>11986964.962</v>
      </c>
      <c r="H31" s="469">
        <v>0.989</v>
      </c>
      <c r="I31" s="465">
        <v>5058038.118</v>
      </c>
      <c r="J31" s="466">
        <v>4956110.206</v>
      </c>
      <c r="K31" s="469">
        <v>0.98</v>
      </c>
      <c r="L31" s="465">
        <v>7056477.793</v>
      </c>
      <c r="M31" s="466">
        <v>7030854.756</v>
      </c>
      <c r="N31" s="469">
        <v>0.996</v>
      </c>
      <c r="O31" s="465">
        <v>781585.899</v>
      </c>
      <c r="P31" s="466">
        <v>777905.397</v>
      </c>
      <c r="Q31" s="468">
        <v>0.995</v>
      </c>
      <c r="R31" s="465">
        <v>2691288.373</v>
      </c>
      <c r="S31" s="466">
        <v>2684384.466</v>
      </c>
      <c r="T31" s="469">
        <v>0.997</v>
      </c>
      <c r="U31" s="465">
        <v>1018766.096</v>
      </c>
      <c r="V31" s="466">
        <v>1001611.966</v>
      </c>
      <c r="W31" s="469">
        <v>0.983</v>
      </c>
      <c r="X31" s="465">
        <v>242523.35</v>
      </c>
      <c r="Y31" s="466">
        <v>238757.4</v>
      </c>
      <c r="Z31" s="468">
        <v>0.984</v>
      </c>
    </row>
    <row r="32" spans="1:26" ht="13.5" customHeight="1">
      <c r="A32" s="808"/>
      <c r="B32" s="586" t="s">
        <v>18</v>
      </c>
      <c r="C32" s="465">
        <v>236253.06699999998</v>
      </c>
      <c r="D32" s="466">
        <v>231899.08500000002</v>
      </c>
      <c r="E32" s="469">
        <v>0.982</v>
      </c>
      <c r="F32" s="465">
        <v>215075.164</v>
      </c>
      <c r="G32" s="466">
        <v>211262.252</v>
      </c>
      <c r="H32" s="469">
        <v>0.982</v>
      </c>
      <c r="I32" s="465">
        <v>101082.16</v>
      </c>
      <c r="J32" s="466">
        <v>98389.398</v>
      </c>
      <c r="K32" s="469">
        <v>0.973</v>
      </c>
      <c r="L32" s="465">
        <v>113993.004</v>
      </c>
      <c r="M32" s="466">
        <v>112872.854</v>
      </c>
      <c r="N32" s="469">
        <v>0.99</v>
      </c>
      <c r="O32" s="465">
        <v>21177.903</v>
      </c>
      <c r="P32" s="466">
        <v>20636.833</v>
      </c>
      <c r="Q32" s="468">
        <v>0.974</v>
      </c>
      <c r="R32" s="465">
        <v>53731.31</v>
      </c>
      <c r="S32" s="466">
        <v>52877.972</v>
      </c>
      <c r="T32" s="469">
        <v>0.984</v>
      </c>
      <c r="U32" s="465">
        <v>31871.596</v>
      </c>
      <c r="V32" s="466">
        <v>31304.766</v>
      </c>
      <c r="W32" s="469">
        <v>0.982</v>
      </c>
      <c r="X32" s="465">
        <v>1683.75</v>
      </c>
      <c r="Y32" s="466">
        <v>1593.05</v>
      </c>
      <c r="Z32" s="468">
        <v>0.946</v>
      </c>
    </row>
    <row r="33" spans="1:26" ht="13.5" customHeight="1">
      <c r="A33" s="800"/>
      <c r="B33" s="654" t="s">
        <v>172</v>
      </c>
      <c r="C33" s="470">
        <v>2812268.933</v>
      </c>
      <c r="D33" s="471">
        <v>2766877.8680000002</v>
      </c>
      <c r="E33" s="472">
        <v>0.984</v>
      </c>
      <c r="F33" s="470">
        <v>2612724.764</v>
      </c>
      <c r="G33" s="471">
        <v>2569311.316</v>
      </c>
      <c r="H33" s="472">
        <v>0.983</v>
      </c>
      <c r="I33" s="470">
        <v>1299032.884</v>
      </c>
      <c r="J33" s="471">
        <v>1269154.23</v>
      </c>
      <c r="K33" s="472">
        <v>0.977</v>
      </c>
      <c r="L33" s="470">
        <v>1313691.88</v>
      </c>
      <c r="M33" s="471">
        <v>1300157.086</v>
      </c>
      <c r="N33" s="472">
        <v>0.99</v>
      </c>
      <c r="O33" s="470">
        <v>199544.169</v>
      </c>
      <c r="P33" s="471">
        <v>197566.552</v>
      </c>
      <c r="Q33" s="462">
        <v>0.99</v>
      </c>
      <c r="R33" s="470">
        <v>669455.969</v>
      </c>
      <c r="S33" s="471">
        <v>663834.183</v>
      </c>
      <c r="T33" s="472">
        <v>0.992</v>
      </c>
      <c r="U33" s="470">
        <v>683140.75</v>
      </c>
      <c r="V33" s="471">
        <v>672792.702</v>
      </c>
      <c r="W33" s="472">
        <v>0.985</v>
      </c>
      <c r="X33" s="470">
        <v>71269.9</v>
      </c>
      <c r="Y33" s="471">
        <v>70855.3</v>
      </c>
      <c r="Z33" s="462">
        <v>0.994</v>
      </c>
    </row>
    <row r="34" spans="1:26" ht="13.5" customHeight="1">
      <c r="A34" s="828" t="s">
        <v>246</v>
      </c>
      <c r="B34" s="206" t="s">
        <v>314</v>
      </c>
      <c r="C34" s="465">
        <v>326256208.024</v>
      </c>
      <c r="D34" s="466">
        <v>322091645.91300005</v>
      </c>
      <c r="E34" s="469">
        <v>0.987</v>
      </c>
      <c r="F34" s="465">
        <v>276574087.95</v>
      </c>
      <c r="G34" s="466">
        <v>272768351.989</v>
      </c>
      <c r="H34" s="469">
        <v>0.986</v>
      </c>
      <c r="I34" s="465">
        <v>104691103.075</v>
      </c>
      <c r="J34" s="466">
        <v>102302667.272</v>
      </c>
      <c r="K34" s="469">
        <v>0.977</v>
      </c>
      <c r="L34" s="465">
        <v>171882984.875</v>
      </c>
      <c r="M34" s="466">
        <v>170465684.717</v>
      </c>
      <c r="N34" s="469">
        <v>0.992</v>
      </c>
      <c r="O34" s="465">
        <v>49682120.074</v>
      </c>
      <c r="P34" s="466">
        <v>49323293.924</v>
      </c>
      <c r="Q34" s="468">
        <v>0.993</v>
      </c>
      <c r="R34" s="465">
        <v>75323879.711</v>
      </c>
      <c r="S34" s="466">
        <v>74735813.96</v>
      </c>
      <c r="T34" s="469">
        <v>0.992</v>
      </c>
      <c r="U34" s="465">
        <v>34969156.126</v>
      </c>
      <c r="V34" s="466">
        <v>34297112.588</v>
      </c>
      <c r="W34" s="469">
        <v>0.981</v>
      </c>
      <c r="X34" s="465">
        <v>4449914.363</v>
      </c>
      <c r="Y34" s="466">
        <v>4313771.803</v>
      </c>
      <c r="Z34" s="468">
        <v>0.969</v>
      </c>
    </row>
    <row r="35" spans="1:26" ht="13.5" customHeight="1">
      <c r="A35" s="808"/>
      <c r="B35" s="208" t="s">
        <v>504</v>
      </c>
      <c r="C35" s="465">
        <v>158930971.973</v>
      </c>
      <c r="D35" s="466">
        <v>156839187.796</v>
      </c>
      <c r="E35" s="469">
        <v>0.987</v>
      </c>
      <c r="F35" s="465">
        <v>131369003.903</v>
      </c>
      <c r="G35" s="466">
        <v>129476466.901</v>
      </c>
      <c r="H35" s="469">
        <v>0.986</v>
      </c>
      <c r="I35" s="465">
        <v>48912997.654</v>
      </c>
      <c r="J35" s="466">
        <v>47755597.248</v>
      </c>
      <c r="K35" s="469">
        <v>0.976</v>
      </c>
      <c r="L35" s="465">
        <v>82456006.249</v>
      </c>
      <c r="M35" s="466">
        <v>81720869.653</v>
      </c>
      <c r="N35" s="469">
        <v>0.991</v>
      </c>
      <c r="O35" s="465">
        <v>27561968.07</v>
      </c>
      <c r="P35" s="466">
        <v>27362720.895</v>
      </c>
      <c r="Q35" s="468">
        <v>0.993</v>
      </c>
      <c r="R35" s="465">
        <v>36872247.257</v>
      </c>
      <c r="S35" s="466">
        <v>36566094.612</v>
      </c>
      <c r="T35" s="469">
        <v>0.992</v>
      </c>
      <c r="U35" s="465">
        <v>14948878.334</v>
      </c>
      <c r="V35" s="466">
        <v>14636750.477</v>
      </c>
      <c r="W35" s="469">
        <v>0.979</v>
      </c>
      <c r="X35" s="465">
        <v>716546.593</v>
      </c>
      <c r="Y35" s="466">
        <v>680068.493</v>
      </c>
      <c r="Z35" s="468">
        <v>0.949</v>
      </c>
    </row>
    <row r="36" spans="1:26" ht="13.5" customHeight="1">
      <c r="A36" s="808"/>
      <c r="B36" s="209" t="s">
        <v>196</v>
      </c>
      <c r="C36" s="465">
        <v>115972232.388</v>
      </c>
      <c r="D36" s="466">
        <v>114524942.215</v>
      </c>
      <c r="E36" s="469">
        <v>0.988</v>
      </c>
      <c r="F36" s="465">
        <v>97407673.023</v>
      </c>
      <c r="G36" s="466">
        <v>96093553.882</v>
      </c>
      <c r="H36" s="469">
        <v>0.987</v>
      </c>
      <c r="I36" s="465">
        <v>35563405.269</v>
      </c>
      <c r="J36" s="466">
        <v>34777093.035</v>
      </c>
      <c r="K36" s="469">
        <v>0.978</v>
      </c>
      <c r="L36" s="465">
        <v>61844267.754</v>
      </c>
      <c r="M36" s="466">
        <v>61316460.847</v>
      </c>
      <c r="N36" s="469">
        <v>0.991</v>
      </c>
      <c r="O36" s="465">
        <v>18564559.365</v>
      </c>
      <c r="P36" s="466">
        <v>18431388.333</v>
      </c>
      <c r="Q36" s="468">
        <v>0.993</v>
      </c>
      <c r="R36" s="465">
        <v>27199111.46</v>
      </c>
      <c r="S36" s="466">
        <v>26976580.112</v>
      </c>
      <c r="T36" s="469">
        <v>0.992</v>
      </c>
      <c r="U36" s="465">
        <v>14730627.408</v>
      </c>
      <c r="V36" s="466">
        <v>14465564.126</v>
      </c>
      <c r="W36" s="469">
        <v>0.982</v>
      </c>
      <c r="X36" s="465">
        <v>2686452.82</v>
      </c>
      <c r="Y36" s="466">
        <v>2615370.96</v>
      </c>
      <c r="Z36" s="468">
        <v>0.974</v>
      </c>
    </row>
    <row r="37" spans="1:26" ht="13.5" customHeight="1">
      <c r="A37" s="808"/>
      <c r="B37" s="209" t="s">
        <v>187</v>
      </c>
      <c r="C37" s="465">
        <v>39633415.811</v>
      </c>
      <c r="D37" s="466">
        <v>39186585.41</v>
      </c>
      <c r="E37" s="467">
        <v>0.989</v>
      </c>
      <c r="F37" s="465">
        <v>37076155.094</v>
      </c>
      <c r="G37" s="466">
        <v>36642173.033</v>
      </c>
      <c r="H37" s="467">
        <v>0.988</v>
      </c>
      <c r="I37" s="465">
        <v>14976207.362</v>
      </c>
      <c r="J37" s="466">
        <v>14637671.031</v>
      </c>
      <c r="K37" s="467">
        <v>0.977</v>
      </c>
      <c r="L37" s="465">
        <v>22099947.732</v>
      </c>
      <c r="M37" s="466">
        <v>22004502.002</v>
      </c>
      <c r="N37" s="467">
        <v>0.996</v>
      </c>
      <c r="O37" s="465">
        <v>2557260.717</v>
      </c>
      <c r="P37" s="466">
        <v>2544412.377</v>
      </c>
      <c r="Q37" s="468">
        <v>0.995</v>
      </c>
      <c r="R37" s="465">
        <v>8376377.641</v>
      </c>
      <c r="S37" s="466">
        <v>8346458.308</v>
      </c>
      <c r="T37" s="467">
        <v>0.996</v>
      </c>
      <c r="U37" s="465">
        <v>3045307.85</v>
      </c>
      <c r="V37" s="466">
        <v>2986508.666</v>
      </c>
      <c r="W37" s="467">
        <v>0.981</v>
      </c>
      <c r="X37" s="465">
        <v>771640.55</v>
      </c>
      <c r="Y37" s="466">
        <v>757639.85</v>
      </c>
      <c r="Z37" s="468">
        <v>0.982</v>
      </c>
    </row>
    <row r="38" spans="1:26" ht="13.5" customHeight="1">
      <c r="A38" s="808"/>
      <c r="B38" s="586" t="s">
        <v>18</v>
      </c>
      <c r="C38" s="466">
        <v>1449096</v>
      </c>
      <c r="D38" s="466">
        <v>1420760.4810000001</v>
      </c>
      <c r="E38" s="467">
        <v>0.98</v>
      </c>
      <c r="F38" s="466">
        <v>1317772.56</v>
      </c>
      <c r="G38" s="466">
        <v>1293492.705</v>
      </c>
      <c r="H38" s="467">
        <v>0.982</v>
      </c>
      <c r="I38" s="466">
        <v>633375.229</v>
      </c>
      <c r="J38" s="466">
        <v>619751.883</v>
      </c>
      <c r="K38" s="467">
        <v>0.978</v>
      </c>
      <c r="L38" s="466">
        <v>684397.331</v>
      </c>
      <c r="M38" s="466">
        <v>673740.822</v>
      </c>
      <c r="N38" s="467">
        <v>0.984</v>
      </c>
      <c r="O38" s="466">
        <v>131323.44</v>
      </c>
      <c r="P38" s="466">
        <v>127267.776</v>
      </c>
      <c r="Q38" s="468">
        <v>0.969</v>
      </c>
      <c r="R38" s="466">
        <v>343655.808</v>
      </c>
      <c r="S38" s="466">
        <v>337823.18</v>
      </c>
      <c r="T38" s="467">
        <v>0.983</v>
      </c>
      <c r="U38" s="466">
        <v>206556.472</v>
      </c>
      <c r="V38" s="466">
        <v>201308.851</v>
      </c>
      <c r="W38" s="467">
        <v>0.975</v>
      </c>
      <c r="X38" s="466">
        <v>28450.85</v>
      </c>
      <c r="Y38" s="466">
        <v>24609.2</v>
      </c>
      <c r="Z38" s="468">
        <v>0.865</v>
      </c>
    </row>
    <row r="39" spans="1:26" ht="13.5" customHeight="1" thickBot="1">
      <c r="A39" s="901"/>
      <c r="B39" s="722" t="s">
        <v>172</v>
      </c>
      <c r="C39" s="473">
        <v>10270491.852</v>
      </c>
      <c r="D39" s="473">
        <v>10120170.011</v>
      </c>
      <c r="E39" s="474">
        <v>0.985</v>
      </c>
      <c r="F39" s="473">
        <v>9403483.37</v>
      </c>
      <c r="G39" s="473">
        <v>9262665.468</v>
      </c>
      <c r="H39" s="474">
        <v>0.985</v>
      </c>
      <c r="I39" s="473">
        <v>4605117.561</v>
      </c>
      <c r="J39" s="473">
        <v>4512554.075</v>
      </c>
      <c r="K39" s="474">
        <v>0.98</v>
      </c>
      <c r="L39" s="473">
        <v>4798365.809</v>
      </c>
      <c r="M39" s="473">
        <v>4750111.393</v>
      </c>
      <c r="N39" s="474">
        <v>0.99</v>
      </c>
      <c r="O39" s="473">
        <v>867008.482</v>
      </c>
      <c r="P39" s="473">
        <v>857504.543</v>
      </c>
      <c r="Q39" s="475">
        <v>0.989</v>
      </c>
      <c r="R39" s="473">
        <v>2532487.545</v>
      </c>
      <c r="S39" s="473">
        <v>2508857.748</v>
      </c>
      <c r="T39" s="474">
        <v>0.991</v>
      </c>
      <c r="U39" s="473">
        <v>2037786.062</v>
      </c>
      <c r="V39" s="473">
        <v>2006980.468</v>
      </c>
      <c r="W39" s="474">
        <v>0.985</v>
      </c>
      <c r="X39" s="473">
        <v>246823.55</v>
      </c>
      <c r="Y39" s="473">
        <v>236083.3</v>
      </c>
      <c r="Z39" s="475">
        <v>0.956</v>
      </c>
    </row>
    <row r="40" spans="1:26" ht="13.5" customHeight="1" hidden="1" thickTop="1">
      <c r="A40" s="210"/>
      <c r="B40" s="206" t="s">
        <v>314</v>
      </c>
      <c r="C40" s="466">
        <v>26862.733</v>
      </c>
      <c r="D40" s="466">
        <v>6197.134</v>
      </c>
      <c r="E40" s="467">
        <v>0.231</v>
      </c>
      <c r="F40" s="466">
        <v>26168.479</v>
      </c>
      <c r="G40" s="466">
        <v>5903.625</v>
      </c>
      <c r="H40" s="467">
        <v>0.226</v>
      </c>
      <c r="I40" s="466">
        <v>21656.707</v>
      </c>
      <c r="J40" s="466">
        <v>4420.934</v>
      </c>
      <c r="K40" s="467">
        <v>0.204</v>
      </c>
      <c r="L40" s="466">
        <v>4511.772</v>
      </c>
      <c r="M40" s="466">
        <v>1482.691</v>
      </c>
      <c r="N40" s="467">
        <v>0.329</v>
      </c>
      <c r="O40" s="466">
        <v>694.254</v>
      </c>
      <c r="P40" s="466">
        <v>293.509</v>
      </c>
      <c r="Q40" s="468">
        <v>0.423</v>
      </c>
      <c r="R40" s="466">
        <v>751.226</v>
      </c>
      <c r="S40" s="466">
        <v>215.873</v>
      </c>
      <c r="T40" s="467">
        <v>0.287</v>
      </c>
      <c r="U40" s="466">
        <v>10963.71</v>
      </c>
      <c r="V40" s="466">
        <v>2891.21</v>
      </c>
      <c r="W40" s="467">
        <v>0.264</v>
      </c>
      <c r="X40" s="466">
        <v>1683</v>
      </c>
      <c r="Y40" s="466">
        <v>-767.95</v>
      </c>
      <c r="Z40" s="468">
        <v>-0.456</v>
      </c>
    </row>
    <row r="41" spans="1:26" ht="13.5" customHeight="1" hidden="1">
      <c r="A41" s="210" t="s">
        <v>248</v>
      </c>
      <c r="B41" s="211" t="s">
        <v>19</v>
      </c>
      <c r="C41" s="466">
        <v>4494.772999999999</v>
      </c>
      <c r="D41" s="466">
        <v>1239.233</v>
      </c>
      <c r="E41" s="467">
        <v>0.276</v>
      </c>
      <c r="F41" s="466">
        <v>4404.721</v>
      </c>
      <c r="G41" s="466">
        <v>1150.066</v>
      </c>
      <c r="H41" s="467">
        <v>0.261</v>
      </c>
      <c r="I41" s="466">
        <v>3626.032</v>
      </c>
      <c r="J41" s="466">
        <v>683.257</v>
      </c>
      <c r="K41" s="467">
        <v>0.188</v>
      </c>
      <c r="L41" s="466">
        <v>778.689</v>
      </c>
      <c r="M41" s="466">
        <v>466.809</v>
      </c>
      <c r="N41" s="467">
        <v>0.599</v>
      </c>
      <c r="O41" s="466">
        <v>90.052</v>
      </c>
      <c r="P41" s="466">
        <v>89.167</v>
      </c>
      <c r="Q41" s="468">
        <v>0.99</v>
      </c>
      <c r="R41" s="466">
        <v>243.922</v>
      </c>
      <c r="S41" s="466">
        <v>121.034</v>
      </c>
      <c r="T41" s="467">
        <v>0.496</v>
      </c>
      <c r="U41" s="466">
        <v>1915.34</v>
      </c>
      <c r="V41" s="466">
        <v>644.114</v>
      </c>
      <c r="W41" s="467">
        <v>0.336</v>
      </c>
      <c r="X41" s="466">
        <v>1432</v>
      </c>
      <c r="Y41" s="466">
        <v>-7.5</v>
      </c>
      <c r="Z41" s="468">
        <v>-0.005</v>
      </c>
    </row>
    <row r="42" spans="1:26" ht="13.5" customHeight="1" hidden="1">
      <c r="A42" s="216"/>
      <c r="B42" s="211" t="s">
        <v>648</v>
      </c>
      <c r="C42" s="466">
        <v>22367.96</v>
      </c>
      <c r="D42" s="466">
        <v>4957.901</v>
      </c>
      <c r="E42" s="467">
        <v>0.222</v>
      </c>
      <c r="F42" s="466">
        <v>21763.758</v>
      </c>
      <c r="G42" s="466">
        <v>4753.559</v>
      </c>
      <c r="H42" s="467">
        <v>0.218</v>
      </c>
      <c r="I42" s="466">
        <v>18030.675</v>
      </c>
      <c r="J42" s="466">
        <v>3737.677</v>
      </c>
      <c r="K42" s="467">
        <v>0.207</v>
      </c>
      <c r="L42" s="466">
        <v>3733.083</v>
      </c>
      <c r="M42" s="466">
        <v>1015.882</v>
      </c>
      <c r="N42" s="467">
        <v>0.272</v>
      </c>
      <c r="O42" s="466">
        <v>604.202</v>
      </c>
      <c r="P42" s="466">
        <v>204.342</v>
      </c>
      <c r="Q42" s="468">
        <v>0.338</v>
      </c>
      <c r="R42" s="466">
        <v>507.304</v>
      </c>
      <c r="S42" s="466">
        <v>94.839</v>
      </c>
      <c r="T42" s="467">
        <v>0.187</v>
      </c>
      <c r="U42" s="466">
        <v>9048.37</v>
      </c>
      <c r="V42" s="466">
        <v>2247.096</v>
      </c>
      <c r="W42" s="467">
        <v>0.248</v>
      </c>
      <c r="X42" s="466">
        <v>251</v>
      </c>
      <c r="Y42" s="466">
        <v>-760.45</v>
      </c>
      <c r="Z42" s="468">
        <v>-3.03</v>
      </c>
    </row>
    <row r="43" spans="1:26" ht="13.5" customHeight="1" thickTop="1">
      <c r="A43" s="798" t="s">
        <v>319</v>
      </c>
      <c r="B43" s="798"/>
      <c r="C43" s="476">
        <v>1190750.561</v>
      </c>
      <c r="D43" s="476">
        <v>1171087.184</v>
      </c>
      <c r="E43" s="477">
        <v>0.983</v>
      </c>
      <c r="F43" s="476">
        <v>916139.078</v>
      </c>
      <c r="G43" s="476">
        <v>898166.902</v>
      </c>
      <c r="H43" s="477">
        <v>0.98</v>
      </c>
      <c r="I43" s="476">
        <v>459606.544</v>
      </c>
      <c r="J43" s="476">
        <v>444861.372</v>
      </c>
      <c r="K43" s="477">
        <v>0.968</v>
      </c>
      <c r="L43" s="476">
        <v>456532.534</v>
      </c>
      <c r="M43" s="476">
        <v>453305.53</v>
      </c>
      <c r="N43" s="477">
        <v>0.993</v>
      </c>
      <c r="O43" s="476">
        <v>274611.483</v>
      </c>
      <c r="P43" s="476">
        <v>272920.282</v>
      </c>
      <c r="Q43" s="478">
        <v>0.994</v>
      </c>
      <c r="R43" s="476">
        <v>157833.901</v>
      </c>
      <c r="S43" s="476">
        <v>156643.35</v>
      </c>
      <c r="T43" s="477">
        <v>0.992</v>
      </c>
      <c r="U43" s="476">
        <v>154506.998</v>
      </c>
      <c r="V43" s="476">
        <v>149544.606</v>
      </c>
      <c r="W43" s="477">
        <v>0.968</v>
      </c>
      <c r="X43" s="476">
        <v>1630.1</v>
      </c>
      <c r="Y43" s="476">
        <v>1094.3</v>
      </c>
      <c r="Z43" s="478">
        <v>0.671</v>
      </c>
    </row>
    <row r="44" spans="1:26" ht="13.5" customHeight="1">
      <c r="A44" s="798" t="s">
        <v>247</v>
      </c>
      <c r="B44" s="773"/>
      <c r="C44" s="476">
        <v>129470327.86299999</v>
      </c>
      <c r="D44" s="476">
        <v>127415843.73099999</v>
      </c>
      <c r="E44" s="477">
        <v>0.984</v>
      </c>
      <c r="F44" s="476">
        <v>123096438.432</v>
      </c>
      <c r="G44" s="476">
        <v>121141540.984</v>
      </c>
      <c r="H44" s="477">
        <v>0.984</v>
      </c>
      <c r="I44" s="476">
        <v>86278237.308</v>
      </c>
      <c r="J44" s="476">
        <v>84791223.767</v>
      </c>
      <c r="K44" s="477">
        <v>0.983</v>
      </c>
      <c r="L44" s="476">
        <v>36818201.124</v>
      </c>
      <c r="M44" s="476">
        <v>36350317.217</v>
      </c>
      <c r="N44" s="477">
        <v>0.987</v>
      </c>
      <c r="O44" s="476">
        <v>6373889.431</v>
      </c>
      <c r="P44" s="476">
        <v>6274302.747</v>
      </c>
      <c r="Q44" s="478">
        <v>0.984</v>
      </c>
      <c r="R44" s="476">
        <v>22278039.752</v>
      </c>
      <c r="S44" s="476">
        <v>22083132.513</v>
      </c>
      <c r="T44" s="477">
        <v>0.991</v>
      </c>
      <c r="U44" s="476">
        <v>78004138.674</v>
      </c>
      <c r="V44" s="476">
        <v>77111602.428</v>
      </c>
      <c r="W44" s="477">
        <v>0.989</v>
      </c>
      <c r="X44" s="476">
        <v>5409248.768</v>
      </c>
      <c r="Y44" s="476">
        <v>5292432.368</v>
      </c>
      <c r="Z44" s="478">
        <v>0.978</v>
      </c>
    </row>
    <row r="45" spans="1:26" ht="13.5" customHeight="1">
      <c r="A45" s="798" t="s">
        <v>316</v>
      </c>
      <c r="B45" s="798"/>
      <c r="C45" s="476">
        <v>3926.499</v>
      </c>
      <c r="D45" s="476">
        <v>3897.977</v>
      </c>
      <c r="E45" s="477">
        <v>0.993</v>
      </c>
      <c r="F45" s="476">
        <v>3926.499</v>
      </c>
      <c r="G45" s="476">
        <v>3897.977</v>
      </c>
      <c r="H45" s="477">
        <v>0.993</v>
      </c>
      <c r="I45" s="476">
        <v>2696.345</v>
      </c>
      <c r="J45" s="476">
        <v>2684.92</v>
      </c>
      <c r="K45" s="477">
        <v>0.996</v>
      </c>
      <c r="L45" s="476">
        <v>1230.154</v>
      </c>
      <c r="M45" s="476">
        <v>1213.057</v>
      </c>
      <c r="N45" s="477">
        <v>0.986</v>
      </c>
      <c r="O45" s="476">
        <v>0</v>
      </c>
      <c r="P45" s="476">
        <v>0</v>
      </c>
      <c r="Q45" s="478">
        <v>0</v>
      </c>
      <c r="R45" s="476">
        <v>21.409</v>
      </c>
      <c r="S45" s="476">
        <v>20.772</v>
      </c>
      <c r="T45" s="477">
        <v>0.97</v>
      </c>
      <c r="U45" s="476">
        <v>2639.654</v>
      </c>
      <c r="V45" s="476">
        <v>2639.654</v>
      </c>
      <c r="W45" s="477">
        <v>1</v>
      </c>
      <c r="X45" s="476">
        <v>0</v>
      </c>
      <c r="Y45" s="476">
        <v>0</v>
      </c>
      <c r="Z45" s="478">
        <v>0</v>
      </c>
    </row>
    <row r="46" spans="1:26" ht="13.5" customHeight="1">
      <c r="A46" s="778" t="s">
        <v>627</v>
      </c>
      <c r="B46" s="591" t="s">
        <v>662</v>
      </c>
      <c r="C46" s="479">
        <v>17392289.983</v>
      </c>
      <c r="D46" s="479">
        <v>17077427.303</v>
      </c>
      <c r="E46" s="480">
        <v>0.982</v>
      </c>
      <c r="F46" s="479">
        <v>17386264.393</v>
      </c>
      <c r="G46" s="479">
        <v>17071474.359</v>
      </c>
      <c r="H46" s="480">
        <v>0.982</v>
      </c>
      <c r="I46" s="479">
        <v>3721706.684</v>
      </c>
      <c r="J46" s="479">
        <v>3579848.914</v>
      </c>
      <c r="K46" s="480">
        <v>0.962</v>
      </c>
      <c r="L46" s="479">
        <v>13664557.709</v>
      </c>
      <c r="M46" s="479">
        <v>13491625.445</v>
      </c>
      <c r="N46" s="480">
        <v>0.987</v>
      </c>
      <c r="O46" s="479">
        <v>6025.59</v>
      </c>
      <c r="P46" s="479">
        <v>5952.944</v>
      </c>
      <c r="Q46" s="481">
        <v>0.988</v>
      </c>
      <c r="R46" s="479">
        <v>2002808.534</v>
      </c>
      <c r="S46" s="479">
        <v>1967484.342</v>
      </c>
      <c r="T46" s="480">
        <v>0.982</v>
      </c>
      <c r="U46" s="479">
        <v>877606.612</v>
      </c>
      <c r="V46" s="479">
        <v>856160.466</v>
      </c>
      <c r="W46" s="480">
        <v>0.976</v>
      </c>
      <c r="X46" s="479">
        <v>14540.8</v>
      </c>
      <c r="Y46" s="479">
        <v>12033.75</v>
      </c>
      <c r="Z46" s="481">
        <v>0.828</v>
      </c>
    </row>
    <row r="47" spans="1:26" ht="13.5" customHeight="1">
      <c r="A47" s="779"/>
      <c r="B47" s="211" t="s">
        <v>317</v>
      </c>
      <c r="C47" s="466">
        <v>3886300.754</v>
      </c>
      <c r="D47" s="466">
        <v>3768283.837</v>
      </c>
      <c r="E47" s="469">
        <v>0.97</v>
      </c>
      <c r="F47" s="466">
        <v>3735765.299</v>
      </c>
      <c r="G47" s="466">
        <v>3619702.003</v>
      </c>
      <c r="H47" s="469">
        <v>0.969</v>
      </c>
      <c r="I47" s="466">
        <v>3682064.08</v>
      </c>
      <c r="J47" s="466">
        <v>3566791.965</v>
      </c>
      <c r="K47" s="469">
        <v>0.969</v>
      </c>
      <c r="L47" s="466">
        <v>53701.219</v>
      </c>
      <c r="M47" s="466">
        <v>52910.038</v>
      </c>
      <c r="N47" s="469">
        <v>0.985</v>
      </c>
      <c r="O47" s="466">
        <v>150535.455</v>
      </c>
      <c r="P47" s="466">
        <v>148581.834</v>
      </c>
      <c r="Q47" s="468">
        <v>0.987</v>
      </c>
      <c r="R47" s="466">
        <v>8697.333</v>
      </c>
      <c r="S47" s="466">
        <v>8381.691</v>
      </c>
      <c r="T47" s="469">
        <v>0.964</v>
      </c>
      <c r="U47" s="466">
        <v>7577.894</v>
      </c>
      <c r="V47" s="466">
        <v>6886.568</v>
      </c>
      <c r="W47" s="469">
        <v>0.909</v>
      </c>
      <c r="X47" s="466">
        <v>9134.5</v>
      </c>
      <c r="Y47" s="466">
        <v>8905.7</v>
      </c>
      <c r="Z47" s="468">
        <v>0.975</v>
      </c>
    </row>
    <row r="48" spans="1:26" ht="13.5" customHeight="1">
      <c r="A48" s="779"/>
      <c r="B48" s="586" t="s">
        <v>663</v>
      </c>
      <c r="C48" s="466">
        <v>13150491.881</v>
      </c>
      <c r="D48" s="466">
        <v>13026576.345</v>
      </c>
      <c r="E48" s="469">
        <v>0.991</v>
      </c>
      <c r="F48" s="466">
        <v>13150382.781</v>
      </c>
      <c r="G48" s="466">
        <v>13026496.8</v>
      </c>
      <c r="H48" s="469">
        <v>0.991</v>
      </c>
      <c r="I48" s="466">
        <v>0</v>
      </c>
      <c r="J48" s="466">
        <v>0</v>
      </c>
      <c r="K48" s="469">
        <v>0</v>
      </c>
      <c r="L48" s="466">
        <v>13150382.781</v>
      </c>
      <c r="M48" s="466">
        <v>13026496.8</v>
      </c>
      <c r="N48" s="469">
        <v>0.991</v>
      </c>
      <c r="O48" s="466">
        <v>109.1</v>
      </c>
      <c r="P48" s="466">
        <v>79.545</v>
      </c>
      <c r="Q48" s="468">
        <v>0.729</v>
      </c>
      <c r="R48" s="466">
        <v>8997554.89</v>
      </c>
      <c r="S48" s="466">
        <v>8903605.307</v>
      </c>
      <c r="T48" s="469">
        <v>0.99</v>
      </c>
      <c r="U48" s="466">
        <v>0</v>
      </c>
      <c r="V48" s="466">
        <v>0</v>
      </c>
      <c r="W48" s="469">
        <v>0</v>
      </c>
      <c r="X48" s="466">
        <v>5819892.334</v>
      </c>
      <c r="Y48" s="466">
        <v>5746148.169</v>
      </c>
      <c r="Z48" s="468">
        <v>0.987</v>
      </c>
    </row>
    <row r="49" spans="1:26" ht="13.5" customHeight="1">
      <c r="A49" s="780"/>
      <c r="B49" s="654" t="s">
        <v>17</v>
      </c>
      <c r="C49" s="466">
        <v>397707.992</v>
      </c>
      <c r="D49" s="466">
        <v>388231.082</v>
      </c>
      <c r="E49" s="655">
        <v>0.976</v>
      </c>
      <c r="F49" s="466">
        <v>397707.992</v>
      </c>
      <c r="G49" s="466">
        <v>388231.082</v>
      </c>
      <c r="H49" s="655">
        <v>0.976</v>
      </c>
      <c r="I49" s="466">
        <v>397707.992</v>
      </c>
      <c r="J49" s="466">
        <v>388231.082</v>
      </c>
      <c r="K49" s="655">
        <v>0.976</v>
      </c>
      <c r="L49" s="466">
        <v>0</v>
      </c>
      <c r="M49" s="466">
        <v>0</v>
      </c>
      <c r="N49" s="655">
        <v>0</v>
      </c>
      <c r="O49" s="466">
        <v>0</v>
      </c>
      <c r="P49" s="466">
        <v>0</v>
      </c>
      <c r="Q49" s="655">
        <v>0</v>
      </c>
      <c r="R49" s="466">
        <v>0</v>
      </c>
      <c r="S49" s="466">
        <v>-0.02</v>
      </c>
      <c r="T49" s="655">
        <v>0</v>
      </c>
      <c r="U49" s="466">
        <v>45870.986</v>
      </c>
      <c r="V49" s="466">
        <v>45045</v>
      </c>
      <c r="W49" s="655">
        <v>0.982</v>
      </c>
      <c r="X49" s="466">
        <v>0</v>
      </c>
      <c r="Y49" s="466">
        <v>0</v>
      </c>
      <c r="Z49" s="655">
        <v>0</v>
      </c>
    </row>
    <row r="50" spans="1:26" ht="13.5" customHeight="1">
      <c r="A50" s="781" t="s">
        <v>0</v>
      </c>
      <c r="B50" s="585" t="s">
        <v>318</v>
      </c>
      <c r="C50" s="479">
        <v>725.356</v>
      </c>
      <c r="D50" s="479">
        <v>724.942</v>
      </c>
      <c r="E50" s="620">
        <v>0.999</v>
      </c>
      <c r="F50" s="479">
        <v>725.356</v>
      </c>
      <c r="G50" s="479">
        <v>724.942</v>
      </c>
      <c r="H50" s="620">
        <v>0.999</v>
      </c>
      <c r="I50" s="479">
        <v>725.356</v>
      </c>
      <c r="J50" s="479">
        <v>724.942</v>
      </c>
      <c r="K50" s="620">
        <v>0.999</v>
      </c>
      <c r="L50" s="479">
        <v>0</v>
      </c>
      <c r="M50" s="479">
        <v>0</v>
      </c>
      <c r="N50" s="620">
        <v>0</v>
      </c>
      <c r="O50" s="479">
        <v>0</v>
      </c>
      <c r="P50" s="479">
        <v>0</v>
      </c>
      <c r="Q50" s="620">
        <v>0</v>
      </c>
      <c r="R50" s="479">
        <v>0</v>
      </c>
      <c r="S50" s="479">
        <v>0</v>
      </c>
      <c r="T50" s="620">
        <v>0</v>
      </c>
      <c r="U50" s="479">
        <v>589.996</v>
      </c>
      <c r="V50" s="479">
        <v>589.996</v>
      </c>
      <c r="W50" s="620">
        <v>1</v>
      </c>
      <c r="X50" s="479">
        <v>0</v>
      </c>
      <c r="Y50" s="479">
        <v>0</v>
      </c>
      <c r="Z50" s="620">
        <v>0</v>
      </c>
    </row>
    <row r="51" spans="1:26" ht="13.5" customHeight="1">
      <c r="A51" s="782"/>
      <c r="B51" s="654" t="s">
        <v>14</v>
      </c>
      <c r="C51" s="471">
        <v>3829879.775</v>
      </c>
      <c r="D51" s="471">
        <v>3731628.38</v>
      </c>
      <c r="E51" s="656">
        <v>0.974</v>
      </c>
      <c r="F51" s="471">
        <v>3829875.939</v>
      </c>
      <c r="G51" s="471">
        <v>3731624.544</v>
      </c>
      <c r="H51" s="656">
        <v>0.974</v>
      </c>
      <c r="I51" s="471">
        <v>3723056.492</v>
      </c>
      <c r="J51" s="471">
        <v>3626472.979</v>
      </c>
      <c r="K51" s="656">
        <v>0.974</v>
      </c>
      <c r="L51" s="471">
        <v>106819.447</v>
      </c>
      <c r="M51" s="471">
        <v>105151.565</v>
      </c>
      <c r="N51" s="656">
        <v>0.984</v>
      </c>
      <c r="O51" s="471">
        <v>3.836</v>
      </c>
      <c r="P51" s="471">
        <v>3.836</v>
      </c>
      <c r="Q51" s="656">
        <v>1</v>
      </c>
      <c r="R51" s="471">
        <v>13.73</v>
      </c>
      <c r="S51" s="471">
        <v>13.73</v>
      </c>
      <c r="T51" s="656">
        <v>1</v>
      </c>
      <c r="U51" s="471">
        <v>1237050.71</v>
      </c>
      <c r="V51" s="471">
        <v>1205507.692</v>
      </c>
      <c r="W51" s="656">
        <v>0.975</v>
      </c>
      <c r="X51" s="471">
        <v>0</v>
      </c>
      <c r="Y51" s="471">
        <v>0</v>
      </c>
      <c r="Z51" s="656">
        <v>0</v>
      </c>
    </row>
    <row r="52" spans="1:26" ht="13.5" customHeight="1">
      <c r="A52" s="781" t="s">
        <v>3</v>
      </c>
      <c r="B52" s="205" t="s">
        <v>321</v>
      </c>
      <c r="C52" s="466">
        <v>77792.424</v>
      </c>
      <c r="D52" s="466">
        <v>77671.744</v>
      </c>
      <c r="E52" s="467">
        <v>0.998</v>
      </c>
      <c r="F52" s="466">
        <v>77766.597</v>
      </c>
      <c r="G52" s="466">
        <v>77646.027</v>
      </c>
      <c r="H52" s="467">
        <v>0.998</v>
      </c>
      <c r="I52" s="466">
        <v>34928.913</v>
      </c>
      <c r="J52" s="466">
        <v>34878.604</v>
      </c>
      <c r="K52" s="467">
        <v>0.999</v>
      </c>
      <c r="L52" s="466">
        <v>42837.684</v>
      </c>
      <c r="M52" s="466">
        <v>42767.423</v>
      </c>
      <c r="N52" s="467">
        <v>0.998</v>
      </c>
      <c r="O52" s="466">
        <v>25.827</v>
      </c>
      <c r="P52" s="466">
        <v>25.717</v>
      </c>
      <c r="Q52" s="468">
        <v>0.996</v>
      </c>
      <c r="R52" s="466">
        <v>11179.601</v>
      </c>
      <c r="S52" s="466">
        <v>11150.564</v>
      </c>
      <c r="T52" s="467">
        <v>0.997</v>
      </c>
      <c r="U52" s="466">
        <v>13673.48</v>
      </c>
      <c r="V52" s="466">
        <v>13663.448</v>
      </c>
      <c r="W52" s="467">
        <v>0.999</v>
      </c>
      <c r="X52" s="466">
        <v>0</v>
      </c>
      <c r="Y52" s="466">
        <v>0</v>
      </c>
      <c r="Z52" s="468">
        <v>0</v>
      </c>
    </row>
    <row r="53" spans="1:26" ht="13.5" customHeight="1">
      <c r="A53" s="782"/>
      <c r="B53" s="218" t="s">
        <v>630</v>
      </c>
      <c r="C53" s="471">
        <v>1162774.588</v>
      </c>
      <c r="D53" s="471">
        <v>1143926.403</v>
      </c>
      <c r="E53" s="472">
        <v>0.984</v>
      </c>
      <c r="F53" s="471">
        <v>1085365.1</v>
      </c>
      <c r="G53" s="471">
        <v>1067692.541</v>
      </c>
      <c r="H53" s="472">
        <v>0.984</v>
      </c>
      <c r="I53" s="471">
        <v>537319.99</v>
      </c>
      <c r="J53" s="471">
        <v>525170.865</v>
      </c>
      <c r="K53" s="472">
        <v>0.977</v>
      </c>
      <c r="L53" s="471">
        <v>548045.11</v>
      </c>
      <c r="M53" s="471">
        <v>542521.676</v>
      </c>
      <c r="N53" s="472">
        <v>0.99</v>
      </c>
      <c r="O53" s="471">
        <v>77409.488</v>
      </c>
      <c r="P53" s="471">
        <v>76233.862</v>
      </c>
      <c r="Q53" s="462">
        <v>0.985</v>
      </c>
      <c r="R53" s="471">
        <v>287599.86</v>
      </c>
      <c r="S53" s="471">
        <v>283662.332</v>
      </c>
      <c r="T53" s="472">
        <v>0.986</v>
      </c>
      <c r="U53" s="471">
        <v>332364.404</v>
      </c>
      <c r="V53" s="471">
        <v>327827.888</v>
      </c>
      <c r="W53" s="472">
        <v>0.986</v>
      </c>
      <c r="X53" s="471">
        <v>41614.55</v>
      </c>
      <c r="Y53" s="471">
        <v>40959.7</v>
      </c>
      <c r="Z53" s="462">
        <v>0.984</v>
      </c>
    </row>
    <row r="54" spans="1:26" ht="13.5" customHeight="1">
      <c r="A54" s="283" t="s">
        <v>4</v>
      </c>
      <c r="B54" s="206" t="s">
        <v>323</v>
      </c>
      <c r="C54" s="466">
        <v>503314.843</v>
      </c>
      <c r="D54" s="466">
        <v>471705.39400000003</v>
      </c>
      <c r="E54" s="469">
        <v>0.937</v>
      </c>
      <c r="F54" s="466">
        <v>502918.58</v>
      </c>
      <c r="G54" s="466">
        <v>471347.309</v>
      </c>
      <c r="H54" s="469">
        <v>0.937</v>
      </c>
      <c r="I54" s="466">
        <v>502918.58</v>
      </c>
      <c r="J54" s="466">
        <v>471347.309</v>
      </c>
      <c r="K54" s="469">
        <v>0.937</v>
      </c>
      <c r="L54" s="466">
        <v>0</v>
      </c>
      <c r="M54" s="466">
        <v>0</v>
      </c>
      <c r="N54" s="469">
        <v>0</v>
      </c>
      <c r="O54" s="466">
        <v>396.263</v>
      </c>
      <c r="P54" s="466">
        <v>358.085</v>
      </c>
      <c r="Q54" s="468">
        <v>0.904</v>
      </c>
      <c r="R54" s="466">
        <v>0</v>
      </c>
      <c r="S54" s="466">
        <v>0</v>
      </c>
      <c r="T54" s="469">
        <v>0</v>
      </c>
      <c r="U54" s="466">
        <v>515397.886</v>
      </c>
      <c r="V54" s="466">
        <v>479728.906</v>
      </c>
      <c r="W54" s="469">
        <v>0.931</v>
      </c>
      <c r="X54" s="466">
        <v>0</v>
      </c>
      <c r="Y54" s="466">
        <v>0</v>
      </c>
      <c r="Z54" s="468">
        <v>0</v>
      </c>
    </row>
    <row r="55" spans="1:26" ht="13.5" customHeight="1">
      <c r="A55" s="787" t="s">
        <v>324</v>
      </c>
      <c r="B55" s="788"/>
      <c r="C55" s="476">
        <v>0</v>
      </c>
      <c r="D55" s="476">
        <v>0</v>
      </c>
      <c r="E55" s="483">
        <v>0</v>
      </c>
      <c r="F55" s="476">
        <v>0</v>
      </c>
      <c r="G55" s="476">
        <v>0</v>
      </c>
      <c r="H55" s="483">
        <v>0</v>
      </c>
      <c r="I55" s="476">
        <v>0</v>
      </c>
      <c r="J55" s="476">
        <v>0</v>
      </c>
      <c r="K55" s="483">
        <v>0</v>
      </c>
      <c r="L55" s="476">
        <v>0</v>
      </c>
      <c r="M55" s="476">
        <v>0</v>
      </c>
      <c r="N55" s="483">
        <v>0</v>
      </c>
      <c r="O55" s="476">
        <v>0</v>
      </c>
      <c r="P55" s="476">
        <v>0</v>
      </c>
      <c r="Q55" s="483">
        <v>0</v>
      </c>
      <c r="R55" s="476">
        <v>0</v>
      </c>
      <c r="S55" s="476">
        <v>0</v>
      </c>
      <c r="T55" s="483">
        <v>0</v>
      </c>
      <c r="U55" s="476">
        <v>0</v>
      </c>
      <c r="V55" s="476">
        <v>0</v>
      </c>
      <c r="W55" s="483">
        <v>0</v>
      </c>
      <c r="X55" s="476">
        <v>0</v>
      </c>
      <c r="Y55" s="476">
        <v>0</v>
      </c>
      <c r="Z55" s="483">
        <v>0</v>
      </c>
    </row>
    <row r="56" spans="1:26" ht="13.5" customHeight="1">
      <c r="A56" s="787" t="s">
        <v>325</v>
      </c>
      <c r="B56" s="788"/>
      <c r="C56" s="476">
        <v>8408508.618</v>
      </c>
      <c r="D56" s="476">
        <v>8195744.188</v>
      </c>
      <c r="E56" s="477">
        <v>0.975</v>
      </c>
      <c r="F56" s="476">
        <v>8408455.288</v>
      </c>
      <c r="G56" s="476">
        <v>8195691.93</v>
      </c>
      <c r="H56" s="477">
        <v>0.975</v>
      </c>
      <c r="I56" s="476">
        <v>8408313.375</v>
      </c>
      <c r="J56" s="476">
        <v>8195624.921</v>
      </c>
      <c r="K56" s="477">
        <v>0.975</v>
      </c>
      <c r="L56" s="476">
        <v>141.913</v>
      </c>
      <c r="M56" s="476">
        <v>67.009</v>
      </c>
      <c r="N56" s="477">
        <v>0.472</v>
      </c>
      <c r="O56" s="476">
        <v>53.33</v>
      </c>
      <c r="P56" s="476">
        <v>52.258</v>
      </c>
      <c r="Q56" s="478">
        <v>0.98</v>
      </c>
      <c r="R56" s="476">
        <v>4.422</v>
      </c>
      <c r="S56" s="476">
        <v>2.681</v>
      </c>
      <c r="T56" s="477">
        <v>0.606</v>
      </c>
      <c r="U56" s="476">
        <v>1323839.862</v>
      </c>
      <c r="V56" s="476">
        <v>1289065.542</v>
      </c>
      <c r="W56" s="477">
        <v>0.974</v>
      </c>
      <c r="X56" s="476">
        <v>0</v>
      </c>
      <c r="Y56" s="476">
        <v>0</v>
      </c>
      <c r="Z56" s="478">
        <v>0</v>
      </c>
    </row>
    <row r="57" spans="1:26" ht="13.5" customHeight="1">
      <c r="A57" s="787" t="s">
        <v>162</v>
      </c>
      <c r="B57" s="788"/>
      <c r="C57" s="476">
        <v>424419.983</v>
      </c>
      <c r="D57" s="476">
        <v>417468.601</v>
      </c>
      <c r="E57" s="477">
        <v>0.984</v>
      </c>
      <c r="F57" s="476">
        <v>396458.268</v>
      </c>
      <c r="G57" s="476">
        <v>389687.674</v>
      </c>
      <c r="H57" s="477">
        <v>0.983</v>
      </c>
      <c r="I57" s="476">
        <v>206813.214</v>
      </c>
      <c r="J57" s="476">
        <v>202563.16</v>
      </c>
      <c r="K57" s="477">
        <v>0.979</v>
      </c>
      <c r="L57" s="476">
        <v>189645.054</v>
      </c>
      <c r="M57" s="476">
        <v>187124.514</v>
      </c>
      <c r="N57" s="477">
        <v>0.987</v>
      </c>
      <c r="O57" s="476">
        <v>27961.715</v>
      </c>
      <c r="P57" s="476">
        <v>27780.927</v>
      </c>
      <c r="Q57" s="478">
        <v>0.994</v>
      </c>
      <c r="R57" s="476">
        <v>124343.341</v>
      </c>
      <c r="S57" s="476">
        <v>123162.891</v>
      </c>
      <c r="T57" s="477">
        <v>0.991</v>
      </c>
      <c r="U57" s="476">
        <v>115184.836</v>
      </c>
      <c r="V57" s="476">
        <v>112980.576</v>
      </c>
      <c r="W57" s="477">
        <v>0.981</v>
      </c>
      <c r="X57" s="476">
        <v>11735.5</v>
      </c>
      <c r="Y57" s="476">
        <v>9564.5</v>
      </c>
      <c r="Z57" s="478">
        <v>0.815</v>
      </c>
    </row>
    <row r="58" spans="1:26" ht="13.5" customHeight="1">
      <c r="A58" s="781" t="s">
        <v>153</v>
      </c>
      <c r="B58" s="206" t="s">
        <v>143</v>
      </c>
      <c r="C58" s="479">
        <v>64454.089</v>
      </c>
      <c r="D58" s="479">
        <v>60684.178</v>
      </c>
      <c r="E58" s="480">
        <v>0.942</v>
      </c>
      <c r="F58" s="479">
        <v>64449.849</v>
      </c>
      <c r="G58" s="479">
        <v>60679.938</v>
      </c>
      <c r="H58" s="480">
        <v>0.942</v>
      </c>
      <c r="I58" s="479">
        <v>21214.647</v>
      </c>
      <c r="J58" s="479">
        <v>18445.73</v>
      </c>
      <c r="K58" s="480">
        <v>0.869</v>
      </c>
      <c r="L58" s="479">
        <v>43235.202</v>
      </c>
      <c r="M58" s="479">
        <v>42234.208</v>
      </c>
      <c r="N58" s="480">
        <v>0.977</v>
      </c>
      <c r="O58" s="479">
        <v>4.24</v>
      </c>
      <c r="P58" s="479">
        <v>4.24</v>
      </c>
      <c r="Q58" s="481">
        <v>1</v>
      </c>
      <c r="R58" s="479">
        <v>25684.991</v>
      </c>
      <c r="S58" s="479">
        <v>25033.168</v>
      </c>
      <c r="T58" s="480">
        <v>0.975</v>
      </c>
      <c r="U58" s="479">
        <v>61.422</v>
      </c>
      <c r="V58" s="479">
        <v>0</v>
      </c>
      <c r="W58" s="480">
        <v>0</v>
      </c>
      <c r="X58" s="479">
        <v>0</v>
      </c>
      <c r="Y58" s="479">
        <v>0</v>
      </c>
      <c r="Z58" s="481">
        <v>0</v>
      </c>
    </row>
    <row r="59" spans="1:26" ht="13.5" customHeight="1">
      <c r="A59" s="783"/>
      <c r="B59" s="207" t="s">
        <v>144</v>
      </c>
      <c r="C59" s="466">
        <v>423687.414</v>
      </c>
      <c r="D59" s="466">
        <v>407919.954</v>
      </c>
      <c r="E59" s="469">
        <v>0.963</v>
      </c>
      <c r="F59" s="466">
        <v>423530.143</v>
      </c>
      <c r="G59" s="466">
        <v>407762.793</v>
      </c>
      <c r="H59" s="469">
        <v>0.963</v>
      </c>
      <c r="I59" s="466">
        <v>423515.7</v>
      </c>
      <c r="J59" s="466">
        <v>407748.35</v>
      </c>
      <c r="K59" s="469">
        <v>0.963</v>
      </c>
      <c r="L59" s="466">
        <v>14.443</v>
      </c>
      <c r="M59" s="466">
        <v>14.443</v>
      </c>
      <c r="N59" s="469">
        <v>1</v>
      </c>
      <c r="O59" s="466">
        <v>157.271</v>
      </c>
      <c r="P59" s="466">
        <v>157.161</v>
      </c>
      <c r="Q59" s="468">
        <v>0.999</v>
      </c>
      <c r="R59" s="466">
        <v>1.518</v>
      </c>
      <c r="S59" s="466">
        <v>1.518</v>
      </c>
      <c r="T59" s="469">
        <v>1</v>
      </c>
      <c r="U59" s="466">
        <v>412616.598</v>
      </c>
      <c r="V59" s="466">
        <v>401647.922</v>
      </c>
      <c r="W59" s="469">
        <v>0.973</v>
      </c>
      <c r="X59" s="466">
        <v>0</v>
      </c>
      <c r="Y59" s="466">
        <v>0</v>
      </c>
      <c r="Z59" s="468">
        <v>0</v>
      </c>
    </row>
    <row r="60" spans="1:26" ht="13.5" customHeight="1">
      <c r="A60" s="783"/>
      <c r="B60" s="714" t="s">
        <v>328</v>
      </c>
      <c r="C60" s="466">
        <v>78.416</v>
      </c>
      <c r="D60" s="466">
        <v>56.037</v>
      </c>
      <c r="E60" s="469">
        <v>0.715</v>
      </c>
      <c r="F60" s="466">
        <v>78.416</v>
      </c>
      <c r="G60" s="466">
        <v>56.037</v>
      </c>
      <c r="H60" s="469">
        <v>0.715</v>
      </c>
      <c r="I60" s="466">
        <v>78.416</v>
      </c>
      <c r="J60" s="466">
        <v>56.037</v>
      </c>
      <c r="K60" s="469">
        <v>0.715</v>
      </c>
      <c r="L60" s="466">
        <v>0</v>
      </c>
      <c r="M60" s="466">
        <v>0</v>
      </c>
      <c r="N60" s="469">
        <v>0</v>
      </c>
      <c r="O60" s="466">
        <v>0</v>
      </c>
      <c r="P60" s="466">
        <v>0</v>
      </c>
      <c r="Q60" s="468">
        <v>0</v>
      </c>
      <c r="R60" s="466">
        <v>0</v>
      </c>
      <c r="S60" s="466">
        <v>0</v>
      </c>
      <c r="T60" s="469">
        <v>0</v>
      </c>
      <c r="U60" s="466">
        <v>43.92</v>
      </c>
      <c r="V60" s="466">
        <v>38.8</v>
      </c>
      <c r="W60" s="469">
        <v>0.883</v>
      </c>
      <c r="X60" s="466">
        <v>0</v>
      </c>
      <c r="Y60" s="466">
        <v>0</v>
      </c>
      <c r="Z60" s="468">
        <v>0</v>
      </c>
    </row>
    <row r="61" spans="1:26" ht="13.5" customHeight="1">
      <c r="A61" s="782"/>
      <c r="B61" s="218" t="s">
        <v>329</v>
      </c>
      <c r="C61" s="471">
        <v>0</v>
      </c>
      <c r="D61" s="471">
        <v>0</v>
      </c>
      <c r="E61" s="484">
        <v>0</v>
      </c>
      <c r="F61" s="471">
        <v>0</v>
      </c>
      <c r="G61" s="471">
        <v>0</v>
      </c>
      <c r="H61" s="484">
        <v>0</v>
      </c>
      <c r="I61" s="471">
        <v>0</v>
      </c>
      <c r="J61" s="471">
        <v>0</v>
      </c>
      <c r="K61" s="484">
        <v>0</v>
      </c>
      <c r="L61" s="471">
        <v>0</v>
      </c>
      <c r="M61" s="471">
        <v>0</v>
      </c>
      <c r="N61" s="484">
        <v>0</v>
      </c>
      <c r="O61" s="471">
        <v>0</v>
      </c>
      <c r="P61" s="471">
        <v>0</v>
      </c>
      <c r="Q61" s="484">
        <v>0</v>
      </c>
      <c r="R61" s="471">
        <v>0</v>
      </c>
      <c r="S61" s="471">
        <v>0</v>
      </c>
      <c r="T61" s="484">
        <v>0</v>
      </c>
      <c r="U61" s="471">
        <v>0</v>
      </c>
      <c r="V61" s="471">
        <v>0</v>
      </c>
      <c r="W61" s="484">
        <v>0</v>
      </c>
      <c r="X61" s="471">
        <v>0</v>
      </c>
      <c r="Y61" s="471">
        <v>0</v>
      </c>
      <c r="Z61" s="484">
        <v>0</v>
      </c>
    </row>
    <row r="62" spans="1:26" ht="13.5" customHeight="1">
      <c r="A62" s="787" t="s">
        <v>631</v>
      </c>
      <c r="B62" s="788"/>
      <c r="C62" s="476">
        <v>1109386.12</v>
      </c>
      <c r="D62" s="476">
        <v>1087459.967</v>
      </c>
      <c r="E62" s="483">
        <v>0.98</v>
      </c>
      <c r="F62" s="476">
        <v>1109386.12</v>
      </c>
      <c r="G62" s="476">
        <v>1087459.967</v>
      </c>
      <c r="H62" s="483">
        <v>0.98</v>
      </c>
      <c r="I62" s="476">
        <v>1010909.596</v>
      </c>
      <c r="J62" s="476">
        <v>999568.745</v>
      </c>
      <c r="K62" s="483">
        <v>0.989</v>
      </c>
      <c r="L62" s="476">
        <v>98476.524</v>
      </c>
      <c r="M62" s="476">
        <v>87891.222</v>
      </c>
      <c r="N62" s="483">
        <v>0.893</v>
      </c>
      <c r="O62" s="476">
        <v>0</v>
      </c>
      <c r="P62" s="476">
        <v>0</v>
      </c>
      <c r="Q62" s="483">
        <v>0</v>
      </c>
      <c r="R62" s="476">
        <v>4779.251</v>
      </c>
      <c r="S62" s="476">
        <v>4750.452</v>
      </c>
      <c r="T62" s="483">
        <v>0.994</v>
      </c>
      <c r="U62" s="476">
        <v>51.37</v>
      </c>
      <c r="V62" s="476">
        <v>0</v>
      </c>
      <c r="W62" s="483">
        <v>0</v>
      </c>
      <c r="X62" s="476">
        <v>37928.95</v>
      </c>
      <c r="Y62" s="476">
        <v>32895.9</v>
      </c>
      <c r="Z62" s="483">
        <v>0.867</v>
      </c>
    </row>
    <row r="63" spans="1:26" ht="13.5" customHeight="1">
      <c r="A63" s="787" t="s">
        <v>160</v>
      </c>
      <c r="B63" s="788"/>
      <c r="C63" s="476">
        <v>2278222.652</v>
      </c>
      <c r="D63" s="476">
        <v>2242033.592</v>
      </c>
      <c r="E63" s="483">
        <v>0.984</v>
      </c>
      <c r="F63" s="476">
        <v>2278204.121</v>
      </c>
      <c r="G63" s="476">
        <v>2242015.191</v>
      </c>
      <c r="H63" s="483">
        <v>0.984</v>
      </c>
      <c r="I63" s="476">
        <v>308809.622</v>
      </c>
      <c r="J63" s="476">
        <v>300176.365</v>
      </c>
      <c r="K63" s="483">
        <v>0.972</v>
      </c>
      <c r="L63" s="476">
        <v>1969394.499</v>
      </c>
      <c r="M63" s="476">
        <v>1941838.826</v>
      </c>
      <c r="N63" s="483">
        <v>0.986</v>
      </c>
      <c r="O63" s="476">
        <v>18.531</v>
      </c>
      <c r="P63" s="476">
        <v>18.401</v>
      </c>
      <c r="Q63" s="483">
        <v>0.993</v>
      </c>
      <c r="R63" s="476">
        <v>971762.532</v>
      </c>
      <c r="S63" s="476">
        <v>959913.983</v>
      </c>
      <c r="T63" s="483">
        <v>0.988</v>
      </c>
      <c r="U63" s="476">
        <v>769.89</v>
      </c>
      <c r="V63" s="476">
        <v>329.826</v>
      </c>
      <c r="W63" s="483">
        <v>0.428</v>
      </c>
      <c r="X63" s="476">
        <v>0</v>
      </c>
      <c r="Y63" s="476">
        <v>0</v>
      </c>
      <c r="Z63" s="483">
        <v>0</v>
      </c>
    </row>
    <row r="64" spans="1:26" ht="13.5" customHeight="1">
      <c r="A64" s="787" t="s">
        <v>327</v>
      </c>
      <c r="B64" s="788"/>
      <c r="C64" s="476">
        <v>0</v>
      </c>
      <c r="D64" s="476">
        <v>0</v>
      </c>
      <c r="E64" s="483">
        <v>0</v>
      </c>
      <c r="F64" s="476">
        <v>0</v>
      </c>
      <c r="G64" s="476">
        <v>0</v>
      </c>
      <c r="H64" s="483">
        <v>0</v>
      </c>
      <c r="I64" s="476">
        <v>0</v>
      </c>
      <c r="J64" s="476">
        <v>0</v>
      </c>
      <c r="K64" s="483">
        <v>0</v>
      </c>
      <c r="L64" s="476">
        <v>0</v>
      </c>
      <c r="M64" s="476">
        <v>0</v>
      </c>
      <c r="N64" s="483">
        <v>0</v>
      </c>
      <c r="O64" s="476">
        <v>0</v>
      </c>
      <c r="P64" s="476">
        <v>0</v>
      </c>
      <c r="Q64" s="483">
        <v>0</v>
      </c>
      <c r="R64" s="476">
        <v>0</v>
      </c>
      <c r="S64" s="476">
        <v>0</v>
      </c>
      <c r="T64" s="483">
        <v>0</v>
      </c>
      <c r="U64" s="476">
        <v>0</v>
      </c>
      <c r="V64" s="476">
        <v>0</v>
      </c>
      <c r="W64" s="483">
        <v>0</v>
      </c>
      <c r="X64" s="476">
        <v>0</v>
      </c>
      <c r="Y64" s="476">
        <v>0</v>
      </c>
      <c r="Z64" s="483">
        <v>0</v>
      </c>
    </row>
    <row r="65" spans="1:26" ht="13.5" customHeight="1">
      <c r="A65" s="798" t="s">
        <v>654</v>
      </c>
      <c r="B65" s="798"/>
      <c r="C65" s="476">
        <v>17900571.309</v>
      </c>
      <c r="D65" s="476">
        <v>17363112.827999998</v>
      </c>
      <c r="E65" s="477">
        <v>0.97</v>
      </c>
      <c r="F65" s="476">
        <v>17887578.872</v>
      </c>
      <c r="G65" s="476">
        <v>17350670.946</v>
      </c>
      <c r="H65" s="477">
        <v>0.97</v>
      </c>
      <c r="I65" s="476">
        <v>9035875.669</v>
      </c>
      <c r="J65" s="476">
        <v>8701057.257</v>
      </c>
      <c r="K65" s="477">
        <v>0.963</v>
      </c>
      <c r="L65" s="476">
        <v>8851703.203</v>
      </c>
      <c r="M65" s="476">
        <v>8649613.689</v>
      </c>
      <c r="N65" s="477">
        <v>0.977</v>
      </c>
      <c r="O65" s="476">
        <v>12992.437</v>
      </c>
      <c r="P65" s="476">
        <v>12441.882</v>
      </c>
      <c r="Q65" s="478">
        <v>0.958</v>
      </c>
      <c r="R65" s="476">
        <v>7428415.937</v>
      </c>
      <c r="S65" s="476">
        <v>7294627.03</v>
      </c>
      <c r="T65" s="477">
        <v>0.982</v>
      </c>
      <c r="U65" s="476">
        <v>3560993.996</v>
      </c>
      <c r="V65" s="476">
        <v>3449900.904</v>
      </c>
      <c r="W65" s="477">
        <v>0.969</v>
      </c>
      <c r="X65" s="476">
        <v>3978017.223</v>
      </c>
      <c r="Y65" s="476">
        <v>3827958.348</v>
      </c>
      <c r="Z65" s="478">
        <v>0.962</v>
      </c>
    </row>
    <row r="66" spans="1:26" ht="13.5" customHeight="1">
      <c r="A66" s="798" t="s">
        <v>326</v>
      </c>
      <c r="B66" s="798"/>
      <c r="C66" s="476">
        <v>11331432.087</v>
      </c>
      <c r="D66" s="476">
        <v>10984553.567</v>
      </c>
      <c r="E66" s="477">
        <v>0.969</v>
      </c>
      <c r="F66" s="476">
        <v>11328700.12</v>
      </c>
      <c r="G66" s="476">
        <v>10981853.949</v>
      </c>
      <c r="H66" s="477">
        <v>0.969</v>
      </c>
      <c r="I66" s="476">
        <v>6450040.444</v>
      </c>
      <c r="J66" s="476">
        <v>6190313.76</v>
      </c>
      <c r="K66" s="477">
        <v>0.96</v>
      </c>
      <c r="L66" s="476">
        <v>4878659.676</v>
      </c>
      <c r="M66" s="476">
        <v>4791540.189</v>
      </c>
      <c r="N66" s="477">
        <v>0.982</v>
      </c>
      <c r="O66" s="476">
        <v>2731.967</v>
      </c>
      <c r="P66" s="476">
        <v>2699.618</v>
      </c>
      <c r="Q66" s="478">
        <v>0.988</v>
      </c>
      <c r="R66" s="476">
        <v>2346264.63</v>
      </c>
      <c r="S66" s="476">
        <v>2307414.82</v>
      </c>
      <c r="T66" s="477">
        <v>0.983</v>
      </c>
      <c r="U66" s="476">
        <v>1439795.762</v>
      </c>
      <c r="V66" s="476">
        <v>1388576.208</v>
      </c>
      <c r="W66" s="477">
        <v>0.964</v>
      </c>
      <c r="X66" s="476">
        <v>1279179.013</v>
      </c>
      <c r="Y66" s="476">
        <v>1252155.763</v>
      </c>
      <c r="Z66" s="478">
        <v>0.979</v>
      </c>
    </row>
    <row r="67" spans="1:26" ht="13.5" customHeight="1">
      <c r="A67" s="798" t="s">
        <v>655</v>
      </c>
      <c r="B67" s="798"/>
      <c r="C67" s="476">
        <v>1109164.227</v>
      </c>
      <c r="D67" s="476">
        <v>1082521.781</v>
      </c>
      <c r="E67" s="477">
        <v>0.976</v>
      </c>
      <c r="F67" s="476">
        <v>1066063.679</v>
      </c>
      <c r="G67" s="476">
        <v>1040070.652</v>
      </c>
      <c r="H67" s="477">
        <v>0.976</v>
      </c>
      <c r="I67" s="476">
        <v>821086.96</v>
      </c>
      <c r="J67" s="476">
        <v>797715.33</v>
      </c>
      <c r="K67" s="477">
        <v>0.972</v>
      </c>
      <c r="L67" s="476">
        <v>244976.719</v>
      </c>
      <c r="M67" s="476">
        <v>242355.322</v>
      </c>
      <c r="N67" s="477">
        <v>0.989</v>
      </c>
      <c r="O67" s="476">
        <v>43100.548</v>
      </c>
      <c r="P67" s="476">
        <v>42451.129</v>
      </c>
      <c r="Q67" s="478">
        <v>0.985</v>
      </c>
      <c r="R67" s="476">
        <v>105108.429</v>
      </c>
      <c r="S67" s="476">
        <v>103934.341</v>
      </c>
      <c r="T67" s="477">
        <v>0.989</v>
      </c>
      <c r="U67" s="476">
        <v>571489.634</v>
      </c>
      <c r="V67" s="476">
        <v>558391.35</v>
      </c>
      <c r="W67" s="477">
        <v>0.977</v>
      </c>
      <c r="X67" s="476">
        <v>1604.35</v>
      </c>
      <c r="Y67" s="476">
        <v>1604.35</v>
      </c>
      <c r="Z67" s="478">
        <v>1</v>
      </c>
    </row>
    <row r="68" spans="1:26" ht="13.5" customHeight="1">
      <c r="A68" s="787" t="s">
        <v>633</v>
      </c>
      <c r="B68" s="788"/>
      <c r="C68" s="476">
        <v>34626.136000000006</v>
      </c>
      <c r="D68" s="476">
        <v>33469.666000000005</v>
      </c>
      <c r="E68" s="477">
        <v>0.967</v>
      </c>
      <c r="F68" s="476">
        <v>34624.497</v>
      </c>
      <c r="G68" s="476">
        <v>33468.027</v>
      </c>
      <c r="H68" s="477">
        <v>0.967</v>
      </c>
      <c r="I68" s="476">
        <v>21906.362</v>
      </c>
      <c r="J68" s="476">
        <v>21133.875</v>
      </c>
      <c r="K68" s="477">
        <v>0.965</v>
      </c>
      <c r="L68" s="476">
        <v>12718.135</v>
      </c>
      <c r="M68" s="476">
        <v>12334.152</v>
      </c>
      <c r="N68" s="477">
        <v>0.97</v>
      </c>
      <c r="O68" s="476">
        <v>1.639</v>
      </c>
      <c r="P68" s="476">
        <v>1.639</v>
      </c>
      <c r="Q68" s="478">
        <v>1</v>
      </c>
      <c r="R68" s="476">
        <v>1468.163</v>
      </c>
      <c r="S68" s="476">
        <v>1338.732</v>
      </c>
      <c r="T68" s="477">
        <v>0.912</v>
      </c>
      <c r="U68" s="476">
        <v>6443.098</v>
      </c>
      <c r="V68" s="476">
        <v>6271.14</v>
      </c>
      <c r="W68" s="477">
        <v>0.973</v>
      </c>
      <c r="X68" s="476">
        <v>1020.7</v>
      </c>
      <c r="Y68" s="476">
        <v>1020.7</v>
      </c>
      <c r="Z68" s="478">
        <v>1</v>
      </c>
    </row>
    <row r="69" spans="1:26" ht="13.5" customHeight="1">
      <c r="A69" s="798" t="s">
        <v>452</v>
      </c>
      <c r="B69" s="798"/>
      <c r="C69" s="476">
        <v>47213648.785</v>
      </c>
      <c r="D69" s="476">
        <v>46588126.908</v>
      </c>
      <c r="E69" s="485">
        <v>0.987</v>
      </c>
      <c r="F69" s="476">
        <v>42967193.774</v>
      </c>
      <c r="G69" s="476">
        <v>42380237.008</v>
      </c>
      <c r="H69" s="485">
        <v>0.986</v>
      </c>
      <c r="I69" s="476">
        <v>12771980.421</v>
      </c>
      <c r="J69" s="476">
        <v>12467783.763</v>
      </c>
      <c r="K69" s="485">
        <v>0.976</v>
      </c>
      <c r="L69" s="476">
        <v>30195213.353</v>
      </c>
      <c r="M69" s="476">
        <v>29912453.245</v>
      </c>
      <c r="N69" s="485">
        <v>0.991</v>
      </c>
      <c r="O69" s="476">
        <v>4246455.011</v>
      </c>
      <c r="P69" s="476">
        <v>4207889.9</v>
      </c>
      <c r="Q69" s="485">
        <v>0.991</v>
      </c>
      <c r="R69" s="476">
        <v>11348698.504</v>
      </c>
      <c r="S69" s="476">
        <v>11255846.613</v>
      </c>
      <c r="T69" s="485">
        <v>0.992</v>
      </c>
      <c r="U69" s="476">
        <v>714763.806</v>
      </c>
      <c r="V69" s="476">
        <v>697040.876</v>
      </c>
      <c r="W69" s="485">
        <v>0.975</v>
      </c>
      <c r="X69" s="476">
        <v>1032779.37</v>
      </c>
      <c r="Y69" s="476">
        <v>1007020.37</v>
      </c>
      <c r="Z69" s="485">
        <v>0.975</v>
      </c>
    </row>
    <row r="70" spans="3:17" ht="13.5">
      <c r="C70" s="263" t="s">
        <v>175</v>
      </c>
      <c r="F70" s="263"/>
      <c r="P70" s="188"/>
      <c r="Q70" s="188"/>
    </row>
    <row r="71" ht="13.5">
      <c r="C71" s="263" t="s">
        <v>212</v>
      </c>
    </row>
    <row r="73" spans="3:4" ht="13.5">
      <c r="C73" s="392"/>
      <c r="D73" s="392"/>
    </row>
  </sheetData>
  <mergeCells count="36">
    <mergeCell ref="X3:Z4"/>
    <mergeCell ref="A58:A61"/>
    <mergeCell ref="A63:B63"/>
    <mergeCell ref="A55:B55"/>
    <mergeCell ref="A45:B45"/>
    <mergeCell ref="A56:B56"/>
    <mergeCell ref="A62:B62"/>
    <mergeCell ref="A46:A49"/>
    <mergeCell ref="A57:B57"/>
    <mergeCell ref="F4:H4"/>
    <mergeCell ref="AD3:AG4"/>
    <mergeCell ref="AB7:AC7"/>
    <mergeCell ref="AB3:AC5"/>
    <mergeCell ref="A3:B5"/>
    <mergeCell ref="O3:Q4"/>
    <mergeCell ref="R3:T4"/>
    <mergeCell ref="U3:W4"/>
    <mergeCell ref="F3:N3"/>
    <mergeCell ref="I4:K4"/>
    <mergeCell ref="L4:N4"/>
    <mergeCell ref="A69:B69"/>
    <mergeCell ref="A65:B65"/>
    <mergeCell ref="A66:B66"/>
    <mergeCell ref="A64:B64"/>
    <mergeCell ref="A67:B67"/>
    <mergeCell ref="A68:B68"/>
    <mergeCell ref="A50:A51"/>
    <mergeCell ref="A52:A53"/>
    <mergeCell ref="C3:E4"/>
    <mergeCell ref="A43:B43"/>
    <mergeCell ref="A44:B44"/>
    <mergeCell ref="A10:A15"/>
    <mergeCell ref="A16:A21"/>
    <mergeCell ref="A22:A27"/>
    <mergeCell ref="A28:A33"/>
    <mergeCell ref="A34:A39"/>
  </mergeCells>
  <printOptions/>
  <pageMargins left="0.7874015748031497" right="0.3937007874015748" top="0.5905511811023623" bottom="0" header="0.31496062992125984" footer="0.5118110236220472"/>
  <pageSetup fitToWidth="2" horizontalDpi="300" verticalDpi="300" orientation="landscape" paperSize="8" scale="92" r:id="rId1"/>
  <colBreaks count="1" manualBreakCount="1">
    <brk id="17" max="70" man="1"/>
  </colBreaks>
</worksheet>
</file>

<file path=xl/worksheets/sheet16.xml><?xml version="1.0" encoding="utf-8"?>
<worksheet xmlns="http://schemas.openxmlformats.org/spreadsheetml/2006/main" xmlns:r="http://schemas.openxmlformats.org/officeDocument/2006/relationships">
  <sheetPr codeName="Sheet21"/>
  <dimension ref="A1:AE57"/>
  <sheetViews>
    <sheetView workbookViewId="0" topLeftCell="A1">
      <pane xSplit="1" ySplit="9" topLeftCell="B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14.875" style="189" customWidth="1"/>
    <col min="2" max="3" width="12.625" style="317" customWidth="1"/>
    <col min="4" max="4" width="11.625" style="317" customWidth="1"/>
    <col min="5" max="6" width="12.625" style="317" customWidth="1"/>
    <col min="7" max="7" width="11.625" style="317" customWidth="1"/>
    <col min="8" max="9" width="12.625" style="317" customWidth="1"/>
    <col min="10" max="10" width="12.125" style="317" customWidth="1"/>
    <col min="11" max="12" width="12.625" style="317" customWidth="1"/>
    <col min="13" max="13" width="11.625" style="317" customWidth="1"/>
    <col min="14" max="15" width="12.625" style="317" customWidth="1"/>
    <col min="16" max="16" width="11.625" style="317" customWidth="1"/>
    <col min="17" max="18" width="12.625" style="317" customWidth="1"/>
    <col min="19" max="19" width="11.625" style="317" customWidth="1"/>
    <col min="20" max="21" width="12.625" style="317" customWidth="1"/>
    <col min="22" max="22" width="11.625" style="317" customWidth="1"/>
    <col min="23" max="24" width="12.625" style="317" customWidth="1"/>
    <col min="25" max="25" width="11.625" style="317" customWidth="1"/>
    <col min="26" max="27" width="12.125" style="317" customWidth="1"/>
    <col min="28" max="28" width="11.625" style="317" customWidth="1"/>
    <col min="29" max="29" width="12.625" style="317" customWidth="1"/>
    <col min="30" max="30" width="13.125" style="317" customWidth="1"/>
    <col min="31" max="31" width="11.625" style="317" customWidth="1"/>
    <col min="32" max="16384" width="9.00390625" style="317" customWidth="1"/>
  </cols>
  <sheetData>
    <row r="1" spans="2:30" ht="18.75">
      <c r="B1" s="452" t="s">
        <v>592</v>
      </c>
      <c r="C1" s="453"/>
      <c r="D1" s="453"/>
      <c r="E1" s="453"/>
      <c r="F1" s="453"/>
      <c r="G1" s="453"/>
      <c r="H1" s="453"/>
      <c r="I1" s="453"/>
      <c r="J1" s="453"/>
      <c r="K1" s="453"/>
      <c r="L1" s="453"/>
      <c r="M1" s="453"/>
      <c r="N1" s="453"/>
      <c r="O1" s="453"/>
      <c r="Q1" s="452" t="s">
        <v>593</v>
      </c>
      <c r="R1" s="453"/>
      <c r="S1" s="453"/>
      <c r="T1" s="453"/>
      <c r="U1" s="453"/>
      <c r="V1" s="453"/>
      <c r="W1" s="453"/>
      <c r="X1" s="453"/>
      <c r="Y1" s="453"/>
      <c r="Z1" s="453"/>
      <c r="AA1" s="453"/>
      <c r="AB1" s="453"/>
      <c r="AC1" s="453"/>
      <c r="AD1" s="453"/>
    </row>
    <row r="2" spans="1:31" ht="13.5">
      <c r="A2" s="445"/>
      <c r="P2" s="191" t="s">
        <v>238</v>
      </c>
      <c r="AE2" s="191" t="s">
        <v>238</v>
      </c>
    </row>
    <row r="3" spans="1:31" s="188" customFormat="1" ht="13.5">
      <c r="A3" s="848" t="s">
        <v>347</v>
      </c>
      <c r="B3" s="761" t="s">
        <v>408</v>
      </c>
      <c r="C3" s="906"/>
      <c r="D3" s="762"/>
      <c r="E3" s="787" t="s">
        <v>330</v>
      </c>
      <c r="F3" s="767"/>
      <c r="G3" s="767"/>
      <c r="H3" s="767"/>
      <c r="I3" s="767"/>
      <c r="J3" s="767"/>
      <c r="K3" s="767"/>
      <c r="L3" s="767"/>
      <c r="M3" s="788"/>
      <c r="N3" s="761" t="s">
        <v>343</v>
      </c>
      <c r="O3" s="906"/>
      <c r="P3" s="762"/>
      <c r="Q3" s="761" t="s">
        <v>249</v>
      </c>
      <c r="R3" s="906"/>
      <c r="S3" s="762"/>
      <c r="T3" s="798" t="s">
        <v>11</v>
      </c>
      <c r="U3" s="908"/>
      <c r="V3" s="908"/>
      <c r="W3" s="908"/>
      <c r="X3" s="908"/>
      <c r="Y3" s="908"/>
      <c r="Z3" s="908"/>
      <c r="AA3" s="908"/>
      <c r="AB3" s="908"/>
      <c r="AC3" s="761" t="s">
        <v>339</v>
      </c>
      <c r="AD3" s="906"/>
      <c r="AE3" s="762"/>
    </row>
    <row r="4" spans="1:31" s="188" customFormat="1" ht="13.5">
      <c r="A4" s="849"/>
      <c r="B4" s="763"/>
      <c r="C4" s="907"/>
      <c r="D4" s="764"/>
      <c r="E4" s="787" t="s">
        <v>314</v>
      </c>
      <c r="F4" s="767"/>
      <c r="G4" s="788"/>
      <c r="H4" s="787" t="s">
        <v>335</v>
      </c>
      <c r="I4" s="767"/>
      <c r="J4" s="788"/>
      <c r="K4" s="787" t="s">
        <v>336</v>
      </c>
      <c r="L4" s="767"/>
      <c r="M4" s="788"/>
      <c r="N4" s="763"/>
      <c r="O4" s="907"/>
      <c r="P4" s="764"/>
      <c r="Q4" s="763"/>
      <c r="R4" s="907"/>
      <c r="S4" s="764"/>
      <c r="T4" s="798" t="s">
        <v>314</v>
      </c>
      <c r="U4" s="908"/>
      <c r="V4" s="908"/>
      <c r="W4" s="798" t="s">
        <v>405</v>
      </c>
      <c r="X4" s="908"/>
      <c r="Y4" s="908"/>
      <c r="Z4" s="798" t="s">
        <v>406</v>
      </c>
      <c r="AA4" s="908"/>
      <c r="AB4" s="908"/>
      <c r="AC4" s="763"/>
      <c r="AD4" s="907"/>
      <c r="AE4" s="764"/>
    </row>
    <row r="5" spans="1:31" s="188" customFormat="1" ht="13.5">
      <c r="A5" s="773"/>
      <c r="B5" s="195" t="s">
        <v>409</v>
      </c>
      <c r="C5" s="194" t="s">
        <v>410</v>
      </c>
      <c r="D5" s="194" t="s">
        <v>437</v>
      </c>
      <c r="E5" s="282" t="s">
        <v>409</v>
      </c>
      <c r="F5" s="282" t="s">
        <v>410</v>
      </c>
      <c r="G5" s="194" t="s">
        <v>437</v>
      </c>
      <c r="H5" s="195" t="s">
        <v>409</v>
      </c>
      <c r="I5" s="194" t="s">
        <v>410</v>
      </c>
      <c r="J5" s="194" t="s">
        <v>437</v>
      </c>
      <c r="K5" s="282" t="s">
        <v>409</v>
      </c>
      <c r="L5" s="282" t="s">
        <v>410</v>
      </c>
      <c r="M5" s="194" t="s">
        <v>437</v>
      </c>
      <c r="N5" s="195" t="s">
        <v>409</v>
      </c>
      <c r="O5" s="194" t="s">
        <v>410</v>
      </c>
      <c r="P5" s="194" t="s">
        <v>437</v>
      </c>
      <c r="Q5" s="282" t="s">
        <v>409</v>
      </c>
      <c r="R5" s="282" t="s">
        <v>410</v>
      </c>
      <c r="S5" s="194" t="s">
        <v>437</v>
      </c>
      <c r="T5" s="195" t="s">
        <v>412</v>
      </c>
      <c r="U5" s="194" t="s">
        <v>413</v>
      </c>
      <c r="V5" s="194" t="s">
        <v>437</v>
      </c>
      <c r="W5" s="282" t="s">
        <v>412</v>
      </c>
      <c r="X5" s="282" t="s">
        <v>413</v>
      </c>
      <c r="Y5" s="194" t="s">
        <v>437</v>
      </c>
      <c r="Z5" s="195" t="s">
        <v>412</v>
      </c>
      <c r="AA5" s="194" t="s">
        <v>413</v>
      </c>
      <c r="AB5" s="194" t="s">
        <v>437</v>
      </c>
      <c r="AC5" s="282" t="s">
        <v>414</v>
      </c>
      <c r="AD5" s="282" t="s">
        <v>415</v>
      </c>
      <c r="AE5" s="194" t="s">
        <v>437</v>
      </c>
    </row>
    <row r="6" spans="1:31" s="188" customFormat="1" ht="13.5">
      <c r="A6" s="206"/>
      <c r="B6" s="386" t="s">
        <v>411</v>
      </c>
      <c r="C6" s="199" t="s">
        <v>411</v>
      </c>
      <c r="D6" s="199"/>
      <c r="E6" s="413" t="s">
        <v>411</v>
      </c>
      <c r="F6" s="387" t="s">
        <v>411</v>
      </c>
      <c r="G6" s="199"/>
      <c r="H6" s="386" t="s">
        <v>411</v>
      </c>
      <c r="I6" s="199" t="s">
        <v>411</v>
      </c>
      <c r="J6" s="199"/>
      <c r="K6" s="413" t="s">
        <v>411</v>
      </c>
      <c r="L6" s="387" t="s">
        <v>411</v>
      </c>
      <c r="M6" s="199"/>
      <c r="N6" s="386" t="s">
        <v>411</v>
      </c>
      <c r="O6" s="199" t="s">
        <v>411</v>
      </c>
      <c r="P6" s="199"/>
      <c r="Q6" s="413" t="s">
        <v>411</v>
      </c>
      <c r="R6" s="387" t="s">
        <v>411</v>
      </c>
      <c r="S6" s="199"/>
      <c r="T6" s="386" t="s">
        <v>312</v>
      </c>
      <c r="U6" s="199" t="s">
        <v>312</v>
      </c>
      <c r="V6" s="199"/>
      <c r="W6" s="413" t="s">
        <v>312</v>
      </c>
      <c r="X6" s="387" t="s">
        <v>312</v>
      </c>
      <c r="Y6" s="199"/>
      <c r="Z6" s="386" t="s">
        <v>312</v>
      </c>
      <c r="AA6" s="199" t="s">
        <v>312</v>
      </c>
      <c r="AB6" s="199"/>
      <c r="AC6" s="413" t="s">
        <v>312</v>
      </c>
      <c r="AD6" s="387" t="s">
        <v>312</v>
      </c>
      <c r="AE6" s="199"/>
    </row>
    <row r="7" spans="1:31" ht="13.5">
      <c r="A7" s="388" t="s">
        <v>221</v>
      </c>
      <c r="B7" s="389">
        <v>840889670.373</v>
      </c>
      <c r="C7" s="390">
        <v>829261801.4690001</v>
      </c>
      <c r="D7" s="447">
        <v>0.9861719446513809</v>
      </c>
      <c r="E7" s="392">
        <v>714037877.4979999</v>
      </c>
      <c r="F7" s="390">
        <v>703471651.603</v>
      </c>
      <c r="G7" s="447">
        <v>0.9852021493145097</v>
      </c>
      <c r="H7" s="389">
        <v>273538581.509</v>
      </c>
      <c r="I7" s="390">
        <v>266708933.952</v>
      </c>
      <c r="J7" s="447">
        <v>0.9750322330425066</v>
      </c>
      <c r="K7" s="392">
        <v>440499295.989</v>
      </c>
      <c r="L7" s="390">
        <v>436762717.651</v>
      </c>
      <c r="M7" s="447">
        <v>0.9915174022478045</v>
      </c>
      <c r="N7" s="389">
        <v>126851792.875</v>
      </c>
      <c r="O7" s="390">
        <v>125790149.86600001</v>
      </c>
      <c r="P7" s="447">
        <v>0.9916308395416521</v>
      </c>
      <c r="Q7" s="392">
        <v>175793978.171</v>
      </c>
      <c r="R7" s="390">
        <v>174421836.32600003</v>
      </c>
      <c r="S7" s="447">
        <v>0.9921946026861896</v>
      </c>
      <c r="T7" s="389">
        <v>111601514.53699999</v>
      </c>
      <c r="U7" s="390">
        <v>109222671.37000002</v>
      </c>
      <c r="V7" s="447">
        <v>0.9786844902878868</v>
      </c>
      <c r="W7" s="392">
        <v>110997625.09299998</v>
      </c>
      <c r="X7" s="390">
        <v>108630022.78</v>
      </c>
      <c r="Y7" s="447">
        <v>0.978669793060741</v>
      </c>
      <c r="Z7" s="389">
        <v>603889.444</v>
      </c>
      <c r="AA7" s="390">
        <v>592648.59</v>
      </c>
      <c r="AB7" s="447">
        <v>0.9813859074509671</v>
      </c>
      <c r="AC7" s="392">
        <v>9894176.524</v>
      </c>
      <c r="AD7" s="390">
        <v>9566048.47</v>
      </c>
      <c r="AE7" s="447">
        <v>0.9668362442084928</v>
      </c>
    </row>
    <row r="8" spans="1:31" ht="13.5">
      <c r="A8" s="388" t="s">
        <v>222</v>
      </c>
      <c r="B8" s="389">
        <v>849440689.0609999</v>
      </c>
      <c r="C8" s="390">
        <v>836856900.7260001</v>
      </c>
      <c r="D8" s="447">
        <v>0.985</v>
      </c>
      <c r="E8" s="392">
        <v>725279485.717</v>
      </c>
      <c r="F8" s="390">
        <v>713804576.2520001</v>
      </c>
      <c r="G8" s="447">
        <v>0.984</v>
      </c>
      <c r="H8" s="389">
        <v>277818891.05599993</v>
      </c>
      <c r="I8" s="390">
        <v>270480104.215</v>
      </c>
      <c r="J8" s="447">
        <v>0.974</v>
      </c>
      <c r="K8" s="392">
        <v>447460594.6610001</v>
      </c>
      <c r="L8" s="390">
        <v>443324472.037</v>
      </c>
      <c r="M8" s="447">
        <v>0.991</v>
      </c>
      <c r="N8" s="389">
        <v>124161203.34399998</v>
      </c>
      <c r="O8" s="390">
        <v>123052324.47399999</v>
      </c>
      <c r="P8" s="447">
        <v>0.991</v>
      </c>
      <c r="Q8" s="392">
        <v>186596809.37699997</v>
      </c>
      <c r="R8" s="390">
        <v>184907736.159</v>
      </c>
      <c r="S8" s="447">
        <v>0.991</v>
      </c>
      <c r="T8" s="389">
        <v>108740447.063</v>
      </c>
      <c r="U8" s="390">
        <v>106255250.12999994</v>
      </c>
      <c r="V8" s="447">
        <v>0.977</v>
      </c>
      <c r="W8" s="392">
        <v>108148679.525</v>
      </c>
      <c r="X8" s="390">
        <v>105673049.14799999</v>
      </c>
      <c r="Y8" s="447">
        <v>0.977</v>
      </c>
      <c r="Z8" s="389">
        <v>591767.5380000002</v>
      </c>
      <c r="AA8" s="390">
        <v>582200.982</v>
      </c>
      <c r="AB8" s="447">
        <v>0.984</v>
      </c>
      <c r="AC8" s="392">
        <v>10825266.133000001</v>
      </c>
      <c r="AD8" s="390">
        <v>10470935.387999998</v>
      </c>
      <c r="AE8" s="447">
        <v>0.967</v>
      </c>
    </row>
    <row r="9" spans="1:31" ht="13.5">
      <c r="A9" s="393" t="s">
        <v>239</v>
      </c>
      <c r="B9" s="394">
        <v>873741716.9730002</v>
      </c>
      <c r="C9" s="395">
        <v>860552527.6530001</v>
      </c>
      <c r="D9" s="448">
        <v>0.985</v>
      </c>
      <c r="E9" s="397">
        <v>748657556.5320003</v>
      </c>
      <c r="F9" s="395">
        <v>736588628.2709998</v>
      </c>
      <c r="G9" s="448">
        <v>0.984</v>
      </c>
      <c r="H9" s="394">
        <v>296087079.55800015</v>
      </c>
      <c r="I9" s="395">
        <v>288357309.1380001</v>
      </c>
      <c r="J9" s="448">
        <v>0.974</v>
      </c>
      <c r="K9" s="397">
        <v>452570476.97400016</v>
      </c>
      <c r="L9" s="395">
        <v>448231319.133</v>
      </c>
      <c r="M9" s="448">
        <v>0.99</v>
      </c>
      <c r="N9" s="394">
        <v>125084160.44100001</v>
      </c>
      <c r="O9" s="395">
        <v>123963899.382</v>
      </c>
      <c r="P9" s="448">
        <v>0.991</v>
      </c>
      <c r="Q9" s="397">
        <v>194628715.78799996</v>
      </c>
      <c r="R9" s="395">
        <v>192834200.54100004</v>
      </c>
      <c r="S9" s="448">
        <v>0.991</v>
      </c>
      <c r="T9" s="394">
        <v>106386265.05399999</v>
      </c>
      <c r="U9" s="395">
        <v>103876615.62600002</v>
      </c>
      <c r="V9" s="448">
        <v>0.976</v>
      </c>
      <c r="W9" s="397">
        <v>105802759.938</v>
      </c>
      <c r="X9" s="395">
        <v>103302702.343</v>
      </c>
      <c r="Y9" s="448">
        <v>0.976</v>
      </c>
      <c r="Z9" s="394">
        <v>583505.1160000003</v>
      </c>
      <c r="AA9" s="395">
        <v>573913.2829999998</v>
      </c>
      <c r="AB9" s="448">
        <v>0.984</v>
      </c>
      <c r="AC9" s="397">
        <v>12116870.218999999</v>
      </c>
      <c r="AD9" s="395">
        <v>11754355.458999999</v>
      </c>
      <c r="AE9" s="448">
        <v>0.97</v>
      </c>
    </row>
    <row r="10" spans="1:31" ht="13.5">
      <c r="A10" s="296" t="s">
        <v>348</v>
      </c>
      <c r="B10" s="398">
        <v>39937047.144</v>
      </c>
      <c r="C10" s="399">
        <v>39233842.644</v>
      </c>
      <c r="D10" s="449">
        <v>0.982</v>
      </c>
      <c r="E10" s="401">
        <v>34354240.397</v>
      </c>
      <c r="F10" s="399">
        <v>33700074.92</v>
      </c>
      <c r="G10" s="449">
        <v>0.981</v>
      </c>
      <c r="H10" s="398">
        <v>15830998.581</v>
      </c>
      <c r="I10" s="399">
        <v>15359821.563</v>
      </c>
      <c r="J10" s="449">
        <v>0.97</v>
      </c>
      <c r="K10" s="401">
        <v>18523241.816</v>
      </c>
      <c r="L10" s="399">
        <v>18340253.357</v>
      </c>
      <c r="M10" s="449">
        <v>0.99</v>
      </c>
      <c r="N10" s="398">
        <v>5582806.747</v>
      </c>
      <c r="O10" s="399">
        <v>5533767.724</v>
      </c>
      <c r="P10" s="449">
        <v>0.991</v>
      </c>
      <c r="Q10" s="401">
        <v>9297652.046</v>
      </c>
      <c r="R10" s="399">
        <v>9214606.096</v>
      </c>
      <c r="S10" s="449">
        <v>0.991</v>
      </c>
      <c r="T10" s="398">
        <v>5703659.582</v>
      </c>
      <c r="U10" s="399">
        <v>5549092.056</v>
      </c>
      <c r="V10" s="449">
        <v>0.973</v>
      </c>
      <c r="W10" s="401">
        <v>5664368.768</v>
      </c>
      <c r="X10" s="399">
        <v>5510339.172</v>
      </c>
      <c r="Y10" s="449">
        <v>0.973</v>
      </c>
      <c r="Z10" s="398">
        <v>39290.814</v>
      </c>
      <c r="AA10" s="399">
        <v>38752.884</v>
      </c>
      <c r="AB10" s="449">
        <v>0.986</v>
      </c>
      <c r="AC10" s="401">
        <v>424563.2</v>
      </c>
      <c r="AD10" s="399">
        <v>405907.35</v>
      </c>
      <c r="AE10" s="449">
        <v>0.956</v>
      </c>
    </row>
    <row r="11" spans="1:31" ht="13.5">
      <c r="A11" s="296" t="s">
        <v>349</v>
      </c>
      <c r="B11" s="402">
        <v>8349506.213</v>
      </c>
      <c r="C11" s="403">
        <v>8208453.841</v>
      </c>
      <c r="D11" s="450">
        <v>0.983</v>
      </c>
      <c r="E11" s="405">
        <v>7281234.069</v>
      </c>
      <c r="F11" s="403">
        <v>7150168.23</v>
      </c>
      <c r="G11" s="450">
        <v>0.982</v>
      </c>
      <c r="H11" s="402">
        <v>3037475.087</v>
      </c>
      <c r="I11" s="403">
        <v>2937552.899</v>
      </c>
      <c r="J11" s="450">
        <v>0.967</v>
      </c>
      <c r="K11" s="405">
        <v>4243758.982</v>
      </c>
      <c r="L11" s="403">
        <v>4212615.331</v>
      </c>
      <c r="M11" s="450">
        <v>0.993</v>
      </c>
      <c r="N11" s="402">
        <v>1068272.144</v>
      </c>
      <c r="O11" s="403">
        <v>1058285.611</v>
      </c>
      <c r="P11" s="450">
        <v>0.991</v>
      </c>
      <c r="Q11" s="405">
        <v>2190030.952</v>
      </c>
      <c r="R11" s="403">
        <v>2174008.422</v>
      </c>
      <c r="S11" s="450">
        <v>0.993</v>
      </c>
      <c r="T11" s="402">
        <v>1264309.664</v>
      </c>
      <c r="U11" s="403">
        <v>1232398.104</v>
      </c>
      <c r="V11" s="450">
        <v>0.975</v>
      </c>
      <c r="W11" s="405">
        <v>1258661.432</v>
      </c>
      <c r="X11" s="403">
        <v>1226819.066</v>
      </c>
      <c r="Y11" s="450">
        <v>0.975</v>
      </c>
      <c r="Z11" s="402">
        <v>5648.232</v>
      </c>
      <c r="AA11" s="403">
        <v>5579.038</v>
      </c>
      <c r="AB11" s="450">
        <v>0.988</v>
      </c>
      <c r="AC11" s="405">
        <v>73159.45</v>
      </c>
      <c r="AD11" s="403">
        <v>72296.6</v>
      </c>
      <c r="AE11" s="450">
        <v>0.988</v>
      </c>
    </row>
    <row r="12" spans="1:31" ht="13.5">
      <c r="A12" s="296" t="s">
        <v>350</v>
      </c>
      <c r="B12" s="402">
        <v>8288691.657</v>
      </c>
      <c r="C12" s="403">
        <v>8169439.507</v>
      </c>
      <c r="D12" s="450">
        <v>0.986</v>
      </c>
      <c r="E12" s="405">
        <v>7086970.842</v>
      </c>
      <c r="F12" s="403">
        <v>6975475.695</v>
      </c>
      <c r="G12" s="450">
        <v>0.984</v>
      </c>
      <c r="H12" s="402">
        <v>2990311.813</v>
      </c>
      <c r="I12" s="403">
        <v>2912874.078</v>
      </c>
      <c r="J12" s="450">
        <v>0.974</v>
      </c>
      <c r="K12" s="405">
        <v>4096659.029</v>
      </c>
      <c r="L12" s="403">
        <v>4062601.617</v>
      </c>
      <c r="M12" s="450">
        <v>0.992</v>
      </c>
      <c r="N12" s="402">
        <v>1201720.815</v>
      </c>
      <c r="O12" s="403">
        <v>1193963.812</v>
      </c>
      <c r="P12" s="450">
        <v>0.994</v>
      </c>
      <c r="Q12" s="405">
        <v>2054594.704</v>
      </c>
      <c r="R12" s="403">
        <v>2035462.014</v>
      </c>
      <c r="S12" s="450">
        <v>0.991</v>
      </c>
      <c r="T12" s="402">
        <v>1340103.678</v>
      </c>
      <c r="U12" s="403">
        <v>1308659.452</v>
      </c>
      <c r="V12" s="450">
        <v>0.977</v>
      </c>
      <c r="W12" s="405">
        <v>1334241.068</v>
      </c>
      <c r="X12" s="403">
        <v>1303010.002</v>
      </c>
      <c r="Y12" s="450">
        <v>0.977</v>
      </c>
      <c r="Z12" s="402">
        <v>5862.61</v>
      </c>
      <c r="AA12" s="403">
        <v>5649.45</v>
      </c>
      <c r="AB12" s="450">
        <v>0.964</v>
      </c>
      <c r="AC12" s="405">
        <v>72123.3</v>
      </c>
      <c r="AD12" s="403">
        <v>70501.3</v>
      </c>
      <c r="AE12" s="450">
        <v>0.978</v>
      </c>
    </row>
    <row r="13" spans="1:31" ht="13.5">
      <c r="A13" s="296" t="s">
        <v>351</v>
      </c>
      <c r="B13" s="402">
        <v>16038131.114</v>
      </c>
      <c r="C13" s="403">
        <v>15787760.158</v>
      </c>
      <c r="D13" s="450">
        <v>0.984</v>
      </c>
      <c r="E13" s="405">
        <v>13924341.047</v>
      </c>
      <c r="F13" s="403">
        <v>13695001.757</v>
      </c>
      <c r="G13" s="450">
        <v>0.984</v>
      </c>
      <c r="H13" s="402">
        <v>5942091.696</v>
      </c>
      <c r="I13" s="403">
        <v>5776026.381</v>
      </c>
      <c r="J13" s="450">
        <v>0.972</v>
      </c>
      <c r="K13" s="405">
        <v>7982249.351</v>
      </c>
      <c r="L13" s="403">
        <v>7918975.376</v>
      </c>
      <c r="M13" s="450">
        <v>0.992</v>
      </c>
      <c r="N13" s="402">
        <v>2113790.067</v>
      </c>
      <c r="O13" s="403">
        <v>2092758.401</v>
      </c>
      <c r="P13" s="450">
        <v>0.99</v>
      </c>
      <c r="Q13" s="405">
        <v>3823740.235</v>
      </c>
      <c r="R13" s="403">
        <v>3790881.076</v>
      </c>
      <c r="S13" s="450">
        <v>0.991</v>
      </c>
      <c r="T13" s="402">
        <v>2183353.452</v>
      </c>
      <c r="U13" s="403">
        <v>2123283.828</v>
      </c>
      <c r="V13" s="450">
        <v>0.972</v>
      </c>
      <c r="W13" s="405">
        <v>2171314.62</v>
      </c>
      <c r="X13" s="403">
        <v>2111487.004</v>
      </c>
      <c r="Y13" s="450">
        <v>0.972</v>
      </c>
      <c r="Z13" s="402">
        <v>12038.832</v>
      </c>
      <c r="AA13" s="403">
        <v>11796.824</v>
      </c>
      <c r="AB13" s="450">
        <v>0.98</v>
      </c>
      <c r="AC13" s="405">
        <v>207708.384</v>
      </c>
      <c r="AD13" s="403">
        <v>203382.284</v>
      </c>
      <c r="AE13" s="450">
        <v>0.979</v>
      </c>
    </row>
    <row r="14" spans="1:31" ht="13.5">
      <c r="A14" s="296" t="s">
        <v>352</v>
      </c>
      <c r="B14" s="402">
        <v>7106606.0709999995</v>
      </c>
      <c r="C14" s="403">
        <v>7017305.843</v>
      </c>
      <c r="D14" s="450">
        <v>0.987</v>
      </c>
      <c r="E14" s="405">
        <v>6103124.606</v>
      </c>
      <c r="F14" s="403">
        <v>6023013.031</v>
      </c>
      <c r="G14" s="450">
        <v>0.987</v>
      </c>
      <c r="H14" s="402">
        <v>2628309.926</v>
      </c>
      <c r="I14" s="403">
        <v>2577249.074</v>
      </c>
      <c r="J14" s="450">
        <v>0.981</v>
      </c>
      <c r="K14" s="405">
        <v>3474814.68</v>
      </c>
      <c r="L14" s="403">
        <v>3445763.957</v>
      </c>
      <c r="M14" s="450">
        <v>0.992</v>
      </c>
      <c r="N14" s="402">
        <v>1003481.465</v>
      </c>
      <c r="O14" s="403">
        <v>994292.812</v>
      </c>
      <c r="P14" s="450">
        <v>0.991</v>
      </c>
      <c r="Q14" s="405">
        <v>2096176.302</v>
      </c>
      <c r="R14" s="403">
        <v>2074926.452</v>
      </c>
      <c r="S14" s="450">
        <v>0.99</v>
      </c>
      <c r="T14" s="402">
        <v>1123992.246</v>
      </c>
      <c r="U14" s="403">
        <v>1099221.592</v>
      </c>
      <c r="V14" s="450">
        <v>0.978</v>
      </c>
      <c r="W14" s="405">
        <v>1120561.684</v>
      </c>
      <c r="X14" s="403">
        <v>1095881.738</v>
      </c>
      <c r="Y14" s="450">
        <v>0.978</v>
      </c>
      <c r="Z14" s="402">
        <v>3430.562</v>
      </c>
      <c r="AA14" s="403">
        <v>3339.854</v>
      </c>
      <c r="AB14" s="450">
        <v>0.974</v>
      </c>
      <c r="AC14" s="405">
        <v>57858.9</v>
      </c>
      <c r="AD14" s="403">
        <v>57251.15</v>
      </c>
      <c r="AE14" s="450">
        <v>0.989</v>
      </c>
    </row>
    <row r="15" spans="1:31" ht="13.5">
      <c r="A15" s="296" t="s">
        <v>353</v>
      </c>
      <c r="B15" s="402">
        <v>7613394.813999999</v>
      </c>
      <c r="C15" s="403">
        <v>7479091.528</v>
      </c>
      <c r="D15" s="450">
        <v>0.982</v>
      </c>
      <c r="E15" s="405">
        <v>6573915.266</v>
      </c>
      <c r="F15" s="403">
        <v>6451278.977</v>
      </c>
      <c r="G15" s="450">
        <v>0.981</v>
      </c>
      <c r="H15" s="402">
        <v>2630771.802</v>
      </c>
      <c r="I15" s="403">
        <v>2549469.135</v>
      </c>
      <c r="J15" s="450">
        <v>0.969</v>
      </c>
      <c r="K15" s="405">
        <v>3943143.464</v>
      </c>
      <c r="L15" s="403">
        <v>3901809.842</v>
      </c>
      <c r="M15" s="450">
        <v>0.99</v>
      </c>
      <c r="N15" s="402">
        <v>1039479.548</v>
      </c>
      <c r="O15" s="403">
        <v>1027812.551</v>
      </c>
      <c r="P15" s="450">
        <v>0.989</v>
      </c>
      <c r="Q15" s="405">
        <v>1722472.013</v>
      </c>
      <c r="R15" s="403">
        <v>1708044.433</v>
      </c>
      <c r="S15" s="450">
        <v>0.992</v>
      </c>
      <c r="T15" s="402">
        <v>1062946.048</v>
      </c>
      <c r="U15" s="403">
        <v>1030069.93</v>
      </c>
      <c r="V15" s="450">
        <v>0.969</v>
      </c>
      <c r="W15" s="405">
        <v>1057967.8</v>
      </c>
      <c r="X15" s="403">
        <v>1025195.96</v>
      </c>
      <c r="Y15" s="450">
        <v>0.969</v>
      </c>
      <c r="Z15" s="402">
        <v>4978.248</v>
      </c>
      <c r="AA15" s="403">
        <v>4873.97</v>
      </c>
      <c r="AB15" s="450">
        <v>0.979</v>
      </c>
      <c r="AC15" s="405">
        <v>81587.6</v>
      </c>
      <c r="AD15" s="403">
        <v>80087.45</v>
      </c>
      <c r="AE15" s="450">
        <v>0.982</v>
      </c>
    </row>
    <row r="16" spans="1:31" ht="13.5">
      <c r="A16" s="406" t="s">
        <v>354</v>
      </c>
      <c r="B16" s="407">
        <v>13001751.081</v>
      </c>
      <c r="C16" s="408">
        <v>12856167.025</v>
      </c>
      <c r="D16" s="451">
        <v>0.989</v>
      </c>
      <c r="E16" s="410">
        <v>11282141.892</v>
      </c>
      <c r="F16" s="408">
        <v>11149556.839</v>
      </c>
      <c r="G16" s="451">
        <v>0.988</v>
      </c>
      <c r="H16" s="407">
        <v>4538864.85</v>
      </c>
      <c r="I16" s="408">
        <v>4458121.977</v>
      </c>
      <c r="J16" s="451">
        <v>0.982</v>
      </c>
      <c r="K16" s="410">
        <v>6743277.042</v>
      </c>
      <c r="L16" s="408">
        <v>6691434.862</v>
      </c>
      <c r="M16" s="451">
        <v>0.992</v>
      </c>
      <c r="N16" s="407">
        <v>1719609.189</v>
      </c>
      <c r="O16" s="408">
        <v>1706610.186</v>
      </c>
      <c r="P16" s="451">
        <v>0.992</v>
      </c>
      <c r="Q16" s="410">
        <v>3200910.471</v>
      </c>
      <c r="R16" s="408">
        <v>3171584.982</v>
      </c>
      <c r="S16" s="451">
        <v>0.991</v>
      </c>
      <c r="T16" s="407">
        <v>1797202.942</v>
      </c>
      <c r="U16" s="408">
        <v>1768331.972</v>
      </c>
      <c r="V16" s="451">
        <v>0.984</v>
      </c>
      <c r="W16" s="410">
        <v>1790157.914</v>
      </c>
      <c r="X16" s="408">
        <v>1761391.13</v>
      </c>
      <c r="Y16" s="451">
        <v>0.984</v>
      </c>
      <c r="Z16" s="407">
        <v>7045.028</v>
      </c>
      <c r="AA16" s="408">
        <v>6940.842</v>
      </c>
      <c r="AB16" s="451">
        <v>0.985</v>
      </c>
      <c r="AC16" s="410">
        <v>116720.25</v>
      </c>
      <c r="AD16" s="408">
        <v>114331.65</v>
      </c>
      <c r="AE16" s="451">
        <v>0.98</v>
      </c>
    </row>
    <row r="17" spans="1:31" ht="13.5">
      <c r="A17" s="296" t="s">
        <v>355</v>
      </c>
      <c r="B17" s="411">
        <v>16906653.999</v>
      </c>
      <c r="C17" s="403">
        <v>16668805.936</v>
      </c>
      <c r="D17" s="450">
        <v>0.986</v>
      </c>
      <c r="E17" s="411">
        <v>14346622.675</v>
      </c>
      <c r="F17" s="403">
        <v>14127407.171</v>
      </c>
      <c r="G17" s="450">
        <v>0.985</v>
      </c>
      <c r="H17" s="411">
        <v>5403460.132</v>
      </c>
      <c r="I17" s="403">
        <v>5270422.027</v>
      </c>
      <c r="J17" s="450">
        <v>0.975</v>
      </c>
      <c r="K17" s="411">
        <v>8943162.543</v>
      </c>
      <c r="L17" s="403">
        <v>8856985.144</v>
      </c>
      <c r="M17" s="450">
        <v>0.99</v>
      </c>
      <c r="N17" s="411">
        <v>2560031.324</v>
      </c>
      <c r="O17" s="403">
        <v>2541398.765</v>
      </c>
      <c r="P17" s="450">
        <v>0.993</v>
      </c>
      <c r="Q17" s="411">
        <v>4328412.694</v>
      </c>
      <c r="R17" s="403">
        <v>4289713.163</v>
      </c>
      <c r="S17" s="450">
        <v>0.991</v>
      </c>
      <c r="T17" s="411">
        <v>2021824.601</v>
      </c>
      <c r="U17" s="403">
        <v>1971593.919</v>
      </c>
      <c r="V17" s="450">
        <v>0.975</v>
      </c>
      <c r="W17" s="411">
        <v>2014238.953</v>
      </c>
      <c r="X17" s="403">
        <v>1964066.297</v>
      </c>
      <c r="Y17" s="450">
        <v>0.975</v>
      </c>
      <c r="Z17" s="411">
        <v>7585.648</v>
      </c>
      <c r="AA17" s="403">
        <v>7527.622</v>
      </c>
      <c r="AB17" s="450">
        <v>0.992</v>
      </c>
      <c r="AC17" s="411">
        <v>173048.45</v>
      </c>
      <c r="AD17" s="403">
        <v>168614.5</v>
      </c>
      <c r="AE17" s="450">
        <v>0.974</v>
      </c>
    </row>
    <row r="18" spans="1:31" ht="13.5">
      <c r="A18" s="296" t="s">
        <v>356</v>
      </c>
      <c r="B18" s="411">
        <v>13916847.245</v>
      </c>
      <c r="C18" s="403">
        <v>13736314.016</v>
      </c>
      <c r="D18" s="450">
        <v>0.987</v>
      </c>
      <c r="E18" s="411">
        <v>12079471.246</v>
      </c>
      <c r="F18" s="403">
        <v>11912781.706</v>
      </c>
      <c r="G18" s="450">
        <v>0.986</v>
      </c>
      <c r="H18" s="411">
        <v>4435628.966</v>
      </c>
      <c r="I18" s="403">
        <v>4342717.812</v>
      </c>
      <c r="J18" s="450">
        <v>0.979</v>
      </c>
      <c r="K18" s="411">
        <v>7643842.28</v>
      </c>
      <c r="L18" s="403">
        <v>7570063.894</v>
      </c>
      <c r="M18" s="450">
        <v>0.99</v>
      </c>
      <c r="N18" s="411">
        <v>1837375.999</v>
      </c>
      <c r="O18" s="403">
        <v>1823532.31</v>
      </c>
      <c r="P18" s="450">
        <v>0.992</v>
      </c>
      <c r="Q18" s="411">
        <v>2703249.358</v>
      </c>
      <c r="R18" s="403">
        <v>2683374.951</v>
      </c>
      <c r="S18" s="450">
        <v>0.993</v>
      </c>
      <c r="T18" s="411">
        <v>1595158.68</v>
      </c>
      <c r="U18" s="403">
        <v>1561301.334</v>
      </c>
      <c r="V18" s="450">
        <v>0.979</v>
      </c>
      <c r="W18" s="411">
        <v>1580574.924</v>
      </c>
      <c r="X18" s="403">
        <v>1546936.32</v>
      </c>
      <c r="Y18" s="450">
        <v>0.979</v>
      </c>
      <c r="Z18" s="411">
        <v>14583.756</v>
      </c>
      <c r="AA18" s="403">
        <v>14365.014</v>
      </c>
      <c r="AB18" s="450">
        <v>0.985</v>
      </c>
      <c r="AC18" s="411">
        <v>139746.85</v>
      </c>
      <c r="AD18" s="403">
        <v>135351</v>
      </c>
      <c r="AE18" s="450">
        <v>0.969</v>
      </c>
    </row>
    <row r="19" spans="1:31" ht="13.5">
      <c r="A19" s="296" t="s">
        <v>357</v>
      </c>
      <c r="B19" s="411">
        <v>13709225.34</v>
      </c>
      <c r="C19" s="403">
        <v>13508999.029000001</v>
      </c>
      <c r="D19" s="450">
        <v>0.985</v>
      </c>
      <c r="E19" s="411">
        <v>11966295.269</v>
      </c>
      <c r="F19" s="403">
        <v>11779202.969</v>
      </c>
      <c r="G19" s="450">
        <v>0.984</v>
      </c>
      <c r="H19" s="411">
        <v>4580217.351</v>
      </c>
      <c r="I19" s="403">
        <v>4455640.109</v>
      </c>
      <c r="J19" s="450">
        <v>0.973</v>
      </c>
      <c r="K19" s="411">
        <v>7386077.918</v>
      </c>
      <c r="L19" s="403">
        <v>7323562.86</v>
      </c>
      <c r="M19" s="450">
        <v>0.992</v>
      </c>
      <c r="N19" s="411">
        <v>1742930.071</v>
      </c>
      <c r="O19" s="403">
        <v>1729796.06</v>
      </c>
      <c r="P19" s="450">
        <v>0.992</v>
      </c>
      <c r="Q19" s="411">
        <v>2392030.371</v>
      </c>
      <c r="R19" s="403">
        <v>2371222.379</v>
      </c>
      <c r="S19" s="450">
        <v>0.991</v>
      </c>
      <c r="T19" s="411">
        <v>1712816.376</v>
      </c>
      <c r="U19" s="403">
        <v>1671028.92</v>
      </c>
      <c r="V19" s="450">
        <v>0.976</v>
      </c>
      <c r="W19" s="411">
        <v>1704661.45</v>
      </c>
      <c r="X19" s="403">
        <v>1663083.78</v>
      </c>
      <c r="Y19" s="450">
        <v>0.976</v>
      </c>
      <c r="Z19" s="411">
        <v>8154.926</v>
      </c>
      <c r="AA19" s="403">
        <v>7945.14</v>
      </c>
      <c r="AB19" s="450">
        <v>0.974</v>
      </c>
      <c r="AC19" s="411">
        <v>184776.81</v>
      </c>
      <c r="AD19" s="403">
        <v>181261.51</v>
      </c>
      <c r="AE19" s="450">
        <v>0.981</v>
      </c>
    </row>
    <row r="20" spans="1:31" ht="13.5">
      <c r="A20" s="296" t="s">
        <v>358</v>
      </c>
      <c r="B20" s="411">
        <v>39009166.774000004</v>
      </c>
      <c r="C20" s="403">
        <v>38460354.147</v>
      </c>
      <c r="D20" s="450">
        <v>0.986</v>
      </c>
      <c r="E20" s="411">
        <v>32741050.427</v>
      </c>
      <c r="F20" s="403">
        <v>32249765.093</v>
      </c>
      <c r="G20" s="450">
        <v>0.985</v>
      </c>
      <c r="H20" s="411">
        <v>11738653.03</v>
      </c>
      <c r="I20" s="403">
        <v>11431775.05</v>
      </c>
      <c r="J20" s="450">
        <v>0.974</v>
      </c>
      <c r="K20" s="411">
        <v>21002397.397</v>
      </c>
      <c r="L20" s="403">
        <v>20817990.043</v>
      </c>
      <c r="M20" s="450">
        <v>0.991</v>
      </c>
      <c r="N20" s="411">
        <v>6268116.347</v>
      </c>
      <c r="O20" s="403">
        <v>6210589.054</v>
      </c>
      <c r="P20" s="450">
        <v>0.991</v>
      </c>
      <c r="Q20" s="411">
        <v>10194068.482</v>
      </c>
      <c r="R20" s="403">
        <v>10113247.474</v>
      </c>
      <c r="S20" s="450">
        <v>0.992</v>
      </c>
      <c r="T20" s="411">
        <v>4169851.42</v>
      </c>
      <c r="U20" s="403">
        <v>4070564.004</v>
      </c>
      <c r="V20" s="450">
        <v>0.976</v>
      </c>
      <c r="W20" s="411">
        <v>4157740.464</v>
      </c>
      <c r="X20" s="403">
        <v>4058725.722</v>
      </c>
      <c r="Y20" s="450">
        <v>0.976</v>
      </c>
      <c r="Z20" s="411">
        <v>12110.956</v>
      </c>
      <c r="AA20" s="403">
        <v>11838.282</v>
      </c>
      <c r="AB20" s="450">
        <v>0.977</v>
      </c>
      <c r="AC20" s="411">
        <v>509805.97</v>
      </c>
      <c r="AD20" s="403">
        <v>490887.42</v>
      </c>
      <c r="AE20" s="450">
        <v>0.963</v>
      </c>
    </row>
    <row r="21" spans="1:31" ht="13.5">
      <c r="A21" s="406" t="s">
        <v>359</v>
      </c>
      <c r="B21" s="411">
        <v>36118656.594</v>
      </c>
      <c r="C21" s="403">
        <v>35678504.914000005</v>
      </c>
      <c r="D21" s="450">
        <v>0.988</v>
      </c>
      <c r="E21" s="411">
        <v>30313311.498</v>
      </c>
      <c r="F21" s="403">
        <v>29924031.267</v>
      </c>
      <c r="G21" s="450">
        <v>0.987</v>
      </c>
      <c r="H21" s="411">
        <v>11396179.789</v>
      </c>
      <c r="I21" s="403">
        <v>11171817.104</v>
      </c>
      <c r="J21" s="450">
        <v>0.98</v>
      </c>
      <c r="K21" s="411">
        <v>18917131.709</v>
      </c>
      <c r="L21" s="403">
        <v>18752214.163</v>
      </c>
      <c r="M21" s="450">
        <v>0.991</v>
      </c>
      <c r="N21" s="411">
        <v>5805345.096</v>
      </c>
      <c r="O21" s="403">
        <v>5754473.647</v>
      </c>
      <c r="P21" s="450">
        <v>0.991</v>
      </c>
      <c r="Q21" s="411">
        <v>9045103.536</v>
      </c>
      <c r="R21" s="403">
        <v>8973352.764</v>
      </c>
      <c r="S21" s="450">
        <v>0.992</v>
      </c>
      <c r="T21" s="411">
        <v>3922725.304</v>
      </c>
      <c r="U21" s="403">
        <v>3854947.108</v>
      </c>
      <c r="V21" s="450">
        <v>0.983</v>
      </c>
      <c r="W21" s="411">
        <v>3895950.376</v>
      </c>
      <c r="X21" s="403">
        <v>3828396.498</v>
      </c>
      <c r="Y21" s="450">
        <v>0.983</v>
      </c>
      <c r="Z21" s="411">
        <v>26774.928</v>
      </c>
      <c r="AA21" s="403">
        <v>26550.61</v>
      </c>
      <c r="AB21" s="450">
        <v>0.992</v>
      </c>
      <c r="AC21" s="411">
        <v>394982.55</v>
      </c>
      <c r="AD21" s="403">
        <v>381048.5</v>
      </c>
      <c r="AE21" s="450">
        <v>0.965</v>
      </c>
    </row>
    <row r="22" spans="1:31" ht="13.5">
      <c r="A22" s="296" t="s">
        <v>360</v>
      </c>
      <c r="B22" s="398">
        <v>98672626.866</v>
      </c>
      <c r="C22" s="399">
        <v>97373661.028</v>
      </c>
      <c r="D22" s="449">
        <v>0.987</v>
      </c>
      <c r="E22" s="401">
        <v>83576641.041</v>
      </c>
      <c r="F22" s="399">
        <v>82412933.637</v>
      </c>
      <c r="G22" s="449">
        <v>0.986</v>
      </c>
      <c r="H22" s="398">
        <v>31855854.66</v>
      </c>
      <c r="I22" s="399">
        <v>31158870.294</v>
      </c>
      <c r="J22" s="449">
        <v>0.978</v>
      </c>
      <c r="K22" s="401">
        <v>51720786.381</v>
      </c>
      <c r="L22" s="399">
        <v>51254063.343</v>
      </c>
      <c r="M22" s="449">
        <v>0.991</v>
      </c>
      <c r="N22" s="398">
        <v>15095985.825</v>
      </c>
      <c r="O22" s="399">
        <v>14960727.391</v>
      </c>
      <c r="P22" s="449">
        <v>0.991</v>
      </c>
      <c r="Q22" s="401">
        <v>25306418.385</v>
      </c>
      <c r="R22" s="399">
        <v>25074120.184</v>
      </c>
      <c r="S22" s="449">
        <v>0.991</v>
      </c>
      <c r="T22" s="398">
        <v>9253595.766</v>
      </c>
      <c r="U22" s="399">
        <v>9079361.918</v>
      </c>
      <c r="V22" s="449">
        <v>0.981</v>
      </c>
      <c r="W22" s="401">
        <v>9193312.604</v>
      </c>
      <c r="X22" s="399">
        <v>9020268.674</v>
      </c>
      <c r="Y22" s="449">
        <v>0.981</v>
      </c>
      <c r="Z22" s="398">
        <v>60283.162</v>
      </c>
      <c r="AA22" s="399">
        <v>59093.244</v>
      </c>
      <c r="AB22" s="449">
        <v>0.98</v>
      </c>
      <c r="AC22" s="401">
        <v>1261834.58</v>
      </c>
      <c r="AD22" s="399">
        <v>1221657.48</v>
      </c>
      <c r="AE22" s="449">
        <v>0.968</v>
      </c>
    </row>
    <row r="23" spans="1:31" ht="13.5">
      <c r="A23" s="296" t="s">
        <v>361</v>
      </c>
      <c r="B23" s="402">
        <v>55360982.61399999</v>
      </c>
      <c r="C23" s="403">
        <v>54538677.636999995</v>
      </c>
      <c r="D23" s="450">
        <v>0.985</v>
      </c>
      <c r="E23" s="405">
        <v>46598867.035</v>
      </c>
      <c r="F23" s="403">
        <v>45858245.054</v>
      </c>
      <c r="G23" s="450">
        <v>0.984</v>
      </c>
      <c r="H23" s="402">
        <v>17610518.711</v>
      </c>
      <c r="I23" s="403">
        <v>17155816.094</v>
      </c>
      <c r="J23" s="450">
        <v>0.974</v>
      </c>
      <c r="K23" s="405">
        <v>28988348.324</v>
      </c>
      <c r="L23" s="403">
        <v>28702428.96</v>
      </c>
      <c r="M23" s="450">
        <v>0.99</v>
      </c>
      <c r="N23" s="402">
        <v>8762115.579</v>
      </c>
      <c r="O23" s="403">
        <v>8680432.583</v>
      </c>
      <c r="P23" s="450">
        <v>0.991</v>
      </c>
      <c r="Q23" s="405">
        <v>15737720.046</v>
      </c>
      <c r="R23" s="403">
        <v>15606419.443</v>
      </c>
      <c r="S23" s="450">
        <v>0.992</v>
      </c>
      <c r="T23" s="402">
        <v>5491728.617</v>
      </c>
      <c r="U23" s="403">
        <v>5375379.769</v>
      </c>
      <c r="V23" s="450">
        <v>0.979</v>
      </c>
      <c r="W23" s="405">
        <v>5468209.429</v>
      </c>
      <c r="X23" s="403">
        <v>5352224.415</v>
      </c>
      <c r="Y23" s="450">
        <v>0.979</v>
      </c>
      <c r="Z23" s="402">
        <v>23519.188</v>
      </c>
      <c r="AA23" s="403">
        <v>23155.354</v>
      </c>
      <c r="AB23" s="450">
        <v>0.985</v>
      </c>
      <c r="AC23" s="405">
        <v>751055.3</v>
      </c>
      <c r="AD23" s="403">
        <v>720638.45</v>
      </c>
      <c r="AE23" s="450">
        <v>0.96</v>
      </c>
    </row>
    <row r="24" spans="1:31" ht="13.5">
      <c r="A24" s="296" t="s">
        <v>362</v>
      </c>
      <c r="B24" s="402">
        <v>15421248.884</v>
      </c>
      <c r="C24" s="403">
        <v>15235783.409000002</v>
      </c>
      <c r="D24" s="450">
        <v>0.988</v>
      </c>
      <c r="E24" s="405">
        <v>13178681.489</v>
      </c>
      <c r="F24" s="403">
        <v>13013523.823</v>
      </c>
      <c r="G24" s="450">
        <v>0.987</v>
      </c>
      <c r="H24" s="402">
        <v>5378595.044</v>
      </c>
      <c r="I24" s="403">
        <v>5267869.649</v>
      </c>
      <c r="J24" s="450">
        <v>0.979</v>
      </c>
      <c r="K24" s="405">
        <v>7800086.445</v>
      </c>
      <c r="L24" s="403">
        <v>7745654.174</v>
      </c>
      <c r="M24" s="450">
        <v>0.993</v>
      </c>
      <c r="N24" s="402">
        <v>2242567.395</v>
      </c>
      <c r="O24" s="403">
        <v>2222259.586</v>
      </c>
      <c r="P24" s="450">
        <v>0.991</v>
      </c>
      <c r="Q24" s="405">
        <v>4039839.643</v>
      </c>
      <c r="R24" s="403">
        <v>4011451.856</v>
      </c>
      <c r="S24" s="450">
        <v>0.993</v>
      </c>
      <c r="T24" s="402">
        <v>2094238.692</v>
      </c>
      <c r="U24" s="403">
        <v>2055638.412</v>
      </c>
      <c r="V24" s="450">
        <v>0.982</v>
      </c>
      <c r="W24" s="405">
        <v>2077343.742</v>
      </c>
      <c r="X24" s="403">
        <v>2039044.798</v>
      </c>
      <c r="Y24" s="450">
        <v>0.982</v>
      </c>
      <c r="Z24" s="402">
        <v>16894.95</v>
      </c>
      <c r="AA24" s="403">
        <v>16593.614</v>
      </c>
      <c r="AB24" s="450">
        <v>0.982</v>
      </c>
      <c r="AC24" s="405">
        <v>143295.5</v>
      </c>
      <c r="AD24" s="403">
        <v>138723.4</v>
      </c>
      <c r="AE24" s="450">
        <v>0.968</v>
      </c>
    </row>
    <row r="25" spans="1:31" ht="13.5">
      <c r="A25" s="296" t="s">
        <v>363</v>
      </c>
      <c r="B25" s="402">
        <v>7901995.198</v>
      </c>
      <c r="C25" s="403">
        <v>7773632.64</v>
      </c>
      <c r="D25" s="450">
        <v>0.984</v>
      </c>
      <c r="E25" s="405">
        <v>6940959.723</v>
      </c>
      <c r="F25" s="403">
        <v>6821229.841</v>
      </c>
      <c r="G25" s="450">
        <v>0.983</v>
      </c>
      <c r="H25" s="402">
        <v>2772364.279</v>
      </c>
      <c r="I25" s="403">
        <v>2694091.966</v>
      </c>
      <c r="J25" s="450">
        <v>0.972</v>
      </c>
      <c r="K25" s="405">
        <v>4168595.444</v>
      </c>
      <c r="L25" s="403">
        <v>4127137.875</v>
      </c>
      <c r="M25" s="450">
        <v>0.99</v>
      </c>
      <c r="N25" s="402">
        <v>961035.475</v>
      </c>
      <c r="O25" s="403">
        <v>952402.799</v>
      </c>
      <c r="P25" s="450">
        <v>0.991</v>
      </c>
      <c r="Q25" s="405">
        <v>1282073.922</v>
      </c>
      <c r="R25" s="403">
        <v>1271686.667</v>
      </c>
      <c r="S25" s="450">
        <v>0.992</v>
      </c>
      <c r="T25" s="402">
        <v>1110411.496</v>
      </c>
      <c r="U25" s="403">
        <v>1070383.832</v>
      </c>
      <c r="V25" s="450">
        <v>0.964</v>
      </c>
      <c r="W25" s="405">
        <v>1103953.464</v>
      </c>
      <c r="X25" s="403">
        <v>1063981.12</v>
      </c>
      <c r="Y25" s="450">
        <v>0.964</v>
      </c>
      <c r="Z25" s="402">
        <v>6458.032</v>
      </c>
      <c r="AA25" s="403">
        <v>6402.712</v>
      </c>
      <c r="AB25" s="450">
        <v>0.991</v>
      </c>
      <c r="AC25" s="405">
        <v>59278.9</v>
      </c>
      <c r="AD25" s="403">
        <v>56691.85</v>
      </c>
      <c r="AE25" s="450">
        <v>0.956</v>
      </c>
    </row>
    <row r="26" spans="1:31" ht="13.5">
      <c r="A26" s="406" t="s">
        <v>364</v>
      </c>
      <c r="B26" s="407">
        <v>9143401.897</v>
      </c>
      <c r="C26" s="408">
        <v>8962367.805</v>
      </c>
      <c r="D26" s="451">
        <v>0.98</v>
      </c>
      <c r="E26" s="410">
        <v>8106651.358</v>
      </c>
      <c r="F26" s="408">
        <v>7933953.614</v>
      </c>
      <c r="G26" s="451">
        <v>0.979</v>
      </c>
      <c r="H26" s="407">
        <v>3556150.001</v>
      </c>
      <c r="I26" s="408">
        <v>3432476.118</v>
      </c>
      <c r="J26" s="451">
        <v>0.965</v>
      </c>
      <c r="K26" s="410">
        <v>4550501.357</v>
      </c>
      <c r="L26" s="408">
        <v>4501477.496</v>
      </c>
      <c r="M26" s="451">
        <v>0.989</v>
      </c>
      <c r="N26" s="407">
        <v>1036750.539</v>
      </c>
      <c r="O26" s="408">
        <v>1028414.191</v>
      </c>
      <c r="P26" s="451">
        <v>0.992</v>
      </c>
      <c r="Q26" s="410">
        <v>1588184.7</v>
      </c>
      <c r="R26" s="408">
        <v>1570125.175</v>
      </c>
      <c r="S26" s="451">
        <v>0.989</v>
      </c>
      <c r="T26" s="407">
        <v>1399178.043</v>
      </c>
      <c r="U26" s="408">
        <v>1355761.291</v>
      </c>
      <c r="V26" s="451">
        <v>0.969</v>
      </c>
      <c r="W26" s="410">
        <v>1393819.881</v>
      </c>
      <c r="X26" s="408">
        <v>1350471.367</v>
      </c>
      <c r="Y26" s="451">
        <v>0.969</v>
      </c>
      <c r="Z26" s="407">
        <v>5358.162</v>
      </c>
      <c r="AA26" s="408">
        <v>5289.924</v>
      </c>
      <c r="AB26" s="451">
        <v>0.987</v>
      </c>
      <c r="AC26" s="410">
        <v>89442.68</v>
      </c>
      <c r="AD26" s="408">
        <v>87554.78</v>
      </c>
      <c r="AE26" s="451">
        <v>0.979</v>
      </c>
    </row>
    <row r="27" spans="1:31" ht="13.5">
      <c r="A27" s="296" t="s">
        <v>365</v>
      </c>
      <c r="B27" s="411">
        <v>6157150.384</v>
      </c>
      <c r="C27" s="403">
        <v>6053126.228</v>
      </c>
      <c r="D27" s="450">
        <v>0.983</v>
      </c>
      <c r="E27" s="411">
        <v>5502986.739</v>
      </c>
      <c r="F27" s="403">
        <v>5403953.095</v>
      </c>
      <c r="G27" s="450">
        <v>0.982</v>
      </c>
      <c r="H27" s="411">
        <v>2254814.51</v>
      </c>
      <c r="I27" s="403">
        <v>2188404.789</v>
      </c>
      <c r="J27" s="450">
        <v>0.971</v>
      </c>
      <c r="K27" s="411">
        <v>3248172.229</v>
      </c>
      <c r="L27" s="403">
        <v>3215548.306</v>
      </c>
      <c r="M27" s="450">
        <v>0.99</v>
      </c>
      <c r="N27" s="411">
        <v>654163.645</v>
      </c>
      <c r="O27" s="403">
        <v>649173.133</v>
      </c>
      <c r="P27" s="450">
        <v>0.992</v>
      </c>
      <c r="Q27" s="411">
        <v>806571.66</v>
      </c>
      <c r="R27" s="403">
        <v>798727.654</v>
      </c>
      <c r="S27" s="450">
        <v>0.99</v>
      </c>
      <c r="T27" s="411">
        <v>922828.7</v>
      </c>
      <c r="U27" s="403">
        <v>897386.008</v>
      </c>
      <c r="V27" s="450">
        <v>0.972</v>
      </c>
      <c r="W27" s="411">
        <v>917141.95</v>
      </c>
      <c r="X27" s="403">
        <v>891844.512</v>
      </c>
      <c r="Y27" s="450">
        <v>0.972</v>
      </c>
      <c r="Z27" s="411">
        <v>5686.75</v>
      </c>
      <c r="AA27" s="403">
        <v>5541.496</v>
      </c>
      <c r="AB27" s="450">
        <v>0.974</v>
      </c>
      <c r="AC27" s="411">
        <v>118477.9</v>
      </c>
      <c r="AD27" s="403">
        <v>115622.3</v>
      </c>
      <c r="AE27" s="450">
        <v>0.976</v>
      </c>
    </row>
    <row r="28" spans="1:31" ht="13.5">
      <c r="A28" s="296" t="s">
        <v>366</v>
      </c>
      <c r="B28" s="411">
        <v>5165578.021</v>
      </c>
      <c r="C28" s="403">
        <v>5096641.799000001</v>
      </c>
      <c r="D28" s="450">
        <v>0.987</v>
      </c>
      <c r="E28" s="411">
        <v>4419624.135</v>
      </c>
      <c r="F28" s="403">
        <v>4355821.586</v>
      </c>
      <c r="G28" s="450">
        <v>0.986</v>
      </c>
      <c r="H28" s="411">
        <v>1723523.085</v>
      </c>
      <c r="I28" s="403">
        <v>1683714.718</v>
      </c>
      <c r="J28" s="450">
        <v>0.977</v>
      </c>
      <c r="K28" s="411">
        <v>2696101.05</v>
      </c>
      <c r="L28" s="403">
        <v>2672106.868</v>
      </c>
      <c r="M28" s="450">
        <v>0.991</v>
      </c>
      <c r="N28" s="411">
        <v>745953.886</v>
      </c>
      <c r="O28" s="403">
        <v>740820.213</v>
      </c>
      <c r="P28" s="450">
        <v>0.993</v>
      </c>
      <c r="Q28" s="411">
        <v>1320155.716</v>
      </c>
      <c r="R28" s="403">
        <v>1309587.729</v>
      </c>
      <c r="S28" s="450">
        <v>0.992</v>
      </c>
      <c r="T28" s="411">
        <v>723446.208</v>
      </c>
      <c r="U28" s="403">
        <v>708083.154</v>
      </c>
      <c r="V28" s="450">
        <v>0.979</v>
      </c>
      <c r="W28" s="411">
        <v>720360.738</v>
      </c>
      <c r="X28" s="403">
        <v>705027.712</v>
      </c>
      <c r="Y28" s="450">
        <v>0.979</v>
      </c>
      <c r="Z28" s="411">
        <v>3085.47</v>
      </c>
      <c r="AA28" s="403">
        <v>3055.442</v>
      </c>
      <c r="AB28" s="450">
        <v>0.99</v>
      </c>
      <c r="AC28" s="411">
        <v>88851.7</v>
      </c>
      <c r="AD28" s="403">
        <v>85355.35</v>
      </c>
      <c r="AE28" s="450">
        <v>0.961</v>
      </c>
    </row>
    <row r="29" spans="1:31" ht="13.5">
      <c r="A29" s="296" t="s">
        <v>367</v>
      </c>
      <c r="B29" s="411">
        <v>13352269.708</v>
      </c>
      <c r="C29" s="403">
        <v>13147659.75</v>
      </c>
      <c r="D29" s="450">
        <v>0.985</v>
      </c>
      <c r="E29" s="411">
        <v>11653870.935</v>
      </c>
      <c r="F29" s="403">
        <v>11463283.779</v>
      </c>
      <c r="G29" s="450">
        <v>0.984</v>
      </c>
      <c r="H29" s="411">
        <v>4803516.918</v>
      </c>
      <c r="I29" s="403">
        <v>4696543.401</v>
      </c>
      <c r="J29" s="450">
        <v>0.978</v>
      </c>
      <c r="K29" s="411">
        <v>6850354.017</v>
      </c>
      <c r="L29" s="403">
        <v>6766740.378</v>
      </c>
      <c r="M29" s="450">
        <v>0.988</v>
      </c>
      <c r="N29" s="411">
        <v>1698398.773</v>
      </c>
      <c r="O29" s="403">
        <v>1684375.971</v>
      </c>
      <c r="P29" s="450">
        <v>0.992</v>
      </c>
      <c r="Q29" s="411">
        <v>2855740.856</v>
      </c>
      <c r="R29" s="403">
        <v>2824708.407</v>
      </c>
      <c r="S29" s="450">
        <v>0.989</v>
      </c>
      <c r="T29" s="411">
        <v>1743943.962</v>
      </c>
      <c r="U29" s="403">
        <v>1708979.39</v>
      </c>
      <c r="V29" s="450">
        <v>0.98</v>
      </c>
      <c r="W29" s="411">
        <v>1735344.49</v>
      </c>
      <c r="X29" s="403">
        <v>1700468.858</v>
      </c>
      <c r="Y29" s="450">
        <v>0.98</v>
      </c>
      <c r="Z29" s="411">
        <v>8599.472</v>
      </c>
      <c r="AA29" s="403">
        <v>8510.532</v>
      </c>
      <c r="AB29" s="450">
        <v>0.99</v>
      </c>
      <c r="AC29" s="411">
        <v>185574.35</v>
      </c>
      <c r="AD29" s="403">
        <v>180181.7</v>
      </c>
      <c r="AE29" s="450">
        <v>0.971</v>
      </c>
    </row>
    <row r="30" spans="1:31" ht="13.5">
      <c r="A30" s="296" t="s">
        <v>368</v>
      </c>
      <c r="B30" s="411">
        <v>14149455.623</v>
      </c>
      <c r="C30" s="403">
        <v>13918164.125</v>
      </c>
      <c r="D30" s="450">
        <v>0.984</v>
      </c>
      <c r="E30" s="411">
        <v>12137995.563</v>
      </c>
      <c r="F30" s="403">
        <v>11920612.58</v>
      </c>
      <c r="G30" s="450">
        <v>0.982</v>
      </c>
      <c r="H30" s="411">
        <v>4352098.758</v>
      </c>
      <c r="I30" s="403">
        <v>4199905.199</v>
      </c>
      <c r="J30" s="450">
        <v>0.965</v>
      </c>
      <c r="K30" s="411">
        <v>7785896.805</v>
      </c>
      <c r="L30" s="403">
        <v>7720707.381</v>
      </c>
      <c r="M30" s="450">
        <v>0.992</v>
      </c>
      <c r="N30" s="411">
        <v>2011460.06</v>
      </c>
      <c r="O30" s="403">
        <v>1997551.545</v>
      </c>
      <c r="P30" s="450">
        <v>0.993</v>
      </c>
      <c r="Q30" s="411">
        <v>2995540.628</v>
      </c>
      <c r="R30" s="403">
        <v>2970695.988</v>
      </c>
      <c r="S30" s="450">
        <v>0.992</v>
      </c>
      <c r="T30" s="411">
        <v>1556357.404</v>
      </c>
      <c r="U30" s="403">
        <v>1513525.712</v>
      </c>
      <c r="V30" s="450">
        <v>0.972</v>
      </c>
      <c r="W30" s="411">
        <v>1544712.192</v>
      </c>
      <c r="X30" s="403">
        <v>1502145.244</v>
      </c>
      <c r="Y30" s="450">
        <v>0.972</v>
      </c>
      <c r="Z30" s="411">
        <v>11645.212</v>
      </c>
      <c r="AA30" s="403">
        <v>11380.468</v>
      </c>
      <c r="AB30" s="450">
        <v>0.977</v>
      </c>
      <c r="AC30" s="411">
        <v>234816</v>
      </c>
      <c r="AD30" s="403">
        <v>227657.1</v>
      </c>
      <c r="AE30" s="450">
        <v>0.97</v>
      </c>
    </row>
    <row r="31" spans="1:31" ht="13.5">
      <c r="A31" s="406" t="s">
        <v>369</v>
      </c>
      <c r="B31" s="411">
        <v>24935302.046</v>
      </c>
      <c r="C31" s="403">
        <v>24561518.451</v>
      </c>
      <c r="D31" s="450">
        <v>0.985</v>
      </c>
      <c r="E31" s="411">
        <v>21633869.624</v>
      </c>
      <c r="F31" s="403">
        <v>21285632.611</v>
      </c>
      <c r="G31" s="450">
        <v>0.984</v>
      </c>
      <c r="H31" s="411">
        <v>8107248.653</v>
      </c>
      <c r="I31" s="403">
        <v>7874031.989</v>
      </c>
      <c r="J31" s="450">
        <v>0.971</v>
      </c>
      <c r="K31" s="411">
        <v>13526620.971</v>
      </c>
      <c r="L31" s="403">
        <v>13411600.622</v>
      </c>
      <c r="M31" s="450">
        <v>0.991</v>
      </c>
      <c r="N31" s="411">
        <v>3301432.422</v>
      </c>
      <c r="O31" s="403">
        <v>3275885.84</v>
      </c>
      <c r="P31" s="450">
        <v>0.992</v>
      </c>
      <c r="Q31" s="411">
        <v>5759902.844</v>
      </c>
      <c r="R31" s="403">
        <v>5717198.633</v>
      </c>
      <c r="S31" s="450">
        <v>0.993</v>
      </c>
      <c r="T31" s="411">
        <v>2718077.012</v>
      </c>
      <c r="U31" s="403">
        <v>2645624.62</v>
      </c>
      <c r="V31" s="450">
        <v>0.973</v>
      </c>
      <c r="W31" s="411">
        <v>2704038.406</v>
      </c>
      <c r="X31" s="403">
        <v>2631721.122</v>
      </c>
      <c r="Y31" s="450">
        <v>0.973</v>
      </c>
      <c r="Z31" s="411">
        <v>14038.606</v>
      </c>
      <c r="AA31" s="403">
        <v>13903.498</v>
      </c>
      <c r="AB31" s="450">
        <v>0.99</v>
      </c>
      <c r="AC31" s="411">
        <v>236046.6</v>
      </c>
      <c r="AD31" s="403">
        <v>229996.15</v>
      </c>
      <c r="AE31" s="450">
        <v>0.974</v>
      </c>
    </row>
    <row r="32" spans="1:31" ht="13.5">
      <c r="A32" s="296" t="s">
        <v>370</v>
      </c>
      <c r="B32" s="398">
        <v>54507420.166</v>
      </c>
      <c r="C32" s="399">
        <v>53796635.471</v>
      </c>
      <c r="D32" s="449">
        <v>0.987</v>
      </c>
      <c r="E32" s="401">
        <v>46294174.475</v>
      </c>
      <c r="F32" s="399">
        <v>45636999.491</v>
      </c>
      <c r="G32" s="449">
        <v>0.986</v>
      </c>
      <c r="H32" s="398">
        <v>16588410.814</v>
      </c>
      <c r="I32" s="399">
        <v>16158307.733</v>
      </c>
      <c r="J32" s="449">
        <v>0.974</v>
      </c>
      <c r="K32" s="401">
        <v>29705763.661</v>
      </c>
      <c r="L32" s="399">
        <v>29478691.758</v>
      </c>
      <c r="M32" s="449">
        <v>0.992</v>
      </c>
      <c r="N32" s="398">
        <v>8213245.691</v>
      </c>
      <c r="O32" s="399">
        <v>8159635.98</v>
      </c>
      <c r="P32" s="449">
        <v>0.993</v>
      </c>
      <c r="Q32" s="401">
        <v>10543927.627</v>
      </c>
      <c r="R32" s="399">
        <v>10458198.274</v>
      </c>
      <c r="S32" s="449">
        <v>0.992</v>
      </c>
      <c r="T32" s="398">
        <v>5478782.8</v>
      </c>
      <c r="U32" s="399">
        <v>5355691.832</v>
      </c>
      <c r="V32" s="449">
        <v>0.978</v>
      </c>
      <c r="W32" s="401">
        <v>5427279.52</v>
      </c>
      <c r="X32" s="399">
        <v>5304673.472</v>
      </c>
      <c r="Y32" s="449">
        <v>0.977</v>
      </c>
      <c r="Z32" s="398">
        <v>51503.28</v>
      </c>
      <c r="AA32" s="399">
        <v>51018.36</v>
      </c>
      <c r="AB32" s="449">
        <v>0.991</v>
      </c>
      <c r="AC32" s="401">
        <v>785516.3</v>
      </c>
      <c r="AD32" s="399">
        <v>764811.95</v>
      </c>
      <c r="AE32" s="449">
        <v>0.974</v>
      </c>
    </row>
    <row r="33" spans="1:31" ht="13.5">
      <c r="A33" s="296" t="s">
        <v>371</v>
      </c>
      <c r="B33" s="402">
        <v>12084208.385</v>
      </c>
      <c r="C33" s="403">
        <v>11942676.332999999</v>
      </c>
      <c r="D33" s="450">
        <v>0.988</v>
      </c>
      <c r="E33" s="405">
        <v>10372735.225</v>
      </c>
      <c r="F33" s="403">
        <v>10245048.654</v>
      </c>
      <c r="G33" s="450">
        <v>0.988</v>
      </c>
      <c r="H33" s="402">
        <v>3674839.035</v>
      </c>
      <c r="I33" s="403">
        <v>3610768.117</v>
      </c>
      <c r="J33" s="450">
        <v>0.983</v>
      </c>
      <c r="K33" s="405">
        <v>6697896.19</v>
      </c>
      <c r="L33" s="403">
        <v>6634280.537</v>
      </c>
      <c r="M33" s="450">
        <v>0.991</v>
      </c>
      <c r="N33" s="402">
        <v>1711473.16</v>
      </c>
      <c r="O33" s="403">
        <v>1697627.679</v>
      </c>
      <c r="P33" s="450">
        <v>0.992</v>
      </c>
      <c r="Q33" s="405">
        <v>2442788.102</v>
      </c>
      <c r="R33" s="403">
        <v>2416284.004</v>
      </c>
      <c r="S33" s="450">
        <v>0.989</v>
      </c>
      <c r="T33" s="402">
        <v>1461013.096</v>
      </c>
      <c r="U33" s="403">
        <v>1434539.986</v>
      </c>
      <c r="V33" s="450">
        <v>0.982</v>
      </c>
      <c r="W33" s="405">
        <v>1454980.804</v>
      </c>
      <c r="X33" s="403">
        <v>1428563.614</v>
      </c>
      <c r="Y33" s="450">
        <v>0.982</v>
      </c>
      <c r="Z33" s="402">
        <v>6032.292</v>
      </c>
      <c r="AA33" s="403">
        <v>5976.372</v>
      </c>
      <c r="AB33" s="450">
        <v>0.991</v>
      </c>
      <c r="AC33" s="405">
        <v>189774.9</v>
      </c>
      <c r="AD33" s="403">
        <v>185625.05</v>
      </c>
      <c r="AE33" s="450">
        <v>0.978</v>
      </c>
    </row>
    <row r="34" spans="1:31" ht="13.5">
      <c r="A34" s="296" t="s">
        <v>372</v>
      </c>
      <c r="B34" s="402">
        <v>9631221.468</v>
      </c>
      <c r="C34" s="403">
        <v>9483060.555</v>
      </c>
      <c r="D34" s="450">
        <v>0.985</v>
      </c>
      <c r="E34" s="405">
        <v>8315607.24</v>
      </c>
      <c r="F34" s="403">
        <v>8177801.181</v>
      </c>
      <c r="G34" s="450">
        <v>0.983</v>
      </c>
      <c r="H34" s="402">
        <v>3345887.96</v>
      </c>
      <c r="I34" s="403">
        <v>3250265.249</v>
      </c>
      <c r="J34" s="450">
        <v>0.971</v>
      </c>
      <c r="K34" s="405">
        <v>4969719.28</v>
      </c>
      <c r="L34" s="403">
        <v>4927535.932</v>
      </c>
      <c r="M34" s="450">
        <v>0.992</v>
      </c>
      <c r="N34" s="402">
        <v>1315614.228</v>
      </c>
      <c r="O34" s="403">
        <v>1305259.374</v>
      </c>
      <c r="P34" s="450">
        <v>0.992</v>
      </c>
      <c r="Q34" s="405">
        <v>1980987.378</v>
      </c>
      <c r="R34" s="403">
        <v>1963758.956</v>
      </c>
      <c r="S34" s="450">
        <v>0.991</v>
      </c>
      <c r="T34" s="402">
        <v>1168677.618</v>
      </c>
      <c r="U34" s="403">
        <v>1137945.538</v>
      </c>
      <c r="V34" s="450">
        <v>0.974</v>
      </c>
      <c r="W34" s="405">
        <v>1157646.704</v>
      </c>
      <c r="X34" s="403">
        <v>1127190.884</v>
      </c>
      <c r="Y34" s="450">
        <v>0.974</v>
      </c>
      <c r="Z34" s="402">
        <v>11030.914</v>
      </c>
      <c r="AA34" s="403">
        <v>10754.654</v>
      </c>
      <c r="AB34" s="450">
        <v>0.975</v>
      </c>
      <c r="AC34" s="405">
        <v>188746.96</v>
      </c>
      <c r="AD34" s="403">
        <v>183491.185</v>
      </c>
      <c r="AE34" s="450">
        <v>0.972</v>
      </c>
    </row>
    <row r="35" spans="1:31" ht="13.5">
      <c r="A35" s="296" t="s">
        <v>373</v>
      </c>
      <c r="B35" s="402">
        <v>18418766.077</v>
      </c>
      <c r="C35" s="403">
        <v>18136052.215</v>
      </c>
      <c r="D35" s="450">
        <v>0.985</v>
      </c>
      <c r="E35" s="405">
        <v>16065944.747</v>
      </c>
      <c r="F35" s="403">
        <v>15802697.846</v>
      </c>
      <c r="G35" s="450">
        <v>0.984</v>
      </c>
      <c r="H35" s="402">
        <v>6509531.485</v>
      </c>
      <c r="I35" s="403">
        <v>6342718.716</v>
      </c>
      <c r="J35" s="450">
        <v>0.974</v>
      </c>
      <c r="K35" s="405">
        <v>9556413.262</v>
      </c>
      <c r="L35" s="403">
        <v>9459979.13</v>
      </c>
      <c r="M35" s="450">
        <v>0.99</v>
      </c>
      <c r="N35" s="402">
        <v>2352821.33</v>
      </c>
      <c r="O35" s="403">
        <v>2333354.369</v>
      </c>
      <c r="P35" s="450">
        <v>0.992</v>
      </c>
      <c r="Q35" s="405">
        <v>3176204.129</v>
      </c>
      <c r="R35" s="403">
        <v>3138980.477</v>
      </c>
      <c r="S35" s="450">
        <v>0.988</v>
      </c>
      <c r="T35" s="402">
        <v>2135460.88</v>
      </c>
      <c r="U35" s="403">
        <v>2088096.558</v>
      </c>
      <c r="V35" s="450">
        <v>0.978</v>
      </c>
      <c r="W35" s="405">
        <v>2123486.48</v>
      </c>
      <c r="X35" s="403">
        <v>2076259.078</v>
      </c>
      <c r="Y35" s="450">
        <v>0.978</v>
      </c>
      <c r="Z35" s="402">
        <v>11974.4</v>
      </c>
      <c r="AA35" s="403">
        <v>11837.48</v>
      </c>
      <c r="AB35" s="450">
        <v>0.989</v>
      </c>
      <c r="AC35" s="405">
        <v>206148.35</v>
      </c>
      <c r="AD35" s="403">
        <v>200190.69</v>
      </c>
      <c r="AE35" s="450">
        <v>0.971</v>
      </c>
    </row>
    <row r="36" spans="1:31" ht="13.5">
      <c r="A36" s="406" t="s">
        <v>374</v>
      </c>
      <c r="B36" s="407">
        <v>66929830.412</v>
      </c>
      <c r="C36" s="408">
        <v>65691400.21</v>
      </c>
      <c r="D36" s="451">
        <v>0.981</v>
      </c>
      <c r="E36" s="410">
        <v>56495110.315</v>
      </c>
      <c r="F36" s="408">
        <v>55385474.9</v>
      </c>
      <c r="G36" s="451">
        <v>0.98</v>
      </c>
      <c r="H36" s="407">
        <v>22412582.291</v>
      </c>
      <c r="I36" s="408">
        <v>21755066.563</v>
      </c>
      <c r="J36" s="451">
        <v>0.971</v>
      </c>
      <c r="K36" s="410">
        <v>34082528.024</v>
      </c>
      <c r="L36" s="408">
        <v>33630408.337</v>
      </c>
      <c r="M36" s="451">
        <v>0.987</v>
      </c>
      <c r="N36" s="407">
        <v>10434720.097</v>
      </c>
      <c r="O36" s="408">
        <v>10305925.31</v>
      </c>
      <c r="P36" s="451">
        <v>0.988</v>
      </c>
      <c r="Q36" s="410">
        <v>12241556.089</v>
      </c>
      <c r="R36" s="408">
        <v>12081677.229</v>
      </c>
      <c r="S36" s="451">
        <v>0.987</v>
      </c>
      <c r="T36" s="407">
        <v>7491510.774</v>
      </c>
      <c r="U36" s="408">
        <v>7300198.413</v>
      </c>
      <c r="V36" s="451">
        <v>0.974</v>
      </c>
      <c r="W36" s="410">
        <v>7452163.432</v>
      </c>
      <c r="X36" s="408">
        <v>7261566.369</v>
      </c>
      <c r="Y36" s="451">
        <v>0.974</v>
      </c>
      <c r="Z36" s="407">
        <v>39347.342</v>
      </c>
      <c r="AA36" s="408">
        <v>38632.044</v>
      </c>
      <c r="AB36" s="451">
        <v>0.982</v>
      </c>
      <c r="AC36" s="410">
        <v>1156497.51</v>
      </c>
      <c r="AD36" s="408">
        <v>1116930.76</v>
      </c>
      <c r="AE36" s="451">
        <v>0.966</v>
      </c>
    </row>
    <row r="37" spans="1:31" ht="13.5">
      <c r="A37" s="296" t="s">
        <v>375</v>
      </c>
      <c r="B37" s="411">
        <v>37883136.828</v>
      </c>
      <c r="C37" s="403">
        <v>37272779.681</v>
      </c>
      <c r="D37" s="450">
        <v>0.984</v>
      </c>
      <c r="E37" s="411">
        <v>32202307.067</v>
      </c>
      <c r="F37" s="403">
        <v>31645988.669</v>
      </c>
      <c r="G37" s="450">
        <v>0.983</v>
      </c>
      <c r="H37" s="411">
        <v>12174380.347</v>
      </c>
      <c r="I37" s="403">
        <v>11820430.626</v>
      </c>
      <c r="J37" s="450">
        <v>0.971</v>
      </c>
      <c r="K37" s="411">
        <v>20027926.72</v>
      </c>
      <c r="L37" s="403">
        <v>19825558.043</v>
      </c>
      <c r="M37" s="450">
        <v>0.99</v>
      </c>
      <c r="N37" s="411">
        <v>5680829.761</v>
      </c>
      <c r="O37" s="403">
        <v>5626791.012</v>
      </c>
      <c r="P37" s="450">
        <v>0.99</v>
      </c>
      <c r="Q37" s="411">
        <v>8319815.979</v>
      </c>
      <c r="R37" s="403">
        <v>8244169.462</v>
      </c>
      <c r="S37" s="450">
        <v>0.991</v>
      </c>
      <c r="T37" s="411">
        <v>4187389.957</v>
      </c>
      <c r="U37" s="403">
        <v>4085907.831</v>
      </c>
      <c r="V37" s="450">
        <v>0.976</v>
      </c>
      <c r="W37" s="411">
        <v>4162817.397</v>
      </c>
      <c r="X37" s="403">
        <v>4061539.737</v>
      </c>
      <c r="Y37" s="450">
        <v>0.976</v>
      </c>
      <c r="Z37" s="411">
        <v>24572.56</v>
      </c>
      <c r="AA37" s="403">
        <v>24368.094</v>
      </c>
      <c r="AB37" s="450">
        <v>0.992</v>
      </c>
      <c r="AC37" s="411">
        <v>536990.975</v>
      </c>
      <c r="AD37" s="403">
        <v>526475.45</v>
      </c>
      <c r="AE37" s="450">
        <v>0.98</v>
      </c>
    </row>
    <row r="38" spans="1:31" ht="13.5">
      <c r="A38" s="296" t="s">
        <v>376</v>
      </c>
      <c r="B38" s="411">
        <v>9934736.013</v>
      </c>
      <c r="C38" s="403">
        <v>9771773.855</v>
      </c>
      <c r="D38" s="450">
        <v>0.984</v>
      </c>
      <c r="E38" s="411">
        <v>8656746.819</v>
      </c>
      <c r="F38" s="403">
        <v>8507872.043</v>
      </c>
      <c r="G38" s="450">
        <v>0.983</v>
      </c>
      <c r="H38" s="411">
        <v>3253636.496</v>
      </c>
      <c r="I38" s="403">
        <v>3161984.726</v>
      </c>
      <c r="J38" s="450">
        <v>0.972</v>
      </c>
      <c r="K38" s="411">
        <v>5403110.323</v>
      </c>
      <c r="L38" s="403">
        <v>5345887.317</v>
      </c>
      <c r="M38" s="450">
        <v>0.989</v>
      </c>
      <c r="N38" s="411">
        <v>1277989.194</v>
      </c>
      <c r="O38" s="403">
        <v>1263901.812</v>
      </c>
      <c r="P38" s="450">
        <v>0.989</v>
      </c>
      <c r="Q38" s="411">
        <v>1637326.476</v>
      </c>
      <c r="R38" s="403">
        <v>1618753.998</v>
      </c>
      <c r="S38" s="450">
        <v>0.989</v>
      </c>
      <c r="T38" s="411">
        <v>1149860.712</v>
      </c>
      <c r="U38" s="403">
        <v>1117966.042</v>
      </c>
      <c r="V38" s="450">
        <v>0.972</v>
      </c>
      <c r="W38" s="411">
        <v>1145073.168</v>
      </c>
      <c r="X38" s="403">
        <v>1113178.498</v>
      </c>
      <c r="Y38" s="450">
        <v>0.972</v>
      </c>
      <c r="Z38" s="411">
        <v>4787.544</v>
      </c>
      <c r="AA38" s="403">
        <v>4787.544</v>
      </c>
      <c r="AB38" s="450">
        <v>1</v>
      </c>
      <c r="AC38" s="411">
        <v>216789.8</v>
      </c>
      <c r="AD38" s="403">
        <v>210093.55</v>
      </c>
      <c r="AE38" s="450">
        <v>0.969</v>
      </c>
    </row>
    <row r="39" spans="1:31" ht="13.5">
      <c r="A39" s="296" t="s">
        <v>377</v>
      </c>
      <c r="B39" s="411">
        <v>6642808.746</v>
      </c>
      <c r="C39" s="403">
        <v>6526029.469</v>
      </c>
      <c r="D39" s="450">
        <v>0.982</v>
      </c>
      <c r="E39" s="411">
        <v>5781133.405</v>
      </c>
      <c r="F39" s="403">
        <v>5672980.244</v>
      </c>
      <c r="G39" s="450">
        <v>0.981</v>
      </c>
      <c r="H39" s="411">
        <v>2002692.614</v>
      </c>
      <c r="I39" s="403">
        <v>1938367.574</v>
      </c>
      <c r="J39" s="450">
        <v>0.968</v>
      </c>
      <c r="K39" s="411">
        <v>3778440.791</v>
      </c>
      <c r="L39" s="403">
        <v>3734612.67</v>
      </c>
      <c r="M39" s="450">
        <v>0.988</v>
      </c>
      <c r="N39" s="411">
        <v>861675.341</v>
      </c>
      <c r="O39" s="403">
        <v>853049.225</v>
      </c>
      <c r="P39" s="450">
        <v>0.99</v>
      </c>
      <c r="Q39" s="411">
        <v>953676.171</v>
      </c>
      <c r="R39" s="403">
        <v>942996.143</v>
      </c>
      <c r="S39" s="450">
        <v>0.989</v>
      </c>
      <c r="T39" s="411">
        <v>770085.528</v>
      </c>
      <c r="U39" s="403">
        <v>747305.24</v>
      </c>
      <c r="V39" s="450">
        <v>0.97</v>
      </c>
      <c r="W39" s="411">
        <v>766275.916</v>
      </c>
      <c r="X39" s="403">
        <v>743724.81</v>
      </c>
      <c r="Y39" s="450">
        <v>0.971</v>
      </c>
      <c r="Z39" s="411">
        <v>3809.612</v>
      </c>
      <c r="AA39" s="403">
        <v>3580.43</v>
      </c>
      <c r="AB39" s="450">
        <v>0.94</v>
      </c>
      <c r="AC39" s="411">
        <v>166996.84</v>
      </c>
      <c r="AD39" s="403">
        <v>160950.94</v>
      </c>
      <c r="AE39" s="450">
        <v>0.964</v>
      </c>
    </row>
    <row r="40" spans="1:31" ht="13.5">
      <c r="A40" s="296" t="s">
        <v>378</v>
      </c>
      <c r="B40" s="411">
        <v>4240248.356</v>
      </c>
      <c r="C40" s="403">
        <v>4169239.02</v>
      </c>
      <c r="D40" s="450">
        <v>0.983</v>
      </c>
      <c r="E40" s="411">
        <v>3684449.438</v>
      </c>
      <c r="F40" s="403">
        <v>3618045.933</v>
      </c>
      <c r="G40" s="450">
        <v>0.982</v>
      </c>
      <c r="H40" s="411">
        <v>1631590.476</v>
      </c>
      <c r="I40" s="403">
        <v>1588979.535</v>
      </c>
      <c r="J40" s="450">
        <v>0.974</v>
      </c>
      <c r="K40" s="411">
        <v>2052858.962</v>
      </c>
      <c r="L40" s="403">
        <v>2029066.398</v>
      </c>
      <c r="M40" s="450">
        <v>0.988</v>
      </c>
      <c r="N40" s="411">
        <v>555798.918</v>
      </c>
      <c r="O40" s="403">
        <v>551193.087</v>
      </c>
      <c r="P40" s="450">
        <v>0.992</v>
      </c>
      <c r="Q40" s="411">
        <v>873328.878</v>
      </c>
      <c r="R40" s="403">
        <v>864092.769</v>
      </c>
      <c r="S40" s="450">
        <v>0.989</v>
      </c>
      <c r="T40" s="411">
        <v>650463.578</v>
      </c>
      <c r="U40" s="403">
        <v>633731.946</v>
      </c>
      <c r="V40" s="450">
        <v>0.974</v>
      </c>
      <c r="W40" s="411">
        <v>646618.528</v>
      </c>
      <c r="X40" s="403">
        <v>630072.812</v>
      </c>
      <c r="Y40" s="450">
        <v>0.974</v>
      </c>
      <c r="Z40" s="411">
        <v>3845.05</v>
      </c>
      <c r="AA40" s="403">
        <v>3659.134</v>
      </c>
      <c r="AB40" s="450">
        <v>0.952</v>
      </c>
      <c r="AC40" s="411">
        <v>48053.6</v>
      </c>
      <c r="AD40" s="403">
        <v>44561.45</v>
      </c>
      <c r="AE40" s="450">
        <v>0.927</v>
      </c>
    </row>
    <row r="41" spans="1:31" ht="13.5">
      <c r="A41" s="406" t="s">
        <v>379</v>
      </c>
      <c r="B41" s="411">
        <v>4881143.687000001</v>
      </c>
      <c r="C41" s="403">
        <v>4792899.387</v>
      </c>
      <c r="D41" s="450">
        <v>0.982</v>
      </c>
      <c r="E41" s="411">
        <v>4284311.139</v>
      </c>
      <c r="F41" s="403">
        <v>4200372.63</v>
      </c>
      <c r="G41" s="450">
        <v>0.98</v>
      </c>
      <c r="H41" s="411">
        <v>1807651.97</v>
      </c>
      <c r="I41" s="403">
        <v>1757431.196</v>
      </c>
      <c r="J41" s="450">
        <v>0.972</v>
      </c>
      <c r="K41" s="411">
        <v>2476659.169</v>
      </c>
      <c r="L41" s="403">
        <v>2442941.434</v>
      </c>
      <c r="M41" s="450">
        <v>0.986</v>
      </c>
      <c r="N41" s="411">
        <v>596832.548</v>
      </c>
      <c r="O41" s="403">
        <v>592526.757</v>
      </c>
      <c r="P41" s="450">
        <v>0.993</v>
      </c>
      <c r="Q41" s="411">
        <v>1077765.442</v>
      </c>
      <c r="R41" s="403">
        <v>1068901.844</v>
      </c>
      <c r="S41" s="450">
        <v>0.992</v>
      </c>
      <c r="T41" s="411">
        <v>776028.914</v>
      </c>
      <c r="U41" s="403">
        <v>754763.814</v>
      </c>
      <c r="V41" s="450">
        <v>0.973</v>
      </c>
      <c r="W41" s="411">
        <v>771854.42</v>
      </c>
      <c r="X41" s="403">
        <v>750607.574</v>
      </c>
      <c r="Y41" s="450">
        <v>0.972</v>
      </c>
      <c r="Z41" s="411">
        <v>4174.494</v>
      </c>
      <c r="AA41" s="403">
        <v>4156.24</v>
      </c>
      <c r="AB41" s="450">
        <v>0.996</v>
      </c>
      <c r="AC41" s="411">
        <v>78514.85</v>
      </c>
      <c r="AD41" s="403">
        <v>75887.1</v>
      </c>
      <c r="AE41" s="450">
        <v>0.967</v>
      </c>
    </row>
    <row r="42" spans="1:31" ht="13.5">
      <c r="A42" s="296" t="s">
        <v>380</v>
      </c>
      <c r="B42" s="398">
        <v>15997131.34</v>
      </c>
      <c r="C42" s="399">
        <v>15730245.687</v>
      </c>
      <c r="D42" s="449">
        <v>0.983</v>
      </c>
      <c r="E42" s="401">
        <v>13924547.194</v>
      </c>
      <c r="F42" s="399">
        <v>13677222.494</v>
      </c>
      <c r="G42" s="449">
        <v>0.982</v>
      </c>
      <c r="H42" s="398">
        <v>5814883.995</v>
      </c>
      <c r="I42" s="399">
        <v>5649572.892</v>
      </c>
      <c r="J42" s="449">
        <v>0.972</v>
      </c>
      <c r="K42" s="401">
        <v>8109663.199</v>
      </c>
      <c r="L42" s="399">
        <v>8027649.602</v>
      </c>
      <c r="M42" s="449">
        <v>0.99</v>
      </c>
      <c r="N42" s="398">
        <v>2072584.146</v>
      </c>
      <c r="O42" s="399">
        <v>2053023.193</v>
      </c>
      <c r="P42" s="449">
        <v>0.991</v>
      </c>
      <c r="Q42" s="401">
        <v>2498130.92</v>
      </c>
      <c r="R42" s="399">
        <v>2469667.233</v>
      </c>
      <c r="S42" s="449">
        <v>0.989</v>
      </c>
      <c r="T42" s="398">
        <v>1968664.851</v>
      </c>
      <c r="U42" s="399">
        <v>1924169.757</v>
      </c>
      <c r="V42" s="449">
        <v>0.977</v>
      </c>
      <c r="W42" s="401">
        <v>1962216.091</v>
      </c>
      <c r="X42" s="399">
        <v>1917800.787</v>
      </c>
      <c r="Y42" s="449">
        <v>0.977</v>
      </c>
      <c r="Z42" s="398">
        <v>6448.76</v>
      </c>
      <c r="AA42" s="399">
        <v>6368.97</v>
      </c>
      <c r="AB42" s="449">
        <v>0.988</v>
      </c>
      <c r="AC42" s="401">
        <v>184290.65</v>
      </c>
      <c r="AD42" s="399">
        <v>180210.85</v>
      </c>
      <c r="AE42" s="449">
        <v>0.978</v>
      </c>
    </row>
    <row r="43" spans="1:31" ht="13.5">
      <c r="A43" s="296" t="s">
        <v>381</v>
      </c>
      <c r="B43" s="402">
        <v>21318611.312</v>
      </c>
      <c r="C43" s="403">
        <v>20951172.953</v>
      </c>
      <c r="D43" s="450">
        <v>0.983</v>
      </c>
      <c r="E43" s="405">
        <v>18313911.09</v>
      </c>
      <c r="F43" s="403">
        <v>17976856.419</v>
      </c>
      <c r="G43" s="450">
        <v>0.982</v>
      </c>
      <c r="H43" s="402">
        <v>7057821.319</v>
      </c>
      <c r="I43" s="403">
        <v>6831269.137</v>
      </c>
      <c r="J43" s="450">
        <v>0.968</v>
      </c>
      <c r="K43" s="405">
        <v>11256089.771</v>
      </c>
      <c r="L43" s="403">
        <v>11145587.282</v>
      </c>
      <c r="M43" s="450">
        <v>0.99</v>
      </c>
      <c r="N43" s="402">
        <v>3004700.222</v>
      </c>
      <c r="O43" s="403">
        <v>2974316.534</v>
      </c>
      <c r="P43" s="450">
        <v>0.99</v>
      </c>
      <c r="Q43" s="405">
        <v>4963327.26</v>
      </c>
      <c r="R43" s="403">
        <v>4910412.917</v>
      </c>
      <c r="S43" s="450">
        <v>0.989</v>
      </c>
      <c r="T43" s="402">
        <v>2708612.653</v>
      </c>
      <c r="U43" s="403">
        <v>2630460.054</v>
      </c>
      <c r="V43" s="450">
        <v>0.971</v>
      </c>
      <c r="W43" s="405">
        <v>2697454.981</v>
      </c>
      <c r="X43" s="403">
        <v>2619723.355</v>
      </c>
      <c r="Y43" s="450">
        <v>0.971</v>
      </c>
      <c r="Z43" s="402">
        <v>11157.672</v>
      </c>
      <c r="AA43" s="403">
        <v>10736.699</v>
      </c>
      <c r="AB43" s="450">
        <v>0.962</v>
      </c>
      <c r="AC43" s="405">
        <v>395210.35</v>
      </c>
      <c r="AD43" s="403">
        <v>381445.5</v>
      </c>
      <c r="AE43" s="450">
        <v>0.965</v>
      </c>
    </row>
    <row r="44" spans="1:31" ht="13.5">
      <c r="A44" s="296" t="s">
        <v>382</v>
      </c>
      <c r="B44" s="402">
        <v>9836480.065</v>
      </c>
      <c r="C44" s="403">
        <v>9710959.156</v>
      </c>
      <c r="D44" s="450">
        <v>0.987</v>
      </c>
      <c r="E44" s="405">
        <v>8494234.896</v>
      </c>
      <c r="F44" s="403">
        <v>8379470.804</v>
      </c>
      <c r="G44" s="450">
        <v>0.986</v>
      </c>
      <c r="H44" s="402">
        <v>3477697.228</v>
      </c>
      <c r="I44" s="403">
        <v>3398247.175</v>
      </c>
      <c r="J44" s="450">
        <v>0.977</v>
      </c>
      <c r="K44" s="405">
        <v>5016537.668</v>
      </c>
      <c r="L44" s="403">
        <v>4981223.629</v>
      </c>
      <c r="M44" s="450">
        <v>0.993</v>
      </c>
      <c r="N44" s="402">
        <v>1342245.169</v>
      </c>
      <c r="O44" s="403">
        <v>1331488.352</v>
      </c>
      <c r="P44" s="450">
        <v>0.992</v>
      </c>
      <c r="Q44" s="405">
        <v>2322649.765</v>
      </c>
      <c r="R44" s="403">
        <v>2300971.801</v>
      </c>
      <c r="S44" s="450">
        <v>0.991</v>
      </c>
      <c r="T44" s="402">
        <v>1404184.286</v>
      </c>
      <c r="U44" s="403">
        <v>1376102.188</v>
      </c>
      <c r="V44" s="450">
        <v>0.98</v>
      </c>
      <c r="W44" s="405">
        <v>1396292.592</v>
      </c>
      <c r="X44" s="403">
        <v>1368246.002</v>
      </c>
      <c r="Y44" s="450">
        <v>0.98</v>
      </c>
      <c r="Z44" s="402">
        <v>7891.694</v>
      </c>
      <c r="AA44" s="403">
        <v>7856.186</v>
      </c>
      <c r="AB44" s="450">
        <v>0.996</v>
      </c>
      <c r="AC44" s="405">
        <v>132734.69</v>
      </c>
      <c r="AD44" s="403">
        <v>130009.69</v>
      </c>
      <c r="AE44" s="450">
        <v>0.979</v>
      </c>
    </row>
    <row r="45" spans="1:31" ht="13.5">
      <c r="A45" s="296" t="s">
        <v>383</v>
      </c>
      <c r="B45" s="402">
        <v>5766047.817000001</v>
      </c>
      <c r="C45" s="403">
        <v>5665855.647</v>
      </c>
      <c r="D45" s="450">
        <v>0.983</v>
      </c>
      <c r="E45" s="405">
        <v>4946424.366</v>
      </c>
      <c r="F45" s="403">
        <v>4854381.011</v>
      </c>
      <c r="G45" s="450">
        <v>0.981</v>
      </c>
      <c r="H45" s="402">
        <v>1908991.426</v>
      </c>
      <c r="I45" s="403">
        <v>1854304.414</v>
      </c>
      <c r="J45" s="450">
        <v>0.971</v>
      </c>
      <c r="K45" s="405">
        <v>3037432.94</v>
      </c>
      <c r="L45" s="403">
        <v>3000076.597</v>
      </c>
      <c r="M45" s="450">
        <v>0.988</v>
      </c>
      <c r="N45" s="402">
        <v>819623.451</v>
      </c>
      <c r="O45" s="403">
        <v>811474.636</v>
      </c>
      <c r="P45" s="450">
        <v>0.99</v>
      </c>
      <c r="Q45" s="405">
        <v>958062.652</v>
      </c>
      <c r="R45" s="403">
        <v>948102.87</v>
      </c>
      <c r="S45" s="450">
        <v>0.99</v>
      </c>
      <c r="T45" s="402">
        <v>810519.79</v>
      </c>
      <c r="U45" s="403">
        <v>781481.332</v>
      </c>
      <c r="V45" s="450">
        <v>0.964</v>
      </c>
      <c r="W45" s="405">
        <v>806369.534</v>
      </c>
      <c r="X45" s="403">
        <v>777692.762</v>
      </c>
      <c r="Y45" s="450">
        <v>0.964</v>
      </c>
      <c r="Z45" s="402">
        <v>4150.256</v>
      </c>
      <c r="AA45" s="403">
        <v>3788.57</v>
      </c>
      <c r="AB45" s="450">
        <v>0.913</v>
      </c>
      <c r="AC45" s="405">
        <v>98660.74</v>
      </c>
      <c r="AD45" s="403">
        <v>95509.64</v>
      </c>
      <c r="AE45" s="450">
        <v>0.968</v>
      </c>
    </row>
    <row r="46" spans="1:31" ht="13.5">
      <c r="A46" s="406" t="s">
        <v>384</v>
      </c>
      <c r="B46" s="407">
        <v>7686788.115</v>
      </c>
      <c r="C46" s="408">
        <v>7574835.095</v>
      </c>
      <c r="D46" s="451">
        <v>0.985</v>
      </c>
      <c r="E46" s="410">
        <v>6677078.036</v>
      </c>
      <c r="F46" s="408">
        <v>6573703.194</v>
      </c>
      <c r="G46" s="451">
        <v>0.985</v>
      </c>
      <c r="H46" s="407">
        <v>2764016.584</v>
      </c>
      <c r="I46" s="408">
        <v>2698798.716</v>
      </c>
      <c r="J46" s="451">
        <v>0.976</v>
      </c>
      <c r="K46" s="410">
        <v>3913061.452</v>
      </c>
      <c r="L46" s="408">
        <v>3874904.478</v>
      </c>
      <c r="M46" s="451">
        <v>0.99</v>
      </c>
      <c r="N46" s="407">
        <v>1009710.079</v>
      </c>
      <c r="O46" s="408">
        <v>1001131.901</v>
      </c>
      <c r="P46" s="451">
        <v>0.992</v>
      </c>
      <c r="Q46" s="410">
        <v>1548225.283</v>
      </c>
      <c r="R46" s="408">
        <v>1529567.336</v>
      </c>
      <c r="S46" s="451">
        <v>0.988</v>
      </c>
      <c r="T46" s="407">
        <v>1100606.642</v>
      </c>
      <c r="U46" s="408">
        <v>1074505.538</v>
      </c>
      <c r="V46" s="451">
        <v>0.976</v>
      </c>
      <c r="W46" s="410">
        <v>1097546.494</v>
      </c>
      <c r="X46" s="408">
        <v>1071469.71</v>
      </c>
      <c r="Y46" s="451">
        <v>0.976</v>
      </c>
      <c r="Z46" s="407">
        <v>3060.148</v>
      </c>
      <c r="AA46" s="408">
        <v>3035.828</v>
      </c>
      <c r="AB46" s="451">
        <v>0.992</v>
      </c>
      <c r="AC46" s="410">
        <v>53587.65</v>
      </c>
      <c r="AD46" s="408">
        <v>52383.75</v>
      </c>
      <c r="AE46" s="451">
        <v>0.978</v>
      </c>
    </row>
    <row r="47" spans="1:31" ht="13.5">
      <c r="A47" s="296" t="s">
        <v>385</v>
      </c>
      <c r="B47" s="411">
        <v>9967761.474</v>
      </c>
      <c r="C47" s="403">
        <v>9842220.988</v>
      </c>
      <c r="D47" s="450">
        <v>0.987</v>
      </c>
      <c r="E47" s="411">
        <v>8780862.258</v>
      </c>
      <c r="F47" s="403">
        <v>8666089.038</v>
      </c>
      <c r="G47" s="450">
        <v>0.987</v>
      </c>
      <c r="H47" s="411">
        <v>3480964.036</v>
      </c>
      <c r="I47" s="403">
        <v>3404168.247</v>
      </c>
      <c r="J47" s="450">
        <v>0.978</v>
      </c>
      <c r="K47" s="411">
        <v>5299898.222</v>
      </c>
      <c r="L47" s="403">
        <v>5261920.791</v>
      </c>
      <c r="M47" s="450">
        <v>0.993</v>
      </c>
      <c r="N47" s="411">
        <v>1186899.216</v>
      </c>
      <c r="O47" s="403">
        <v>1176131.95</v>
      </c>
      <c r="P47" s="450">
        <v>0.991</v>
      </c>
      <c r="Q47" s="411">
        <v>1607515.662</v>
      </c>
      <c r="R47" s="403">
        <v>1595056.46</v>
      </c>
      <c r="S47" s="450">
        <v>0.992</v>
      </c>
      <c r="T47" s="411">
        <v>1372297.432</v>
      </c>
      <c r="U47" s="403">
        <v>1345090.624</v>
      </c>
      <c r="V47" s="450">
        <v>0.98</v>
      </c>
      <c r="W47" s="411">
        <v>1367258.712</v>
      </c>
      <c r="X47" s="403">
        <v>1340108.324</v>
      </c>
      <c r="Y47" s="450">
        <v>0.98</v>
      </c>
      <c r="Z47" s="411">
        <v>5038.72</v>
      </c>
      <c r="AA47" s="403">
        <v>4982.3</v>
      </c>
      <c r="AB47" s="450">
        <v>0.989</v>
      </c>
      <c r="AC47" s="411">
        <v>291570.35</v>
      </c>
      <c r="AD47" s="403">
        <v>283673.8</v>
      </c>
      <c r="AE47" s="450">
        <v>0.973</v>
      </c>
    </row>
    <row r="48" spans="1:31" ht="13.5">
      <c r="A48" s="296" t="s">
        <v>386</v>
      </c>
      <c r="B48" s="411">
        <v>4919991.6620000005</v>
      </c>
      <c r="C48" s="403">
        <v>4835853.991</v>
      </c>
      <c r="D48" s="450">
        <v>0.983</v>
      </c>
      <c r="E48" s="411">
        <v>4310937.443</v>
      </c>
      <c r="F48" s="403">
        <v>4230965.581</v>
      </c>
      <c r="G48" s="450">
        <v>0.981</v>
      </c>
      <c r="H48" s="411">
        <v>1803028.861</v>
      </c>
      <c r="I48" s="403">
        <v>1753700.531</v>
      </c>
      <c r="J48" s="450">
        <v>0.973</v>
      </c>
      <c r="K48" s="411">
        <v>2507908.582</v>
      </c>
      <c r="L48" s="403">
        <v>2477265.05</v>
      </c>
      <c r="M48" s="450">
        <v>0.988</v>
      </c>
      <c r="N48" s="411">
        <v>609054.219</v>
      </c>
      <c r="O48" s="403">
        <v>604888.41</v>
      </c>
      <c r="P48" s="450">
        <v>0.993</v>
      </c>
      <c r="Q48" s="411">
        <v>966321.177</v>
      </c>
      <c r="R48" s="403">
        <v>954739.84</v>
      </c>
      <c r="S48" s="450">
        <v>0.988</v>
      </c>
      <c r="T48" s="411">
        <v>767797.486</v>
      </c>
      <c r="U48" s="403">
        <v>750384.746</v>
      </c>
      <c r="V48" s="450">
        <v>0.977</v>
      </c>
      <c r="W48" s="411">
        <v>765634.05</v>
      </c>
      <c r="X48" s="403">
        <v>748221.31</v>
      </c>
      <c r="Y48" s="450">
        <v>0.977</v>
      </c>
      <c r="Z48" s="411">
        <v>2163.436</v>
      </c>
      <c r="AA48" s="403">
        <v>2163.436</v>
      </c>
      <c r="AB48" s="450">
        <v>1</v>
      </c>
      <c r="AC48" s="411">
        <v>68286.28</v>
      </c>
      <c r="AD48" s="403">
        <v>65483.98</v>
      </c>
      <c r="AE48" s="450">
        <v>0.959</v>
      </c>
    </row>
    <row r="49" spans="1:31" ht="13.5">
      <c r="A49" s="296" t="s">
        <v>387</v>
      </c>
      <c r="B49" s="411">
        <v>39761160.680999994</v>
      </c>
      <c r="C49" s="403">
        <v>39056718.621</v>
      </c>
      <c r="D49" s="450">
        <v>0.982</v>
      </c>
      <c r="E49" s="411">
        <v>34190777.877</v>
      </c>
      <c r="F49" s="403">
        <v>33532963.614</v>
      </c>
      <c r="G49" s="450">
        <v>0.981</v>
      </c>
      <c r="H49" s="411">
        <v>15178457.226</v>
      </c>
      <c r="I49" s="403">
        <v>14728367.888</v>
      </c>
      <c r="J49" s="450">
        <v>0.97</v>
      </c>
      <c r="K49" s="411">
        <v>19012320.651</v>
      </c>
      <c r="L49" s="403">
        <v>18804595.726</v>
      </c>
      <c r="M49" s="450">
        <v>0.989</v>
      </c>
      <c r="N49" s="411">
        <v>5570382.804</v>
      </c>
      <c r="O49" s="403">
        <v>5523755.007</v>
      </c>
      <c r="P49" s="450">
        <v>0.992</v>
      </c>
      <c r="Q49" s="411">
        <v>8455966.736</v>
      </c>
      <c r="R49" s="403">
        <v>8372749.843</v>
      </c>
      <c r="S49" s="450">
        <v>0.99</v>
      </c>
      <c r="T49" s="411">
        <v>5697972.95</v>
      </c>
      <c r="U49" s="403">
        <v>5560683.722</v>
      </c>
      <c r="V49" s="450">
        <v>0.976</v>
      </c>
      <c r="W49" s="411">
        <v>5665251.552</v>
      </c>
      <c r="X49" s="403">
        <v>5528445.89</v>
      </c>
      <c r="Y49" s="450">
        <v>0.976</v>
      </c>
      <c r="Z49" s="411">
        <v>32721.398</v>
      </c>
      <c r="AA49" s="403">
        <v>32237.832</v>
      </c>
      <c r="AB49" s="450">
        <v>0.985</v>
      </c>
      <c r="AC49" s="411">
        <v>711472.55</v>
      </c>
      <c r="AD49" s="403">
        <v>692567.4</v>
      </c>
      <c r="AE49" s="450">
        <v>0.973</v>
      </c>
    </row>
    <row r="50" spans="1:31" ht="13.5">
      <c r="A50" s="296" t="s">
        <v>388</v>
      </c>
      <c r="B50" s="411">
        <v>5782276.282</v>
      </c>
      <c r="C50" s="403">
        <v>5698999.147</v>
      </c>
      <c r="D50" s="450">
        <v>0.986</v>
      </c>
      <c r="E50" s="411">
        <v>4967500.199</v>
      </c>
      <c r="F50" s="403">
        <v>4892426.04</v>
      </c>
      <c r="G50" s="450">
        <v>0.985</v>
      </c>
      <c r="H50" s="411">
        <v>2113444.068</v>
      </c>
      <c r="I50" s="403">
        <v>2063560.038</v>
      </c>
      <c r="J50" s="450">
        <v>0.976</v>
      </c>
      <c r="K50" s="411">
        <v>2854056.131</v>
      </c>
      <c r="L50" s="403">
        <v>2828866.002</v>
      </c>
      <c r="M50" s="450">
        <v>0.991</v>
      </c>
      <c r="N50" s="411">
        <v>814776.083</v>
      </c>
      <c r="O50" s="403">
        <v>806573.107</v>
      </c>
      <c r="P50" s="450">
        <v>0.99</v>
      </c>
      <c r="Q50" s="411">
        <v>1469985.437</v>
      </c>
      <c r="R50" s="403">
        <v>1454209.205</v>
      </c>
      <c r="S50" s="450">
        <v>0.989</v>
      </c>
      <c r="T50" s="411">
        <v>1056041.182</v>
      </c>
      <c r="U50" s="403">
        <v>1029902.816</v>
      </c>
      <c r="V50" s="450">
        <v>0.975</v>
      </c>
      <c r="W50" s="411">
        <v>1052501.814</v>
      </c>
      <c r="X50" s="403">
        <v>1026383.064</v>
      </c>
      <c r="Y50" s="450">
        <v>0.975</v>
      </c>
      <c r="Z50" s="411">
        <v>3539.368</v>
      </c>
      <c r="AA50" s="403">
        <v>3519.752</v>
      </c>
      <c r="AB50" s="450">
        <v>0.994</v>
      </c>
      <c r="AC50" s="411">
        <v>76112.25</v>
      </c>
      <c r="AD50" s="403">
        <v>74232.05</v>
      </c>
      <c r="AE50" s="450">
        <v>0.975</v>
      </c>
    </row>
    <row r="51" spans="1:31" ht="13.5">
      <c r="A51" s="406" t="s">
        <v>389</v>
      </c>
      <c r="B51" s="411">
        <v>9307681.576</v>
      </c>
      <c r="C51" s="403">
        <v>9173661.71</v>
      </c>
      <c r="D51" s="450">
        <v>0.986</v>
      </c>
      <c r="E51" s="411">
        <v>8050546.182</v>
      </c>
      <c r="F51" s="403">
        <v>7928675.014</v>
      </c>
      <c r="G51" s="450">
        <v>0.985</v>
      </c>
      <c r="H51" s="411">
        <v>3520853.146</v>
      </c>
      <c r="I51" s="403">
        <v>3437403.165</v>
      </c>
      <c r="J51" s="450">
        <v>0.976</v>
      </c>
      <c r="K51" s="411">
        <v>4529693.036</v>
      </c>
      <c r="L51" s="403">
        <v>4491271.849</v>
      </c>
      <c r="M51" s="450">
        <v>0.992</v>
      </c>
      <c r="N51" s="411">
        <v>1257135.394</v>
      </c>
      <c r="O51" s="403">
        <v>1244986.696</v>
      </c>
      <c r="P51" s="450">
        <v>0.99</v>
      </c>
      <c r="Q51" s="411">
        <v>1983401.063</v>
      </c>
      <c r="R51" s="403">
        <v>1962389.572</v>
      </c>
      <c r="S51" s="450">
        <v>0.989</v>
      </c>
      <c r="T51" s="411">
        <v>1546577.738</v>
      </c>
      <c r="U51" s="403">
        <v>1514950.936</v>
      </c>
      <c r="V51" s="450">
        <v>0.98</v>
      </c>
      <c r="W51" s="411">
        <v>1541914.316</v>
      </c>
      <c r="X51" s="403">
        <v>1510319.174</v>
      </c>
      <c r="Y51" s="450">
        <v>0.98</v>
      </c>
      <c r="Z51" s="411">
        <v>4663.422</v>
      </c>
      <c r="AA51" s="403">
        <v>4631.762</v>
      </c>
      <c r="AB51" s="450">
        <v>0.993</v>
      </c>
      <c r="AC51" s="411">
        <v>163865.55</v>
      </c>
      <c r="AD51" s="403">
        <v>160232.5</v>
      </c>
      <c r="AE51" s="450">
        <v>0.978</v>
      </c>
    </row>
    <row r="52" spans="1:31" ht="13.5">
      <c r="A52" s="296" t="s">
        <v>390</v>
      </c>
      <c r="B52" s="398">
        <v>12430228.784</v>
      </c>
      <c r="C52" s="399">
        <v>12232153.324000001</v>
      </c>
      <c r="D52" s="449">
        <v>0.984</v>
      </c>
      <c r="E52" s="401">
        <v>10977531.139</v>
      </c>
      <c r="F52" s="399">
        <v>10795601.127</v>
      </c>
      <c r="G52" s="449">
        <v>0.983</v>
      </c>
      <c r="H52" s="398">
        <v>4566283.896</v>
      </c>
      <c r="I52" s="399">
        <v>4448533.717</v>
      </c>
      <c r="J52" s="449">
        <v>0.974</v>
      </c>
      <c r="K52" s="401">
        <v>6411247.243</v>
      </c>
      <c r="L52" s="399">
        <v>6347067.41</v>
      </c>
      <c r="M52" s="449">
        <v>0.99</v>
      </c>
      <c r="N52" s="398">
        <v>1452697.645</v>
      </c>
      <c r="O52" s="399">
        <v>1436552.197</v>
      </c>
      <c r="P52" s="449">
        <v>0.989</v>
      </c>
      <c r="Q52" s="401">
        <v>2449436.942</v>
      </c>
      <c r="R52" s="399">
        <v>2424653.003</v>
      </c>
      <c r="S52" s="449">
        <v>0.99</v>
      </c>
      <c r="T52" s="398">
        <v>2064056.984</v>
      </c>
      <c r="U52" s="399">
        <v>2010322.532</v>
      </c>
      <c r="V52" s="449">
        <v>0.974</v>
      </c>
      <c r="W52" s="401">
        <v>2054404.184</v>
      </c>
      <c r="X52" s="399">
        <v>2000992.624</v>
      </c>
      <c r="Y52" s="449">
        <v>0.974</v>
      </c>
      <c r="Z52" s="398">
        <v>9652.8</v>
      </c>
      <c r="AA52" s="399">
        <v>9329.908</v>
      </c>
      <c r="AB52" s="449">
        <v>0.967</v>
      </c>
      <c r="AC52" s="401">
        <v>216485.6</v>
      </c>
      <c r="AD52" s="399">
        <v>209870.45</v>
      </c>
      <c r="AE52" s="449">
        <v>0.969</v>
      </c>
    </row>
    <row r="53" spans="1:31" ht="13.5">
      <c r="A53" s="296" t="s">
        <v>391</v>
      </c>
      <c r="B53" s="402">
        <v>8647639.092</v>
      </c>
      <c r="C53" s="403">
        <v>8485046.306</v>
      </c>
      <c r="D53" s="450">
        <v>0.981</v>
      </c>
      <c r="E53" s="405">
        <v>7622387.472</v>
      </c>
      <c r="F53" s="403">
        <v>7468499.372</v>
      </c>
      <c r="G53" s="450">
        <v>0.98</v>
      </c>
      <c r="H53" s="402">
        <v>3211684.323</v>
      </c>
      <c r="I53" s="403">
        <v>3107936.337</v>
      </c>
      <c r="J53" s="450">
        <v>0.968</v>
      </c>
      <c r="K53" s="405">
        <v>4410703.149</v>
      </c>
      <c r="L53" s="403">
        <v>4360563.035</v>
      </c>
      <c r="M53" s="450">
        <v>0.989</v>
      </c>
      <c r="N53" s="402">
        <v>1025251.62</v>
      </c>
      <c r="O53" s="403">
        <v>1016546.934</v>
      </c>
      <c r="P53" s="450">
        <v>0.992</v>
      </c>
      <c r="Q53" s="405">
        <v>1825946.193</v>
      </c>
      <c r="R53" s="403">
        <v>1806892.347</v>
      </c>
      <c r="S53" s="450">
        <v>0.99</v>
      </c>
      <c r="T53" s="402">
        <v>1390424.664</v>
      </c>
      <c r="U53" s="403">
        <v>1344445.924</v>
      </c>
      <c r="V53" s="450">
        <v>0.967</v>
      </c>
      <c r="W53" s="405">
        <v>1385105.886</v>
      </c>
      <c r="X53" s="403">
        <v>1339234.706</v>
      </c>
      <c r="Y53" s="450">
        <v>0.967</v>
      </c>
      <c r="Z53" s="402">
        <v>5318.778</v>
      </c>
      <c r="AA53" s="403">
        <v>5211.218</v>
      </c>
      <c r="AB53" s="450">
        <v>0.98</v>
      </c>
      <c r="AC53" s="405">
        <v>108004.1</v>
      </c>
      <c r="AD53" s="403">
        <v>105929.4</v>
      </c>
      <c r="AE53" s="450">
        <v>0.981</v>
      </c>
    </row>
    <row r="54" spans="1:31" ht="13.5">
      <c r="A54" s="296" t="s">
        <v>392</v>
      </c>
      <c r="B54" s="402">
        <v>7263737.64</v>
      </c>
      <c r="C54" s="403">
        <v>7152571.305</v>
      </c>
      <c r="D54" s="450">
        <v>0.985</v>
      </c>
      <c r="E54" s="405">
        <v>6322320.641</v>
      </c>
      <c r="F54" s="403">
        <v>6218752.828</v>
      </c>
      <c r="G54" s="450">
        <v>0.984</v>
      </c>
      <c r="H54" s="402">
        <v>2688760.4</v>
      </c>
      <c r="I54" s="403">
        <v>2621513.554</v>
      </c>
      <c r="J54" s="450">
        <v>0.975</v>
      </c>
      <c r="K54" s="405">
        <v>3633560.241</v>
      </c>
      <c r="L54" s="403">
        <v>3597239.274</v>
      </c>
      <c r="M54" s="450">
        <v>0.99</v>
      </c>
      <c r="N54" s="402">
        <v>941416.999</v>
      </c>
      <c r="O54" s="403">
        <v>933818.477</v>
      </c>
      <c r="P54" s="450">
        <v>0.992</v>
      </c>
      <c r="Q54" s="405">
        <v>1647043.934</v>
      </c>
      <c r="R54" s="403">
        <v>1634113.319</v>
      </c>
      <c r="S54" s="450">
        <v>0.992</v>
      </c>
      <c r="T54" s="402">
        <v>1199832.218</v>
      </c>
      <c r="U54" s="403">
        <v>1173247.494</v>
      </c>
      <c r="V54" s="450">
        <v>0.978</v>
      </c>
      <c r="W54" s="405">
        <v>1193058.15</v>
      </c>
      <c r="X54" s="403">
        <v>1166572.316</v>
      </c>
      <c r="Y54" s="450">
        <v>0.978</v>
      </c>
      <c r="Z54" s="402">
        <v>6774.068</v>
      </c>
      <c r="AA54" s="403">
        <v>6675.178</v>
      </c>
      <c r="AB54" s="450">
        <v>0.985</v>
      </c>
      <c r="AC54" s="405">
        <v>119624.1</v>
      </c>
      <c r="AD54" s="403">
        <v>118085.45</v>
      </c>
      <c r="AE54" s="450">
        <v>0.987</v>
      </c>
    </row>
    <row r="55" spans="1:31" ht="13.5">
      <c r="A55" s="296" t="s">
        <v>393</v>
      </c>
      <c r="B55" s="402">
        <v>11080209.351</v>
      </c>
      <c r="C55" s="403">
        <v>10914574.154000001</v>
      </c>
      <c r="D55" s="450">
        <v>0.985</v>
      </c>
      <c r="E55" s="405">
        <v>9665891.671</v>
      </c>
      <c r="F55" s="403">
        <v>9513831.036</v>
      </c>
      <c r="G55" s="450">
        <v>0.984</v>
      </c>
      <c r="H55" s="402">
        <v>4201594.5</v>
      </c>
      <c r="I55" s="403">
        <v>4103828.606</v>
      </c>
      <c r="J55" s="450">
        <v>0.977</v>
      </c>
      <c r="K55" s="405">
        <v>5464297.171</v>
      </c>
      <c r="L55" s="403">
        <v>5410002.43</v>
      </c>
      <c r="M55" s="450">
        <v>0.99</v>
      </c>
      <c r="N55" s="402">
        <v>1414317.68</v>
      </c>
      <c r="O55" s="403">
        <v>1400743.118</v>
      </c>
      <c r="P55" s="450">
        <v>0.99</v>
      </c>
      <c r="Q55" s="405">
        <v>2185618.332</v>
      </c>
      <c r="R55" s="403">
        <v>2168069.919</v>
      </c>
      <c r="S55" s="450">
        <v>0.992</v>
      </c>
      <c r="T55" s="402">
        <v>1870922.56</v>
      </c>
      <c r="U55" s="403">
        <v>1826870.332</v>
      </c>
      <c r="V55" s="450">
        <v>0.976</v>
      </c>
      <c r="W55" s="405">
        <v>1860606.388</v>
      </c>
      <c r="X55" s="403">
        <v>1816644.316</v>
      </c>
      <c r="Y55" s="450">
        <v>0.976</v>
      </c>
      <c r="Z55" s="402">
        <v>10316.172</v>
      </c>
      <c r="AA55" s="403">
        <v>10226.016</v>
      </c>
      <c r="AB55" s="450">
        <v>0.991</v>
      </c>
      <c r="AC55" s="405">
        <v>171603.1</v>
      </c>
      <c r="AD55" s="403">
        <v>167700.95</v>
      </c>
      <c r="AE55" s="450">
        <v>0.977</v>
      </c>
    </row>
    <row r="56" spans="1:31" ht="13.5">
      <c r="A56" s="406" t="s">
        <v>394</v>
      </c>
      <c r="B56" s="407">
        <v>8566762.356999999</v>
      </c>
      <c r="C56" s="408">
        <v>8478841.912999999</v>
      </c>
      <c r="D56" s="451">
        <v>0.99</v>
      </c>
      <c r="E56" s="410">
        <v>7457219.322</v>
      </c>
      <c r="F56" s="408">
        <v>7378961.833</v>
      </c>
      <c r="G56" s="451">
        <v>0.99</v>
      </c>
      <c r="H56" s="407">
        <v>3329747.42</v>
      </c>
      <c r="I56" s="408">
        <v>3276573.26</v>
      </c>
      <c r="J56" s="451">
        <v>0.984</v>
      </c>
      <c r="K56" s="410">
        <v>4127471.902</v>
      </c>
      <c r="L56" s="408">
        <v>4102388.573</v>
      </c>
      <c r="M56" s="451">
        <v>0.994</v>
      </c>
      <c r="N56" s="407">
        <v>1109543.035</v>
      </c>
      <c r="O56" s="408">
        <v>1099880.08</v>
      </c>
      <c r="P56" s="451">
        <v>0.991</v>
      </c>
      <c r="Q56" s="410">
        <v>1759118.597</v>
      </c>
      <c r="R56" s="408">
        <v>1749645.778</v>
      </c>
      <c r="S56" s="451">
        <v>0.995</v>
      </c>
      <c r="T56" s="407">
        <v>1246729.868</v>
      </c>
      <c r="U56" s="408">
        <v>1227234.106</v>
      </c>
      <c r="V56" s="451">
        <v>0.984</v>
      </c>
      <c r="W56" s="410">
        <v>1240272.476</v>
      </c>
      <c r="X56" s="408">
        <v>1220940.644</v>
      </c>
      <c r="Y56" s="451">
        <v>0.984</v>
      </c>
      <c r="Z56" s="407">
        <v>6457.392</v>
      </c>
      <c r="AA56" s="408">
        <v>6293.462</v>
      </c>
      <c r="AB56" s="451">
        <v>0.975</v>
      </c>
      <c r="AC56" s="410">
        <v>146576.95</v>
      </c>
      <c r="AD56" s="408">
        <v>143002.65</v>
      </c>
      <c r="AE56" s="451">
        <v>0.976</v>
      </c>
    </row>
    <row r="57" spans="2:31" ht="21.75" customHeight="1">
      <c r="B57" s="454" t="s">
        <v>457</v>
      </c>
      <c r="C57" s="455"/>
      <c r="D57" s="455"/>
      <c r="E57" s="454"/>
      <c r="F57" s="455"/>
      <c r="G57" s="455"/>
      <c r="H57" s="455"/>
      <c r="I57" s="455"/>
      <c r="J57" s="455"/>
      <c r="K57" s="455"/>
      <c r="L57" s="455"/>
      <c r="M57" s="455"/>
      <c r="N57" s="455"/>
      <c r="O57" s="455"/>
      <c r="P57" s="455"/>
      <c r="Q57" s="455"/>
      <c r="R57" s="455"/>
      <c r="S57" s="455"/>
      <c r="T57" s="455"/>
      <c r="U57" s="455"/>
      <c r="V57" s="455"/>
      <c r="W57" s="455"/>
      <c r="X57" s="455"/>
      <c r="Y57" s="455"/>
      <c r="Z57" s="455"/>
      <c r="AA57" s="455"/>
      <c r="AB57" s="455"/>
      <c r="AC57" s="455"/>
      <c r="AD57" s="455"/>
      <c r="AE57" s="455"/>
    </row>
  </sheetData>
  <mergeCells count="13">
    <mergeCell ref="AC3:AE4"/>
    <mergeCell ref="B3:D4"/>
    <mergeCell ref="A3:A5"/>
    <mergeCell ref="T3:AB3"/>
    <mergeCell ref="T4:V4"/>
    <mergeCell ref="W4:Y4"/>
    <mergeCell ref="Z4:AB4"/>
    <mergeCell ref="N3:P4"/>
    <mergeCell ref="Q3:S4"/>
    <mergeCell ref="E3:M3"/>
    <mergeCell ref="E4:G4"/>
    <mergeCell ref="H4:J4"/>
    <mergeCell ref="K4:M4"/>
  </mergeCells>
  <printOptions/>
  <pageMargins left="0.7874015748031497" right="0.3937007874015748" top="0.5905511811023623" bottom="0.3937007874015748" header="0.5118110236220472" footer="0.5118110236220472"/>
  <pageSetup horizontalDpi="600" verticalDpi="600" orientation="landscape" paperSize="8" r:id="rId1"/>
</worksheet>
</file>

<file path=xl/worksheets/sheet17.xml><?xml version="1.0" encoding="utf-8"?>
<worksheet xmlns="http://schemas.openxmlformats.org/spreadsheetml/2006/main" xmlns:r="http://schemas.openxmlformats.org/officeDocument/2006/relationships">
  <sheetPr codeName="Sheet23"/>
  <dimension ref="A1:P23"/>
  <sheetViews>
    <sheetView workbookViewId="0" topLeftCell="A1">
      <pane xSplit="1" ySplit="5" topLeftCell="B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16.875" style="189" customWidth="1"/>
    <col min="2" max="2" width="13.625" style="188" customWidth="1"/>
    <col min="3" max="3" width="12.625" style="188" customWidth="1"/>
    <col min="4" max="4" width="10.625" style="188" customWidth="1"/>
    <col min="5" max="5" width="13.625" style="188" customWidth="1"/>
    <col min="6" max="6" width="12.625" style="188" customWidth="1"/>
    <col min="7" max="7" width="10.625" style="188" customWidth="1"/>
    <col min="8" max="8" width="13.625" style="188" customWidth="1"/>
    <col min="9" max="9" width="12.625" style="188" customWidth="1"/>
    <col min="10" max="10" width="10.625" style="188" customWidth="1"/>
    <col min="11" max="11" width="13.625" style="188" customWidth="1"/>
    <col min="12" max="12" width="12.625" style="188" customWidth="1"/>
    <col min="13" max="13" width="10.625" style="188" customWidth="1"/>
    <col min="14" max="14" width="13.625" style="188" customWidth="1"/>
    <col min="15" max="15" width="12.625" style="188" customWidth="1"/>
    <col min="16" max="16" width="10.625" style="188" customWidth="1"/>
    <col min="17" max="16384" width="9.00390625" style="188" customWidth="1"/>
  </cols>
  <sheetData>
    <row r="1" spans="1:16" ht="18.75">
      <c r="A1" s="186" t="s">
        <v>607</v>
      </c>
      <c r="B1" s="412"/>
      <c r="C1" s="412"/>
      <c r="D1" s="412"/>
      <c r="E1" s="412"/>
      <c r="F1" s="412"/>
      <c r="G1" s="412"/>
      <c r="H1" s="412"/>
      <c r="I1" s="412"/>
      <c r="J1" s="412"/>
      <c r="K1" s="412"/>
      <c r="L1" s="412"/>
      <c r="M1" s="412"/>
      <c r="N1" s="412"/>
      <c r="O1" s="412"/>
      <c r="P1" s="412"/>
    </row>
    <row r="2" ht="13.5">
      <c r="P2" s="191" t="s">
        <v>238</v>
      </c>
    </row>
    <row r="3" spans="1:16" ht="30" customHeight="1">
      <c r="A3" s="781" t="s">
        <v>342</v>
      </c>
      <c r="B3" s="798" t="s">
        <v>422</v>
      </c>
      <c r="C3" s="798"/>
      <c r="D3" s="798"/>
      <c r="E3" s="798" t="s">
        <v>423</v>
      </c>
      <c r="F3" s="798"/>
      <c r="G3" s="798"/>
      <c r="H3" s="798" t="s">
        <v>424</v>
      </c>
      <c r="I3" s="798"/>
      <c r="J3" s="798"/>
      <c r="K3" s="798" t="s">
        <v>425</v>
      </c>
      <c r="L3" s="798"/>
      <c r="M3" s="798"/>
      <c r="N3" s="798" t="s">
        <v>340</v>
      </c>
      <c r="O3" s="798"/>
      <c r="P3" s="798"/>
    </row>
    <row r="4" spans="1:16" ht="30" customHeight="1">
      <c r="A4" s="782"/>
      <c r="B4" s="383" t="s">
        <v>417</v>
      </c>
      <c r="C4" s="383" t="s">
        <v>419</v>
      </c>
      <c r="D4" s="383" t="s">
        <v>426</v>
      </c>
      <c r="E4" s="384" t="s">
        <v>427</v>
      </c>
      <c r="F4" s="383" t="s">
        <v>428</v>
      </c>
      <c r="G4" s="385" t="s">
        <v>426</v>
      </c>
      <c r="H4" s="383" t="s">
        <v>427</v>
      </c>
      <c r="I4" s="385" t="s">
        <v>428</v>
      </c>
      <c r="J4" s="383" t="s">
        <v>426</v>
      </c>
      <c r="K4" s="385" t="s">
        <v>427</v>
      </c>
      <c r="L4" s="383" t="s">
        <v>428</v>
      </c>
      <c r="M4" s="385" t="s">
        <v>426</v>
      </c>
      <c r="N4" s="383" t="s">
        <v>427</v>
      </c>
      <c r="O4" s="383" t="s">
        <v>428</v>
      </c>
      <c r="P4" s="383" t="s">
        <v>426</v>
      </c>
    </row>
    <row r="5" spans="1:16" ht="13.5">
      <c r="A5" s="192"/>
      <c r="B5" s="199" t="s">
        <v>429</v>
      </c>
      <c r="C5" s="386" t="s">
        <v>429</v>
      </c>
      <c r="D5" s="199" t="s">
        <v>430</v>
      </c>
      <c r="E5" s="387" t="s">
        <v>431</v>
      </c>
      <c r="F5" s="199" t="s">
        <v>431</v>
      </c>
      <c r="G5" s="387" t="s">
        <v>430</v>
      </c>
      <c r="H5" s="199" t="s">
        <v>431</v>
      </c>
      <c r="I5" s="387" t="s">
        <v>431</v>
      </c>
      <c r="J5" s="199" t="s">
        <v>430</v>
      </c>
      <c r="K5" s="387" t="s">
        <v>431</v>
      </c>
      <c r="L5" s="199" t="s">
        <v>431</v>
      </c>
      <c r="M5" s="199" t="s">
        <v>430</v>
      </c>
      <c r="N5" s="387" t="s">
        <v>431</v>
      </c>
      <c r="O5" s="199" t="s">
        <v>431</v>
      </c>
      <c r="P5" s="413" t="s">
        <v>430</v>
      </c>
    </row>
    <row r="6" spans="1:16" s="202" customFormat="1" ht="33.75" customHeight="1">
      <c r="A6" s="312" t="s">
        <v>221</v>
      </c>
      <c r="B6" s="414">
        <v>833049205</v>
      </c>
      <c r="C6" s="415">
        <v>3156129</v>
      </c>
      <c r="D6" s="416">
        <v>0.378864655419724</v>
      </c>
      <c r="E6" s="415">
        <v>478659253</v>
      </c>
      <c r="F6" s="414">
        <v>1814274</v>
      </c>
      <c r="G6" s="416">
        <v>0.3790324721874749</v>
      </c>
      <c r="H6" s="414">
        <v>106619736</v>
      </c>
      <c r="I6" s="415">
        <v>834936</v>
      </c>
      <c r="J6" s="416">
        <v>0.7830970431215475</v>
      </c>
      <c r="K6" s="415">
        <v>247417046</v>
      </c>
      <c r="L6" s="414">
        <v>498757</v>
      </c>
      <c r="M6" s="416">
        <v>0.20158554475668586</v>
      </c>
      <c r="N6" s="415">
        <v>353170</v>
      </c>
      <c r="O6" s="414">
        <v>8162</v>
      </c>
      <c r="P6" s="416">
        <v>2.3110683240365826</v>
      </c>
    </row>
    <row r="7" spans="1:16" s="202" customFormat="1" ht="33.75" customHeight="1">
      <c r="A7" s="312" t="s">
        <v>222</v>
      </c>
      <c r="B7" s="414">
        <v>862323216</v>
      </c>
      <c r="C7" s="415">
        <v>2931033</v>
      </c>
      <c r="D7" s="416">
        <v>0.3398995812261652</v>
      </c>
      <c r="E7" s="415">
        <v>492420391</v>
      </c>
      <c r="F7" s="414">
        <v>1852707</v>
      </c>
      <c r="G7" s="416">
        <v>0.37624497966819576</v>
      </c>
      <c r="H7" s="414">
        <v>108305696</v>
      </c>
      <c r="I7" s="415">
        <v>757219</v>
      </c>
      <c r="J7" s="416">
        <v>0.6991497473964804</v>
      </c>
      <c r="K7" s="415">
        <v>261195448</v>
      </c>
      <c r="L7" s="414">
        <v>312495</v>
      </c>
      <c r="M7" s="416">
        <v>0.11964029327187968</v>
      </c>
      <c r="N7" s="415">
        <v>401681</v>
      </c>
      <c r="O7" s="414">
        <v>8612</v>
      </c>
      <c r="P7" s="416">
        <v>2.143989882518715</v>
      </c>
    </row>
    <row r="8" spans="1:16" s="202" customFormat="1" ht="33.75" customHeight="1">
      <c r="A8" s="313" t="s">
        <v>239</v>
      </c>
      <c r="B8" s="417">
        <v>890309240</v>
      </c>
      <c r="C8" s="417">
        <v>2908741</v>
      </c>
      <c r="D8" s="419">
        <v>0.3267113121279074</v>
      </c>
      <c r="E8" s="417">
        <v>500868692</v>
      </c>
      <c r="F8" s="417">
        <v>1834070</v>
      </c>
      <c r="G8" s="419">
        <v>0.36617780853429743</v>
      </c>
      <c r="H8" s="417">
        <v>110468205</v>
      </c>
      <c r="I8" s="417">
        <v>754466</v>
      </c>
      <c r="J8" s="419">
        <v>0.682971177091182</v>
      </c>
      <c r="K8" s="417">
        <v>278516225</v>
      </c>
      <c r="L8" s="417">
        <v>309035</v>
      </c>
      <c r="M8" s="419">
        <v>0.11095762912914679</v>
      </c>
      <c r="N8" s="417">
        <v>456118</v>
      </c>
      <c r="O8" s="417">
        <v>11170</v>
      </c>
      <c r="P8" s="419">
        <v>2.4489276897644907</v>
      </c>
    </row>
    <row r="9" spans="1:16" ht="33.75" customHeight="1">
      <c r="A9" s="216" t="s">
        <v>313</v>
      </c>
      <c r="B9" s="420">
        <v>781831301</v>
      </c>
      <c r="C9" s="421">
        <v>2253044</v>
      </c>
      <c r="D9" s="422">
        <v>0.2881752108310639</v>
      </c>
      <c r="E9" s="421">
        <v>439650674</v>
      </c>
      <c r="F9" s="420">
        <v>1399572</v>
      </c>
      <c r="G9" s="423">
        <v>0.31833728065659694</v>
      </c>
      <c r="H9" s="420">
        <v>102653531</v>
      </c>
      <c r="I9" s="421">
        <v>642017</v>
      </c>
      <c r="J9" s="422">
        <v>0.6254212531666349</v>
      </c>
      <c r="K9" s="421">
        <v>239347566</v>
      </c>
      <c r="L9" s="420">
        <v>206021</v>
      </c>
      <c r="M9" s="422">
        <v>0.08607607900219884</v>
      </c>
      <c r="N9" s="421">
        <v>179530</v>
      </c>
      <c r="O9" s="420">
        <v>5434</v>
      </c>
      <c r="P9" s="424">
        <v>3.0267921795800143</v>
      </c>
    </row>
    <row r="10" spans="1:16" ht="33.75" customHeight="1">
      <c r="A10" s="216" t="s">
        <v>207</v>
      </c>
      <c r="B10" s="420">
        <v>370509139</v>
      </c>
      <c r="C10" s="421">
        <v>1105188</v>
      </c>
      <c r="D10" s="422">
        <v>0.29828899848000784</v>
      </c>
      <c r="E10" s="421">
        <v>210050977</v>
      </c>
      <c r="F10" s="420">
        <v>687395</v>
      </c>
      <c r="G10" s="423">
        <v>0.327251512855377</v>
      </c>
      <c r="H10" s="420">
        <v>47932133</v>
      </c>
      <c r="I10" s="421">
        <v>326383</v>
      </c>
      <c r="J10" s="422">
        <v>0.6809273436673474</v>
      </c>
      <c r="K10" s="421">
        <v>112436789</v>
      </c>
      <c r="L10" s="420">
        <v>87948</v>
      </c>
      <c r="M10" s="422">
        <v>0.07821994987779311</v>
      </c>
      <c r="N10" s="421">
        <v>89240</v>
      </c>
      <c r="O10" s="420">
        <v>3462</v>
      </c>
      <c r="P10" s="424">
        <v>3.879426266248319</v>
      </c>
    </row>
    <row r="11" spans="1:16" ht="33.75" customHeight="1">
      <c r="A11" s="216" t="s">
        <v>315</v>
      </c>
      <c r="B11" s="420">
        <v>1429325</v>
      </c>
      <c r="C11" s="421">
        <v>11468</v>
      </c>
      <c r="D11" s="422">
        <v>0.8023367673552202</v>
      </c>
      <c r="E11" s="421">
        <v>810312</v>
      </c>
      <c r="F11" s="420">
        <v>6514</v>
      </c>
      <c r="G11" s="423">
        <v>0.803887885160284</v>
      </c>
      <c r="H11" s="420">
        <v>173612</v>
      </c>
      <c r="I11" s="421">
        <v>2978</v>
      </c>
      <c r="J11" s="422">
        <v>1.715319217565606</v>
      </c>
      <c r="K11" s="421">
        <v>444985</v>
      </c>
      <c r="L11" s="420">
        <v>1950</v>
      </c>
      <c r="M11" s="422">
        <v>0.4382170185511871</v>
      </c>
      <c r="N11" s="421">
        <v>416</v>
      </c>
      <c r="O11" s="420">
        <v>26</v>
      </c>
      <c r="P11" s="424">
        <v>6.25</v>
      </c>
    </row>
    <row r="12" spans="1:16" ht="33.75" customHeight="1">
      <c r="A12" s="216" t="s">
        <v>245</v>
      </c>
      <c r="B12" s="420">
        <v>98402817</v>
      </c>
      <c r="C12" s="421">
        <v>273986</v>
      </c>
      <c r="D12" s="422">
        <v>0.2784330859146035</v>
      </c>
      <c r="E12" s="421">
        <v>55652381</v>
      </c>
      <c r="F12" s="420">
        <v>170398</v>
      </c>
      <c r="G12" s="423">
        <v>0.3061827669152197</v>
      </c>
      <c r="H12" s="420">
        <v>12665012</v>
      </c>
      <c r="I12" s="421">
        <v>71917</v>
      </c>
      <c r="J12" s="422">
        <v>0.5678399673052027</v>
      </c>
      <c r="K12" s="421">
        <v>30062686</v>
      </c>
      <c r="L12" s="420">
        <v>31139</v>
      </c>
      <c r="M12" s="422">
        <v>0.10358023231856262</v>
      </c>
      <c r="N12" s="421">
        <v>22738</v>
      </c>
      <c r="O12" s="420">
        <v>532</v>
      </c>
      <c r="P12" s="424">
        <v>2.3396956636467587</v>
      </c>
    </row>
    <row r="13" spans="1:16" ht="33.75" customHeight="1">
      <c r="A13" s="275" t="s">
        <v>246</v>
      </c>
      <c r="B13" s="425">
        <v>311490020</v>
      </c>
      <c r="C13" s="426">
        <v>862402</v>
      </c>
      <c r="D13" s="427">
        <v>0.2768634449347687</v>
      </c>
      <c r="E13" s="426">
        <v>173137004</v>
      </c>
      <c r="F13" s="425">
        <v>535265</v>
      </c>
      <c r="G13" s="428">
        <v>0.3091569032810571</v>
      </c>
      <c r="H13" s="425">
        <v>41882774</v>
      </c>
      <c r="I13" s="426">
        <v>240739</v>
      </c>
      <c r="J13" s="427">
        <v>0.5747923955562255</v>
      </c>
      <c r="K13" s="426">
        <v>96403106</v>
      </c>
      <c r="L13" s="425">
        <v>84984</v>
      </c>
      <c r="M13" s="427">
        <v>0.08815483600704732</v>
      </c>
      <c r="N13" s="426">
        <v>67136</v>
      </c>
      <c r="O13" s="425">
        <v>1414</v>
      </c>
      <c r="P13" s="429">
        <v>2.10617254528122</v>
      </c>
    </row>
    <row r="14" spans="1:16" ht="33.75" customHeight="1" hidden="1">
      <c r="A14" s="216" t="s">
        <v>248</v>
      </c>
      <c r="B14" s="420">
        <v>1312</v>
      </c>
      <c r="C14" s="421">
        <v>311</v>
      </c>
      <c r="D14" s="422">
        <v>23.704268292682926</v>
      </c>
      <c r="E14" s="421">
        <v>873</v>
      </c>
      <c r="F14" s="420">
        <v>167</v>
      </c>
      <c r="G14" s="423">
        <v>19.129438717067583</v>
      </c>
      <c r="H14" s="420">
        <v>140</v>
      </c>
      <c r="I14" s="421">
        <v>64</v>
      </c>
      <c r="J14" s="422">
        <v>45.714285714285715</v>
      </c>
      <c r="K14" s="421">
        <v>312</v>
      </c>
      <c r="L14" s="420">
        <v>80</v>
      </c>
      <c r="M14" s="422">
        <v>25.64102564102564</v>
      </c>
      <c r="N14" s="421">
        <v>-13</v>
      </c>
      <c r="O14" s="420">
        <v>0</v>
      </c>
      <c r="P14" s="424">
        <v>0</v>
      </c>
    </row>
    <row r="15" spans="1:16" ht="33.75" customHeight="1">
      <c r="A15" s="216" t="s">
        <v>597</v>
      </c>
      <c r="B15" s="420">
        <v>108466963</v>
      </c>
      <c r="C15" s="421">
        <v>644721</v>
      </c>
      <c r="D15" s="422">
        <v>0.5943938893172477</v>
      </c>
      <c r="E15" s="421">
        <v>61213671</v>
      </c>
      <c r="F15" s="420">
        <v>430151</v>
      </c>
      <c r="G15" s="423">
        <v>0.7027041394070289</v>
      </c>
      <c r="H15" s="420">
        <v>7810115</v>
      </c>
      <c r="I15" s="421">
        <v>107890</v>
      </c>
      <c r="J15" s="422">
        <v>1.3814137179798247</v>
      </c>
      <c r="K15" s="421">
        <v>39166811</v>
      </c>
      <c r="L15" s="420">
        <v>101166</v>
      </c>
      <c r="M15" s="422">
        <v>0.25829521836740804</v>
      </c>
      <c r="N15" s="421">
        <v>276366</v>
      </c>
      <c r="O15" s="420">
        <v>5514</v>
      </c>
      <c r="P15" s="424">
        <v>1.9951803043789758</v>
      </c>
    </row>
    <row r="16" spans="1:16" ht="33.75" customHeight="1" thickBot="1">
      <c r="A16" s="216" t="s">
        <v>598</v>
      </c>
      <c r="B16" s="430">
        <v>10976</v>
      </c>
      <c r="C16" s="431">
        <v>10976</v>
      </c>
      <c r="D16" s="432">
        <v>100</v>
      </c>
      <c r="E16" s="431">
        <v>4347</v>
      </c>
      <c r="F16" s="430">
        <v>4347</v>
      </c>
      <c r="G16" s="433">
        <v>100</v>
      </c>
      <c r="H16" s="430">
        <v>4559</v>
      </c>
      <c r="I16" s="431">
        <v>4559</v>
      </c>
      <c r="J16" s="432">
        <v>100</v>
      </c>
      <c r="K16" s="431">
        <v>1848</v>
      </c>
      <c r="L16" s="430">
        <v>1848</v>
      </c>
      <c r="M16" s="432">
        <v>100</v>
      </c>
      <c r="N16" s="431">
        <v>222</v>
      </c>
      <c r="O16" s="430">
        <v>222</v>
      </c>
      <c r="P16" s="434">
        <v>100</v>
      </c>
    </row>
    <row r="17" spans="1:16" ht="27.75" customHeight="1" thickTop="1">
      <c r="A17" s="435" t="s">
        <v>421</v>
      </c>
      <c r="B17" s="436" t="s">
        <v>441</v>
      </c>
      <c r="C17" s="436" t="s">
        <v>442</v>
      </c>
      <c r="D17" s="437" t="s">
        <v>438</v>
      </c>
      <c r="E17" s="436" t="s">
        <v>441</v>
      </c>
      <c r="F17" s="436" t="s">
        <v>442</v>
      </c>
      <c r="G17" s="438" t="s">
        <v>426</v>
      </c>
      <c r="H17" s="439" t="s">
        <v>441</v>
      </c>
      <c r="I17" s="436" t="s">
        <v>442</v>
      </c>
      <c r="J17" s="436" t="s">
        <v>426</v>
      </c>
      <c r="K17" s="440" t="s">
        <v>443</v>
      </c>
      <c r="L17" s="436" t="s">
        <v>444</v>
      </c>
      <c r="M17" s="440" t="s">
        <v>426</v>
      </c>
      <c r="N17" s="909" t="s">
        <v>445</v>
      </c>
      <c r="O17" s="909" t="s">
        <v>446</v>
      </c>
      <c r="P17" s="436" t="s">
        <v>426</v>
      </c>
    </row>
    <row r="18" spans="1:16" ht="13.5">
      <c r="A18" s="273"/>
      <c r="B18" s="441"/>
      <c r="C18" s="442"/>
      <c r="D18" s="441" t="s">
        <v>430</v>
      </c>
      <c r="E18" s="443"/>
      <c r="F18" s="441"/>
      <c r="G18" s="441" t="s">
        <v>430</v>
      </c>
      <c r="H18" s="443"/>
      <c r="I18" s="441"/>
      <c r="J18" s="441" t="s">
        <v>430</v>
      </c>
      <c r="K18" s="443"/>
      <c r="L18" s="441"/>
      <c r="M18" s="441" t="s">
        <v>430</v>
      </c>
      <c r="N18" s="910"/>
      <c r="O18" s="910"/>
      <c r="P18" s="444" t="s">
        <v>430</v>
      </c>
    </row>
    <row r="19" spans="1:16" ht="37.5" customHeight="1">
      <c r="A19" s="275" t="s">
        <v>432</v>
      </c>
      <c r="B19" s="425">
        <v>2597982</v>
      </c>
      <c r="C19" s="426">
        <v>902928</v>
      </c>
      <c r="D19" s="427">
        <v>34.754975207680424</v>
      </c>
      <c r="E19" s="426">
        <v>1118058</v>
      </c>
      <c r="F19" s="425">
        <v>439322</v>
      </c>
      <c r="G19" s="428">
        <v>39.293310364936346</v>
      </c>
      <c r="H19" s="425">
        <v>824054</v>
      </c>
      <c r="I19" s="426">
        <v>322274</v>
      </c>
      <c r="J19" s="427">
        <v>39.10835940363132</v>
      </c>
      <c r="K19" s="426">
        <v>605628</v>
      </c>
      <c r="L19" s="425">
        <v>135864</v>
      </c>
      <c r="M19" s="427">
        <v>22.433573084467692</v>
      </c>
      <c r="N19" s="426">
        <v>50242</v>
      </c>
      <c r="O19" s="425">
        <v>5468</v>
      </c>
      <c r="P19" s="429">
        <v>10.883324708411289</v>
      </c>
    </row>
    <row r="20" ht="16.5" customHeight="1">
      <c r="A20" s="263" t="s">
        <v>435</v>
      </c>
    </row>
    <row r="21" ht="16.5" customHeight="1">
      <c r="A21" s="263" t="s">
        <v>609</v>
      </c>
    </row>
    <row r="22" ht="16.5" customHeight="1">
      <c r="A22" s="263" t="s">
        <v>433</v>
      </c>
    </row>
    <row r="23" ht="16.5" customHeight="1">
      <c r="A23" s="263" t="s">
        <v>434</v>
      </c>
    </row>
  </sheetData>
  <mergeCells count="8">
    <mergeCell ref="N17:N18"/>
    <mergeCell ref="O17:O18"/>
    <mergeCell ref="N3:P3"/>
    <mergeCell ref="A3:A4"/>
    <mergeCell ref="E3:G3"/>
    <mergeCell ref="H3:J3"/>
    <mergeCell ref="K3:M3"/>
    <mergeCell ref="B3:D3"/>
  </mergeCells>
  <printOptions/>
  <pageMargins left="0.5905511811023623" right="0.3937007874015748" top="0.5905511811023623" bottom="0.7874015748031497" header="0.5118110236220472" footer="0.5118110236220472"/>
  <pageSetup horizontalDpi="600" verticalDpi="600" orientation="landscape" paperSize="8" r:id="rId1"/>
</worksheet>
</file>

<file path=xl/worksheets/sheet18.xml><?xml version="1.0" encoding="utf-8"?>
<worksheet xmlns="http://schemas.openxmlformats.org/spreadsheetml/2006/main" xmlns:r="http://schemas.openxmlformats.org/officeDocument/2006/relationships">
  <sheetPr codeName="Sheet24"/>
  <dimension ref="A1:P56"/>
  <sheetViews>
    <sheetView workbookViewId="0" topLeftCell="A1">
      <pane xSplit="1" ySplit="8" topLeftCell="B9"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15.625" style="317" customWidth="1"/>
    <col min="2" max="3" width="12.625" style="317" customWidth="1"/>
    <col min="4" max="4" width="12.125" style="317" customWidth="1"/>
    <col min="5" max="6" width="12.625" style="317" customWidth="1"/>
    <col min="7" max="7" width="12.125" style="317" customWidth="1"/>
    <col min="8" max="9" width="12.625" style="317" customWidth="1"/>
    <col min="10" max="10" width="12.125" style="317" customWidth="1"/>
    <col min="11" max="12" width="12.625" style="317" customWidth="1"/>
    <col min="13" max="13" width="12.125" style="317" customWidth="1"/>
    <col min="14" max="16" width="12.375" style="317" customWidth="1"/>
    <col min="17" max="16384" width="9.00390625" style="317" customWidth="1"/>
  </cols>
  <sheetData>
    <row r="1" spans="1:16" s="188" customFormat="1" ht="27" customHeight="1">
      <c r="A1" s="186" t="s">
        <v>439</v>
      </c>
      <c r="B1" s="381"/>
      <c r="C1" s="381"/>
      <c r="D1" s="381"/>
      <c r="E1" s="381"/>
      <c r="F1" s="381"/>
      <c r="G1" s="381"/>
      <c r="H1" s="381"/>
      <c r="I1" s="381"/>
      <c r="J1" s="381"/>
      <c r="K1" s="381"/>
      <c r="L1" s="381"/>
      <c r="M1" s="381"/>
      <c r="N1" s="381"/>
      <c r="O1" s="381"/>
      <c r="P1" s="381"/>
    </row>
    <row r="2" spans="1:16" s="188" customFormat="1" ht="19.5" customHeight="1">
      <c r="A2" s="189"/>
      <c r="P2" s="382" t="s">
        <v>238</v>
      </c>
    </row>
    <row r="3" spans="1:16" s="188" customFormat="1" ht="23.25" customHeight="1">
      <c r="A3" s="848" t="s">
        <v>447</v>
      </c>
      <c r="B3" s="798" t="s">
        <v>307</v>
      </c>
      <c r="C3" s="798"/>
      <c r="D3" s="798"/>
      <c r="E3" s="798" t="s">
        <v>330</v>
      </c>
      <c r="F3" s="798"/>
      <c r="G3" s="798"/>
      <c r="H3" s="798" t="s">
        <v>343</v>
      </c>
      <c r="I3" s="798"/>
      <c r="J3" s="798"/>
      <c r="K3" s="798" t="s">
        <v>249</v>
      </c>
      <c r="L3" s="798"/>
      <c r="M3" s="798"/>
      <c r="N3" s="798" t="s">
        <v>339</v>
      </c>
      <c r="O3" s="798"/>
      <c r="P3" s="798"/>
    </row>
    <row r="4" spans="1:16" s="188" customFormat="1" ht="23.25" customHeight="1">
      <c r="A4" s="773"/>
      <c r="B4" s="383" t="s">
        <v>416</v>
      </c>
      <c r="C4" s="383" t="s">
        <v>418</v>
      </c>
      <c r="D4" s="383" t="s">
        <v>420</v>
      </c>
      <c r="E4" s="384" t="s">
        <v>416</v>
      </c>
      <c r="F4" s="383" t="s">
        <v>418</v>
      </c>
      <c r="G4" s="385" t="s">
        <v>420</v>
      </c>
      <c r="H4" s="383" t="s">
        <v>416</v>
      </c>
      <c r="I4" s="385" t="s">
        <v>418</v>
      </c>
      <c r="J4" s="383" t="s">
        <v>420</v>
      </c>
      <c r="K4" s="385" t="s">
        <v>416</v>
      </c>
      <c r="L4" s="383" t="s">
        <v>418</v>
      </c>
      <c r="M4" s="385" t="s">
        <v>420</v>
      </c>
      <c r="N4" s="383" t="s">
        <v>416</v>
      </c>
      <c r="O4" s="383" t="s">
        <v>418</v>
      </c>
      <c r="P4" s="383" t="s">
        <v>420</v>
      </c>
    </row>
    <row r="5" spans="1:16" s="188" customFormat="1" ht="13.5">
      <c r="A5" s="192"/>
      <c r="B5" s="386" t="s">
        <v>311</v>
      </c>
      <c r="C5" s="199" t="s">
        <v>311</v>
      </c>
      <c r="D5" s="387" t="s">
        <v>430</v>
      </c>
      <c r="E5" s="386" t="s">
        <v>311</v>
      </c>
      <c r="F5" s="386" t="s">
        <v>311</v>
      </c>
      <c r="G5" s="199" t="s">
        <v>430</v>
      </c>
      <c r="H5" s="386" t="s">
        <v>311</v>
      </c>
      <c r="I5" s="199" t="s">
        <v>311</v>
      </c>
      <c r="J5" s="387" t="s">
        <v>430</v>
      </c>
      <c r="K5" s="386" t="s">
        <v>311</v>
      </c>
      <c r="L5" s="386" t="s">
        <v>311</v>
      </c>
      <c r="M5" s="199" t="s">
        <v>430</v>
      </c>
      <c r="N5" s="386" t="s">
        <v>311</v>
      </c>
      <c r="O5" s="386" t="s">
        <v>311</v>
      </c>
      <c r="P5" s="199" t="s">
        <v>430</v>
      </c>
    </row>
    <row r="6" spans="1:16" ht="13.5">
      <c r="A6" s="388" t="s">
        <v>221</v>
      </c>
      <c r="B6" s="389">
        <v>763392679</v>
      </c>
      <c r="C6" s="390">
        <v>2586941</v>
      </c>
      <c r="D6" s="391">
        <v>0.33887422176863713</v>
      </c>
      <c r="E6" s="392">
        <v>437238056</v>
      </c>
      <c r="F6" s="390">
        <v>1480607</v>
      </c>
      <c r="G6" s="391">
        <v>0.33862720311792804</v>
      </c>
      <c r="H6" s="389">
        <v>102376675</v>
      </c>
      <c r="I6" s="390">
        <v>753292</v>
      </c>
      <c r="J6" s="391">
        <v>0.7358043226154786</v>
      </c>
      <c r="K6" s="392">
        <v>223630407</v>
      </c>
      <c r="L6" s="390">
        <v>349137</v>
      </c>
      <c r="M6" s="391">
        <v>0.156122329107061</v>
      </c>
      <c r="N6" s="389">
        <v>147541</v>
      </c>
      <c r="O6" s="390">
        <v>3905</v>
      </c>
      <c r="P6" s="391">
        <v>2.646721928142008</v>
      </c>
    </row>
    <row r="7" spans="1:16" ht="13.5">
      <c r="A7" s="388" t="s">
        <v>222</v>
      </c>
      <c r="B7" s="389">
        <v>767063871</v>
      </c>
      <c r="C7" s="390">
        <v>2313438</v>
      </c>
      <c r="D7" s="391">
        <v>0.301596527676898</v>
      </c>
      <c r="E7" s="392">
        <v>437326444</v>
      </c>
      <c r="F7" s="390">
        <v>1445460</v>
      </c>
      <c r="G7" s="391">
        <v>0.33052197502147845</v>
      </c>
      <c r="H7" s="389">
        <v>101685129</v>
      </c>
      <c r="I7" s="390">
        <v>654416</v>
      </c>
      <c r="J7" s="391">
        <v>0.6435709984692058</v>
      </c>
      <c r="K7" s="392">
        <v>227890862</v>
      </c>
      <c r="L7" s="390">
        <v>209545</v>
      </c>
      <c r="M7" s="391">
        <v>0.0919497158249373</v>
      </c>
      <c r="N7" s="389">
        <v>161436</v>
      </c>
      <c r="O7" s="390">
        <v>4017</v>
      </c>
      <c r="P7" s="391">
        <v>2.4882925741470308</v>
      </c>
    </row>
    <row r="8" spans="1:16" ht="13.5">
      <c r="A8" s="393" t="s">
        <v>239</v>
      </c>
      <c r="B8" s="394">
        <v>781831301</v>
      </c>
      <c r="C8" s="395">
        <v>2253044</v>
      </c>
      <c r="D8" s="396">
        <v>0.2881752108310639</v>
      </c>
      <c r="E8" s="397">
        <v>439650674</v>
      </c>
      <c r="F8" s="395">
        <v>1399572</v>
      </c>
      <c r="G8" s="396">
        <v>0.31833728065659694</v>
      </c>
      <c r="H8" s="394">
        <v>102653531</v>
      </c>
      <c r="I8" s="395">
        <v>642017</v>
      </c>
      <c r="J8" s="396">
        <v>0.6254212531666349</v>
      </c>
      <c r="K8" s="397">
        <v>239347566</v>
      </c>
      <c r="L8" s="395">
        <v>206021</v>
      </c>
      <c r="M8" s="396">
        <v>0.08607607900219884</v>
      </c>
      <c r="N8" s="394">
        <v>179530</v>
      </c>
      <c r="O8" s="395">
        <v>5434</v>
      </c>
      <c r="P8" s="396">
        <v>3.0267921795800143</v>
      </c>
    </row>
    <row r="9" spans="1:16" ht="13.5">
      <c r="A9" s="296" t="s">
        <v>348</v>
      </c>
      <c r="B9" s="398">
        <v>31124181</v>
      </c>
      <c r="C9" s="399">
        <v>64568</v>
      </c>
      <c r="D9" s="400">
        <v>0.20745284831751878</v>
      </c>
      <c r="E9" s="401">
        <v>17020314</v>
      </c>
      <c r="F9" s="399">
        <v>34052</v>
      </c>
      <c r="G9" s="400">
        <v>0.2000668142785145</v>
      </c>
      <c r="H9" s="398">
        <v>3722639</v>
      </c>
      <c r="I9" s="399">
        <v>23096</v>
      </c>
      <c r="J9" s="400">
        <v>0.620420083709433</v>
      </c>
      <c r="K9" s="401">
        <v>10374740</v>
      </c>
      <c r="L9" s="399">
        <v>7204</v>
      </c>
      <c r="M9" s="400">
        <v>0.06943788470843607</v>
      </c>
      <c r="N9" s="398">
        <v>6488</v>
      </c>
      <c r="O9" s="399">
        <v>216</v>
      </c>
      <c r="P9" s="400">
        <v>3.3292231812577064</v>
      </c>
    </row>
    <row r="10" spans="1:16" ht="13.5">
      <c r="A10" s="296" t="s">
        <v>349</v>
      </c>
      <c r="B10" s="402">
        <v>7887890</v>
      </c>
      <c r="C10" s="403">
        <v>20015</v>
      </c>
      <c r="D10" s="404">
        <v>0.2537433965230246</v>
      </c>
      <c r="E10" s="405">
        <v>4384917</v>
      </c>
      <c r="F10" s="403">
        <v>13340</v>
      </c>
      <c r="G10" s="404">
        <v>0.3042246865790162</v>
      </c>
      <c r="H10" s="402">
        <v>790122</v>
      </c>
      <c r="I10" s="403">
        <v>4526</v>
      </c>
      <c r="J10" s="404">
        <v>0.5728229311422792</v>
      </c>
      <c r="K10" s="405">
        <v>2711747</v>
      </c>
      <c r="L10" s="403">
        <v>2134</v>
      </c>
      <c r="M10" s="404">
        <v>0.07869465698680593</v>
      </c>
      <c r="N10" s="402">
        <v>1104</v>
      </c>
      <c r="O10" s="403">
        <v>15</v>
      </c>
      <c r="P10" s="404">
        <v>1.358695652173913</v>
      </c>
    </row>
    <row r="11" spans="1:16" ht="13.5">
      <c r="A11" s="296" t="s">
        <v>350</v>
      </c>
      <c r="B11" s="402">
        <v>7682230</v>
      </c>
      <c r="C11" s="403">
        <v>15348</v>
      </c>
      <c r="D11" s="404">
        <v>0.19978573929705307</v>
      </c>
      <c r="E11" s="405">
        <v>4222430</v>
      </c>
      <c r="F11" s="403">
        <v>10726</v>
      </c>
      <c r="G11" s="404">
        <v>0.25402434143372415</v>
      </c>
      <c r="H11" s="402">
        <v>923081</v>
      </c>
      <c r="I11" s="403">
        <v>3387</v>
      </c>
      <c r="J11" s="404">
        <v>0.3669233794217409</v>
      </c>
      <c r="K11" s="405">
        <v>2535527</v>
      </c>
      <c r="L11" s="403">
        <v>1199</v>
      </c>
      <c r="M11" s="404">
        <v>0.04728799969394923</v>
      </c>
      <c r="N11" s="402">
        <v>1192</v>
      </c>
      <c r="O11" s="403">
        <v>36</v>
      </c>
      <c r="P11" s="404">
        <v>3.0201342281879198</v>
      </c>
    </row>
    <row r="12" spans="1:16" ht="13.5">
      <c r="A12" s="296" t="s">
        <v>351</v>
      </c>
      <c r="B12" s="402">
        <v>14876679</v>
      </c>
      <c r="C12" s="403">
        <v>40721</v>
      </c>
      <c r="D12" s="404">
        <v>0.2737237255707406</v>
      </c>
      <c r="E12" s="405">
        <v>8166482</v>
      </c>
      <c r="F12" s="403">
        <v>26505</v>
      </c>
      <c r="G12" s="404">
        <v>0.32455835940126976</v>
      </c>
      <c r="H12" s="402">
        <v>1811796</v>
      </c>
      <c r="I12" s="403">
        <v>10365</v>
      </c>
      <c r="J12" s="404">
        <v>0.5720842743885073</v>
      </c>
      <c r="K12" s="405">
        <v>4895014</v>
      </c>
      <c r="L12" s="403">
        <v>3785</v>
      </c>
      <c r="M12" s="404">
        <v>0.07732357864553605</v>
      </c>
      <c r="N12" s="402">
        <v>3387</v>
      </c>
      <c r="O12" s="403">
        <v>66</v>
      </c>
      <c r="P12" s="404">
        <v>1.9486271036315321</v>
      </c>
    </row>
    <row r="13" spans="1:16" ht="13.5">
      <c r="A13" s="296" t="s">
        <v>352</v>
      </c>
      <c r="B13" s="402">
        <v>6719981</v>
      </c>
      <c r="C13" s="403">
        <v>22155</v>
      </c>
      <c r="D13" s="404">
        <v>0.32968843215479327</v>
      </c>
      <c r="E13" s="405">
        <v>3633811</v>
      </c>
      <c r="F13" s="403">
        <v>14408</v>
      </c>
      <c r="G13" s="404">
        <v>0.3964983319165471</v>
      </c>
      <c r="H13" s="402">
        <v>731549</v>
      </c>
      <c r="I13" s="403">
        <v>5344</v>
      </c>
      <c r="J13" s="404">
        <v>0.730504723538683</v>
      </c>
      <c r="K13" s="405">
        <v>2353784</v>
      </c>
      <c r="L13" s="403">
        <v>2393</v>
      </c>
      <c r="M13" s="404">
        <v>0.10166608320899453</v>
      </c>
      <c r="N13" s="402">
        <v>837</v>
      </c>
      <c r="O13" s="403">
        <v>10</v>
      </c>
      <c r="P13" s="404">
        <v>1.1947431302270013</v>
      </c>
    </row>
    <row r="14" spans="1:16" ht="13.5">
      <c r="A14" s="296" t="s">
        <v>353</v>
      </c>
      <c r="B14" s="402">
        <v>7285990</v>
      </c>
      <c r="C14" s="403">
        <v>15945</v>
      </c>
      <c r="D14" s="404">
        <v>0.21884465940798709</v>
      </c>
      <c r="E14" s="405">
        <v>4123501</v>
      </c>
      <c r="F14" s="403">
        <v>10404</v>
      </c>
      <c r="G14" s="404">
        <v>0.2523098696956785</v>
      </c>
      <c r="H14" s="402">
        <v>936920</v>
      </c>
      <c r="I14" s="403">
        <v>4064</v>
      </c>
      <c r="J14" s="404">
        <v>0.4337616872304999</v>
      </c>
      <c r="K14" s="405">
        <v>2224258</v>
      </c>
      <c r="L14" s="403">
        <v>1454</v>
      </c>
      <c r="M14" s="404">
        <v>0.0653701144381632</v>
      </c>
      <c r="N14" s="402">
        <v>1311</v>
      </c>
      <c r="O14" s="403">
        <v>23</v>
      </c>
      <c r="P14" s="404">
        <v>1.7543859649122806</v>
      </c>
    </row>
    <row r="15" spans="1:16" ht="13.5">
      <c r="A15" s="406" t="s">
        <v>354</v>
      </c>
      <c r="B15" s="407">
        <v>12235870</v>
      </c>
      <c r="C15" s="408">
        <v>30691</v>
      </c>
      <c r="D15" s="409">
        <v>0.25082809804288536</v>
      </c>
      <c r="E15" s="410">
        <v>6952335</v>
      </c>
      <c r="F15" s="408">
        <v>19782</v>
      </c>
      <c r="G15" s="409">
        <v>0.2845374971142789</v>
      </c>
      <c r="H15" s="407">
        <v>1431495</v>
      </c>
      <c r="I15" s="408">
        <v>7754</v>
      </c>
      <c r="J15" s="409">
        <v>0.5416714693379998</v>
      </c>
      <c r="K15" s="410">
        <v>3849951</v>
      </c>
      <c r="L15" s="408">
        <v>3083</v>
      </c>
      <c r="M15" s="409">
        <v>0.08007894126444726</v>
      </c>
      <c r="N15" s="407">
        <v>2089</v>
      </c>
      <c r="O15" s="408">
        <v>72</v>
      </c>
      <c r="P15" s="409">
        <v>3.446625179511728</v>
      </c>
    </row>
    <row r="16" spans="1:16" ht="13.5">
      <c r="A16" s="296" t="s">
        <v>355</v>
      </c>
      <c r="B16" s="411">
        <v>16408849</v>
      </c>
      <c r="C16" s="403">
        <v>55077</v>
      </c>
      <c r="D16" s="404">
        <v>0.33565425582257474</v>
      </c>
      <c r="E16" s="411">
        <v>9029434</v>
      </c>
      <c r="F16" s="403">
        <v>38289</v>
      </c>
      <c r="G16" s="404">
        <v>0.4240465127714539</v>
      </c>
      <c r="H16" s="411">
        <v>2199835</v>
      </c>
      <c r="I16" s="403">
        <v>12227</v>
      </c>
      <c r="J16" s="404">
        <v>0.5558144133537288</v>
      </c>
      <c r="K16" s="411">
        <v>5176515</v>
      </c>
      <c r="L16" s="403">
        <v>4433</v>
      </c>
      <c r="M16" s="404">
        <v>0.08563676527547974</v>
      </c>
      <c r="N16" s="411">
        <v>3065</v>
      </c>
      <c r="O16" s="403">
        <v>128</v>
      </c>
      <c r="P16" s="404">
        <v>4.176182707993474</v>
      </c>
    </row>
    <row r="17" spans="1:16" ht="13.5">
      <c r="A17" s="296" t="s">
        <v>356</v>
      </c>
      <c r="B17" s="411">
        <v>12163007</v>
      </c>
      <c r="C17" s="403">
        <v>35127</v>
      </c>
      <c r="D17" s="404">
        <v>0.2888019385337853</v>
      </c>
      <c r="E17" s="411">
        <v>7181193</v>
      </c>
      <c r="F17" s="403">
        <v>25612</v>
      </c>
      <c r="G17" s="404">
        <v>0.35665383175191084</v>
      </c>
      <c r="H17" s="411">
        <v>1613611</v>
      </c>
      <c r="I17" s="403">
        <v>7433</v>
      </c>
      <c r="J17" s="404">
        <v>0.46064386026124016</v>
      </c>
      <c r="K17" s="411">
        <v>3366277</v>
      </c>
      <c r="L17" s="403">
        <v>2041</v>
      </c>
      <c r="M17" s="404">
        <v>0.060630779938786974</v>
      </c>
      <c r="N17" s="411">
        <v>1926</v>
      </c>
      <c r="O17" s="403">
        <v>41</v>
      </c>
      <c r="P17" s="404">
        <v>2.1287642782969884</v>
      </c>
    </row>
    <row r="18" spans="1:16" ht="13.5">
      <c r="A18" s="296" t="s">
        <v>357</v>
      </c>
      <c r="B18" s="411">
        <v>11516599</v>
      </c>
      <c r="C18" s="403">
        <v>36250</v>
      </c>
      <c r="D18" s="404">
        <v>0.31476306503334883</v>
      </c>
      <c r="E18" s="411">
        <v>7128214</v>
      </c>
      <c r="F18" s="403">
        <v>26992</v>
      </c>
      <c r="G18" s="404">
        <v>0.37866427691424526</v>
      </c>
      <c r="H18" s="411">
        <v>1546675</v>
      </c>
      <c r="I18" s="403">
        <v>6667</v>
      </c>
      <c r="J18" s="404">
        <v>0.43105371199508624</v>
      </c>
      <c r="K18" s="411">
        <v>2839309</v>
      </c>
      <c r="L18" s="403">
        <v>2521</v>
      </c>
      <c r="M18" s="404">
        <v>0.08878920892372053</v>
      </c>
      <c r="N18" s="411">
        <v>2401</v>
      </c>
      <c r="O18" s="403">
        <v>70</v>
      </c>
      <c r="P18" s="404">
        <v>2.9154518950437316</v>
      </c>
    </row>
    <row r="19" spans="1:16" ht="13.5">
      <c r="A19" s="296" t="s">
        <v>358</v>
      </c>
      <c r="B19" s="411">
        <v>40244320</v>
      </c>
      <c r="C19" s="403">
        <v>135537</v>
      </c>
      <c r="D19" s="404">
        <v>0.3367854146870913</v>
      </c>
      <c r="E19" s="411">
        <v>21928990</v>
      </c>
      <c r="F19" s="403">
        <v>84482</v>
      </c>
      <c r="G19" s="404">
        <v>0.3852525811722291</v>
      </c>
      <c r="H19" s="411">
        <v>5509969</v>
      </c>
      <c r="I19" s="403">
        <v>39308</v>
      </c>
      <c r="J19" s="404">
        <v>0.7133978430731643</v>
      </c>
      <c r="K19" s="411">
        <v>12797580</v>
      </c>
      <c r="L19" s="403">
        <v>11483</v>
      </c>
      <c r="M19" s="404">
        <v>0.08972790168141165</v>
      </c>
      <c r="N19" s="411">
        <v>7781</v>
      </c>
      <c r="O19" s="403">
        <v>264</v>
      </c>
      <c r="P19" s="404">
        <v>3.392880092533093</v>
      </c>
    </row>
    <row r="20" spans="1:16" ht="13.5">
      <c r="A20" s="406" t="s">
        <v>359</v>
      </c>
      <c r="B20" s="411">
        <v>35704945</v>
      </c>
      <c r="C20" s="403">
        <v>106315</v>
      </c>
      <c r="D20" s="404">
        <v>0.2977598761179999</v>
      </c>
      <c r="E20" s="411">
        <v>19274753</v>
      </c>
      <c r="F20" s="403">
        <v>62081</v>
      </c>
      <c r="G20" s="404">
        <v>0.3220845424063281</v>
      </c>
      <c r="H20" s="411">
        <v>4906413</v>
      </c>
      <c r="I20" s="403">
        <v>32955</v>
      </c>
      <c r="J20" s="404">
        <v>0.6716719526057019</v>
      </c>
      <c r="K20" s="411">
        <v>11517619</v>
      </c>
      <c r="L20" s="403">
        <v>11024</v>
      </c>
      <c r="M20" s="404">
        <v>0.09571422704640603</v>
      </c>
      <c r="N20" s="411">
        <v>6160</v>
      </c>
      <c r="O20" s="403">
        <v>255</v>
      </c>
      <c r="P20" s="404">
        <v>4.1396103896103895</v>
      </c>
    </row>
    <row r="21" spans="1:16" ht="13.5">
      <c r="A21" s="296" t="s">
        <v>360</v>
      </c>
      <c r="B21" s="398">
        <v>94202193</v>
      </c>
      <c r="C21" s="399">
        <v>309166</v>
      </c>
      <c r="D21" s="400">
        <v>0.3281940580725122</v>
      </c>
      <c r="E21" s="401">
        <v>50665129</v>
      </c>
      <c r="F21" s="399">
        <v>165641</v>
      </c>
      <c r="G21" s="400">
        <v>0.3269329483005955</v>
      </c>
      <c r="H21" s="398">
        <v>12486851</v>
      </c>
      <c r="I21" s="399">
        <v>104213</v>
      </c>
      <c r="J21" s="400">
        <v>0.8345819134063505</v>
      </c>
      <c r="K21" s="401">
        <v>31030059</v>
      </c>
      <c r="L21" s="399">
        <v>38729</v>
      </c>
      <c r="M21" s="400">
        <v>0.1248112354539835</v>
      </c>
      <c r="N21" s="398">
        <v>20154</v>
      </c>
      <c r="O21" s="399">
        <v>583</v>
      </c>
      <c r="P21" s="400">
        <v>2.8927260097251164</v>
      </c>
    </row>
    <row r="22" spans="1:16" ht="13.5">
      <c r="A22" s="296" t="s">
        <v>361</v>
      </c>
      <c r="B22" s="402">
        <v>58293790</v>
      </c>
      <c r="C22" s="403">
        <v>195590</v>
      </c>
      <c r="D22" s="404">
        <v>0.3355245901836199</v>
      </c>
      <c r="E22" s="405">
        <v>30646154</v>
      </c>
      <c r="F22" s="403">
        <v>125113</v>
      </c>
      <c r="G22" s="404">
        <v>0.4082502489545671</v>
      </c>
      <c r="H22" s="402">
        <v>7219258</v>
      </c>
      <c r="I22" s="403">
        <v>51323</v>
      </c>
      <c r="J22" s="404">
        <v>0.7109179364416676</v>
      </c>
      <c r="K22" s="405">
        <v>20415749</v>
      </c>
      <c r="L22" s="403">
        <v>18773</v>
      </c>
      <c r="M22" s="404">
        <v>0.09195352078437094</v>
      </c>
      <c r="N22" s="402">
        <v>12629</v>
      </c>
      <c r="O22" s="403">
        <v>381</v>
      </c>
      <c r="P22" s="404">
        <v>3.0168659434634573</v>
      </c>
    </row>
    <row r="23" spans="1:16" ht="13.5">
      <c r="A23" s="296" t="s">
        <v>362</v>
      </c>
      <c r="B23" s="402">
        <v>14895020</v>
      </c>
      <c r="C23" s="403">
        <v>43662</v>
      </c>
      <c r="D23" s="404">
        <v>0.2931315298670294</v>
      </c>
      <c r="E23" s="405">
        <v>8091981</v>
      </c>
      <c r="F23" s="403">
        <v>27581</v>
      </c>
      <c r="G23" s="404">
        <v>0.34084360801143754</v>
      </c>
      <c r="H23" s="402">
        <v>1837753</v>
      </c>
      <c r="I23" s="403">
        <v>12640</v>
      </c>
      <c r="J23" s="404">
        <v>0.6877964557805102</v>
      </c>
      <c r="K23" s="405">
        <v>4962914</v>
      </c>
      <c r="L23" s="403">
        <v>3369</v>
      </c>
      <c r="M23" s="404">
        <v>0.06788350553727104</v>
      </c>
      <c r="N23" s="402">
        <v>2372</v>
      </c>
      <c r="O23" s="403">
        <v>72</v>
      </c>
      <c r="P23" s="404">
        <v>3.0354131534569984</v>
      </c>
    </row>
    <row r="24" spans="1:16" ht="13.5">
      <c r="A24" s="296" t="s">
        <v>363</v>
      </c>
      <c r="B24" s="402">
        <v>6205368</v>
      </c>
      <c r="C24" s="403">
        <v>19225</v>
      </c>
      <c r="D24" s="404">
        <v>0.3098124075800178</v>
      </c>
      <c r="E24" s="405">
        <v>3888214</v>
      </c>
      <c r="F24" s="403">
        <v>13786</v>
      </c>
      <c r="G24" s="404">
        <v>0.35455867398245056</v>
      </c>
      <c r="H24" s="402">
        <v>846182</v>
      </c>
      <c r="I24" s="403">
        <v>4058</v>
      </c>
      <c r="J24" s="404">
        <v>0.47956586171769194</v>
      </c>
      <c r="K24" s="405">
        <v>1470049</v>
      </c>
      <c r="L24" s="403">
        <v>1326</v>
      </c>
      <c r="M24" s="404">
        <v>0.09020107493015539</v>
      </c>
      <c r="N24" s="402">
        <v>923</v>
      </c>
      <c r="O24" s="403">
        <v>55</v>
      </c>
      <c r="P24" s="404">
        <v>5.958829902491875</v>
      </c>
    </row>
    <row r="25" spans="1:16" ht="13.5">
      <c r="A25" s="406" t="s">
        <v>364</v>
      </c>
      <c r="B25" s="407">
        <v>6441046</v>
      </c>
      <c r="C25" s="408">
        <v>17218</v>
      </c>
      <c r="D25" s="409">
        <v>0.26731683021670705</v>
      </c>
      <c r="E25" s="410">
        <v>4055031</v>
      </c>
      <c r="F25" s="408">
        <v>11862</v>
      </c>
      <c r="G25" s="409">
        <v>0.29252550720327414</v>
      </c>
      <c r="H25" s="407">
        <v>828046</v>
      </c>
      <c r="I25" s="408">
        <v>3930</v>
      </c>
      <c r="J25" s="409">
        <v>0.4746113138642056</v>
      </c>
      <c r="K25" s="410">
        <v>1556819</v>
      </c>
      <c r="L25" s="408">
        <v>1385</v>
      </c>
      <c r="M25" s="409">
        <v>0.08896345689511755</v>
      </c>
      <c r="N25" s="407">
        <v>1150</v>
      </c>
      <c r="O25" s="408">
        <v>41</v>
      </c>
      <c r="P25" s="409">
        <v>3.5652173913043477</v>
      </c>
    </row>
    <row r="26" spans="1:16" ht="13.5">
      <c r="A26" s="296" t="s">
        <v>365</v>
      </c>
      <c r="B26" s="411">
        <v>4140844</v>
      </c>
      <c r="C26" s="403">
        <v>10735</v>
      </c>
      <c r="D26" s="404">
        <v>0.25924666565560067</v>
      </c>
      <c r="E26" s="411">
        <v>2812256</v>
      </c>
      <c r="F26" s="403">
        <v>6968</v>
      </c>
      <c r="G26" s="404">
        <v>0.24777260676126212</v>
      </c>
      <c r="H26" s="411">
        <v>539280</v>
      </c>
      <c r="I26" s="403">
        <v>3051</v>
      </c>
      <c r="J26" s="404">
        <v>0.5657543391188251</v>
      </c>
      <c r="K26" s="411">
        <v>787679</v>
      </c>
      <c r="L26" s="403">
        <v>678</v>
      </c>
      <c r="M26" s="404">
        <v>0.08607567295814667</v>
      </c>
      <c r="N26" s="411">
        <v>1629</v>
      </c>
      <c r="O26" s="403">
        <v>38</v>
      </c>
      <c r="P26" s="404">
        <v>2.332719459791283</v>
      </c>
    </row>
    <row r="27" spans="1:16" ht="13.5">
      <c r="A27" s="296" t="s">
        <v>366</v>
      </c>
      <c r="B27" s="411">
        <v>5046542</v>
      </c>
      <c r="C27" s="403">
        <v>13033</v>
      </c>
      <c r="D27" s="404">
        <v>0.2582560493898594</v>
      </c>
      <c r="E27" s="411">
        <v>2808581</v>
      </c>
      <c r="F27" s="403">
        <v>8418</v>
      </c>
      <c r="G27" s="404">
        <v>0.29972430917961773</v>
      </c>
      <c r="H27" s="411">
        <v>619269</v>
      </c>
      <c r="I27" s="403">
        <v>3673</v>
      </c>
      <c r="J27" s="404">
        <v>0.5931186608727387</v>
      </c>
      <c r="K27" s="411">
        <v>1617609</v>
      </c>
      <c r="L27" s="403">
        <v>915</v>
      </c>
      <c r="M27" s="404">
        <v>0.05656496718304609</v>
      </c>
      <c r="N27" s="411">
        <v>1083</v>
      </c>
      <c r="O27" s="403">
        <v>27</v>
      </c>
      <c r="P27" s="404">
        <v>2.4930747922437675</v>
      </c>
    </row>
    <row r="28" spans="1:16" ht="13.5">
      <c r="A28" s="296" t="s">
        <v>367</v>
      </c>
      <c r="B28" s="411">
        <v>11729697</v>
      </c>
      <c r="C28" s="403">
        <v>28543</v>
      </c>
      <c r="D28" s="404">
        <v>0.24333961908819982</v>
      </c>
      <c r="E28" s="411">
        <v>6852292</v>
      </c>
      <c r="F28" s="403">
        <v>18932</v>
      </c>
      <c r="G28" s="404">
        <v>0.2762871167778606</v>
      </c>
      <c r="H28" s="411">
        <v>1523134</v>
      </c>
      <c r="I28" s="403">
        <v>7281</v>
      </c>
      <c r="J28" s="404">
        <v>0.4780275405840852</v>
      </c>
      <c r="K28" s="411">
        <v>3351193</v>
      </c>
      <c r="L28" s="403">
        <v>2211</v>
      </c>
      <c r="M28" s="404">
        <v>0.06597650448661119</v>
      </c>
      <c r="N28" s="411">
        <v>3078</v>
      </c>
      <c r="O28" s="403">
        <v>119</v>
      </c>
      <c r="P28" s="404">
        <v>3.866146848602989</v>
      </c>
    </row>
    <row r="29" spans="1:16" ht="13.5">
      <c r="A29" s="296" t="s">
        <v>368</v>
      </c>
      <c r="B29" s="411">
        <v>12827738</v>
      </c>
      <c r="C29" s="403">
        <v>31259</v>
      </c>
      <c r="D29" s="404">
        <v>0.24368286910755427</v>
      </c>
      <c r="E29" s="411">
        <v>7323579</v>
      </c>
      <c r="F29" s="403">
        <v>22332</v>
      </c>
      <c r="G29" s="404">
        <v>0.30493287503282207</v>
      </c>
      <c r="H29" s="411">
        <v>1891170</v>
      </c>
      <c r="I29" s="403">
        <v>6396</v>
      </c>
      <c r="J29" s="404">
        <v>0.33820333444375705</v>
      </c>
      <c r="K29" s="411">
        <v>3609462</v>
      </c>
      <c r="L29" s="403">
        <v>2370</v>
      </c>
      <c r="M29" s="404">
        <v>0.06566075498232146</v>
      </c>
      <c r="N29" s="411">
        <v>3527</v>
      </c>
      <c r="O29" s="403">
        <v>161</v>
      </c>
      <c r="P29" s="404">
        <v>4.564785937056989</v>
      </c>
    </row>
    <row r="30" spans="1:16" ht="13.5">
      <c r="A30" s="406" t="s">
        <v>369</v>
      </c>
      <c r="B30" s="411">
        <v>23182654</v>
      </c>
      <c r="C30" s="403">
        <v>59789</v>
      </c>
      <c r="D30" s="404">
        <v>0.2579040346286495</v>
      </c>
      <c r="E30" s="411">
        <v>13037077</v>
      </c>
      <c r="F30" s="403">
        <v>39870</v>
      </c>
      <c r="G30" s="404">
        <v>0.3058200852844545</v>
      </c>
      <c r="H30" s="411">
        <v>2921737</v>
      </c>
      <c r="I30" s="403">
        <v>13170</v>
      </c>
      <c r="J30" s="404">
        <v>0.4507592572500536</v>
      </c>
      <c r="K30" s="411">
        <v>7220188</v>
      </c>
      <c r="L30" s="403">
        <v>6635</v>
      </c>
      <c r="M30" s="404">
        <v>0.09189511408844202</v>
      </c>
      <c r="N30" s="411">
        <v>3652</v>
      </c>
      <c r="O30" s="403">
        <v>114</v>
      </c>
      <c r="P30" s="404">
        <v>3.12157721796276</v>
      </c>
    </row>
    <row r="31" spans="1:16" ht="13.5">
      <c r="A31" s="296" t="s">
        <v>370</v>
      </c>
      <c r="B31" s="398">
        <v>48167918</v>
      </c>
      <c r="C31" s="399">
        <v>99981</v>
      </c>
      <c r="D31" s="400">
        <v>0.2075676179319189</v>
      </c>
      <c r="E31" s="401">
        <v>27890865</v>
      </c>
      <c r="F31" s="399">
        <v>58274</v>
      </c>
      <c r="G31" s="400">
        <v>0.2089357931351358</v>
      </c>
      <c r="H31" s="398">
        <v>7183959</v>
      </c>
      <c r="I31" s="399">
        <v>35477</v>
      </c>
      <c r="J31" s="400">
        <v>0.4938363373176267</v>
      </c>
      <c r="K31" s="401">
        <v>13081745</v>
      </c>
      <c r="L31" s="399">
        <v>6057</v>
      </c>
      <c r="M31" s="400">
        <v>0.04630116242137421</v>
      </c>
      <c r="N31" s="398">
        <v>11349</v>
      </c>
      <c r="O31" s="399">
        <v>173</v>
      </c>
      <c r="P31" s="400">
        <v>1.524363380033483</v>
      </c>
    </row>
    <row r="32" spans="1:16" ht="13.5">
      <c r="A32" s="296" t="s">
        <v>371</v>
      </c>
      <c r="B32" s="402">
        <v>11264315</v>
      </c>
      <c r="C32" s="403">
        <v>28911</v>
      </c>
      <c r="D32" s="404">
        <v>0.2566600809725225</v>
      </c>
      <c r="E32" s="405">
        <v>6605476</v>
      </c>
      <c r="F32" s="403">
        <v>17857</v>
      </c>
      <c r="G32" s="404">
        <v>0.27033630884435883</v>
      </c>
      <c r="H32" s="402">
        <v>1572038</v>
      </c>
      <c r="I32" s="403">
        <v>8672</v>
      </c>
      <c r="J32" s="404">
        <v>0.5516406091964697</v>
      </c>
      <c r="K32" s="405">
        <v>3083722</v>
      </c>
      <c r="L32" s="403">
        <v>2276</v>
      </c>
      <c r="M32" s="404">
        <v>0.07380691255567136</v>
      </c>
      <c r="N32" s="402">
        <v>3079</v>
      </c>
      <c r="O32" s="403">
        <v>106</v>
      </c>
      <c r="P32" s="404">
        <v>3.4426761935693406</v>
      </c>
    </row>
    <row r="33" spans="1:16" ht="13.5">
      <c r="A33" s="296" t="s">
        <v>372</v>
      </c>
      <c r="B33" s="402">
        <v>8596158</v>
      </c>
      <c r="C33" s="403">
        <v>24886</v>
      </c>
      <c r="D33" s="404">
        <v>0.2895014261022192</v>
      </c>
      <c r="E33" s="405">
        <v>4918642</v>
      </c>
      <c r="F33" s="403">
        <v>16635</v>
      </c>
      <c r="G33" s="404">
        <v>0.33820310565395895</v>
      </c>
      <c r="H33" s="402">
        <v>1205113</v>
      </c>
      <c r="I33" s="403">
        <v>5413</v>
      </c>
      <c r="J33" s="404">
        <v>0.4491694969683341</v>
      </c>
      <c r="K33" s="405">
        <v>2469679</v>
      </c>
      <c r="L33" s="403">
        <v>2765</v>
      </c>
      <c r="M33" s="404">
        <v>0.11195786982842709</v>
      </c>
      <c r="N33" s="402">
        <v>2724</v>
      </c>
      <c r="O33" s="403">
        <v>73</v>
      </c>
      <c r="P33" s="404">
        <v>2.679882525697504</v>
      </c>
    </row>
    <row r="34" spans="1:16" ht="13.5">
      <c r="A34" s="296" t="s">
        <v>373</v>
      </c>
      <c r="B34" s="402">
        <v>13855186</v>
      </c>
      <c r="C34" s="403">
        <v>45000</v>
      </c>
      <c r="D34" s="404">
        <v>0.32478813348301494</v>
      </c>
      <c r="E34" s="405">
        <v>8658747</v>
      </c>
      <c r="F34" s="403">
        <v>32797</v>
      </c>
      <c r="G34" s="404">
        <v>0.3787730488025577</v>
      </c>
      <c r="H34" s="402">
        <v>2014262</v>
      </c>
      <c r="I34" s="403">
        <v>8794</v>
      </c>
      <c r="J34" s="404">
        <v>0.4365867002405844</v>
      </c>
      <c r="K34" s="405">
        <v>3178964</v>
      </c>
      <c r="L34" s="403">
        <v>3297</v>
      </c>
      <c r="M34" s="404">
        <v>0.10371303355432776</v>
      </c>
      <c r="N34" s="402">
        <v>3213</v>
      </c>
      <c r="O34" s="403">
        <v>112</v>
      </c>
      <c r="P34" s="404">
        <v>3.485838779956427</v>
      </c>
    </row>
    <row r="35" spans="1:16" ht="13.5">
      <c r="A35" s="406" t="s">
        <v>374</v>
      </c>
      <c r="B35" s="407">
        <v>51879352</v>
      </c>
      <c r="C35" s="408">
        <v>165440</v>
      </c>
      <c r="D35" s="409">
        <v>0.3188937286649224</v>
      </c>
      <c r="E35" s="410">
        <v>30522820</v>
      </c>
      <c r="F35" s="408">
        <v>102895</v>
      </c>
      <c r="G35" s="409">
        <v>0.3371084323139212</v>
      </c>
      <c r="H35" s="407">
        <v>7775389</v>
      </c>
      <c r="I35" s="408">
        <v>50055</v>
      </c>
      <c r="J35" s="409">
        <v>0.6437620034187357</v>
      </c>
      <c r="K35" s="410">
        <v>13564883</v>
      </c>
      <c r="L35" s="408">
        <v>11898</v>
      </c>
      <c r="M35" s="409">
        <v>0.08771177753615715</v>
      </c>
      <c r="N35" s="407">
        <v>16260</v>
      </c>
      <c r="O35" s="408">
        <v>592</v>
      </c>
      <c r="P35" s="409">
        <v>3.6408364083640836</v>
      </c>
    </row>
    <row r="36" spans="1:16" ht="13.5">
      <c r="A36" s="296" t="s">
        <v>375</v>
      </c>
      <c r="B36" s="411">
        <v>34575162</v>
      </c>
      <c r="C36" s="403">
        <v>114608</v>
      </c>
      <c r="D36" s="404">
        <v>0.3314749472468126</v>
      </c>
      <c r="E36" s="411">
        <v>19473436</v>
      </c>
      <c r="F36" s="403">
        <v>71485</v>
      </c>
      <c r="G36" s="404">
        <v>0.36708981404206226</v>
      </c>
      <c r="H36" s="411">
        <v>4645465</v>
      </c>
      <c r="I36" s="403">
        <v>35506</v>
      </c>
      <c r="J36" s="404">
        <v>0.7643153053569449</v>
      </c>
      <c r="K36" s="411">
        <v>10448687</v>
      </c>
      <c r="L36" s="403">
        <v>7347</v>
      </c>
      <c r="M36" s="404">
        <v>0.07031505489637119</v>
      </c>
      <c r="N36" s="411">
        <v>7574</v>
      </c>
      <c r="O36" s="403">
        <v>270</v>
      </c>
      <c r="P36" s="404">
        <v>3.5648270398732507</v>
      </c>
    </row>
    <row r="37" spans="1:16" ht="13.5">
      <c r="A37" s="296" t="s">
        <v>376</v>
      </c>
      <c r="B37" s="411">
        <v>7915679</v>
      </c>
      <c r="C37" s="403">
        <v>25248</v>
      </c>
      <c r="D37" s="404">
        <v>0.31896189827808835</v>
      </c>
      <c r="E37" s="411">
        <v>4741035</v>
      </c>
      <c r="F37" s="403">
        <v>15956</v>
      </c>
      <c r="G37" s="404">
        <v>0.336550985175178</v>
      </c>
      <c r="H37" s="411">
        <v>1127265</v>
      </c>
      <c r="I37" s="403">
        <v>6625</v>
      </c>
      <c r="J37" s="404">
        <v>0.5877056415306072</v>
      </c>
      <c r="K37" s="411">
        <v>2044193</v>
      </c>
      <c r="L37" s="403">
        <v>2591</v>
      </c>
      <c r="M37" s="404">
        <v>0.12674928443644998</v>
      </c>
      <c r="N37" s="411">
        <v>3186</v>
      </c>
      <c r="O37" s="403">
        <v>76</v>
      </c>
      <c r="P37" s="404">
        <v>2.3854362837413685</v>
      </c>
    </row>
    <row r="38" spans="1:16" ht="13.5">
      <c r="A38" s="296" t="s">
        <v>377</v>
      </c>
      <c r="B38" s="411">
        <v>5202854</v>
      </c>
      <c r="C38" s="403">
        <v>14056</v>
      </c>
      <c r="D38" s="404">
        <v>0.2701594163511027</v>
      </c>
      <c r="E38" s="411">
        <v>3380457</v>
      </c>
      <c r="F38" s="403">
        <v>10315</v>
      </c>
      <c r="G38" s="404">
        <v>0.3051362582041422</v>
      </c>
      <c r="H38" s="411">
        <v>692388</v>
      </c>
      <c r="I38" s="403">
        <v>2753</v>
      </c>
      <c r="J38" s="404">
        <v>0.39760943286134365</v>
      </c>
      <c r="K38" s="411">
        <v>1128158</v>
      </c>
      <c r="L38" s="403">
        <v>950</v>
      </c>
      <c r="M38" s="404">
        <v>0.08420806305499762</v>
      </c>
      <c r="N38" s="411">
        <v>1851</v>
      </c>
      <c r="O38" s="403">
        <v>38</v>
      </c>
      <c r="P38" s="404">
        <v>2.0529443544030253</v>
      </c>
    </row>
    <row r="39" spans="1:16" ht="13.5">
      <c r="A39" s="296" t="s">
        <v>378</v>
      </c>
      <c r="B39" s="411">
        <v>3550491</v>
      </c>
      <c r="C39" s="403">
        <v>11121</v>
      </c>
      <c r="D39" s="404">
        <v>0.3132242836272504</v>
      </c>
      <c r="E39" s="411">
        <v>2055651</v>
      </c>
      <c r="F39" s="403">
        <v>6744</v>
      </c>
      <c r="G39" s="404">
        <v>0.3280712533401827</v>
      </c>
      <c r="H39" s="411">
        <v>463136</v>
      </c>
      <c r="I39" s="403">
        <v>3162</v>
      </c>
      <c r="J39" s="404">
        <v>0.6827368202860499</v>
      </c>
      <c r="K39" s="411">
        <v>1031142</v>
      </c>
      <c r="L39" s="403">
        <v>1203</v>
      </c>
      <c r="M39" s="404">
        <v>0.11666676364652008</v>
      </c>
      <c r="N39" s="411">
        <v>562</v>
      </c>
      <c r="O39" s="403">
        <v>12</v>
      </c>
      <c r="P39" s="404">
        <v>2.135231316725979</v>
      </c>
    </row>
    <row r="40" spans="1:16" ht="13.5">
      <c r="A40" s="406" t="s">
        <v>379</v>
      </c>
      <c r="B40" s="411">
        <v>4263410</v>
      </c>
      <c r="C40" s="403">
        <v>10110</v>
      </c>
      <c r="D40" s="404">
        <v>0.23713412503137157</v>
      </c>
      <c r="E40" s="411">
        <v>2468323</v>
      </c>
      <c r="F40" s="403">
        <v>7531</v>
      </c>
      <c r="G40" s="404">
        <v>0.30510593629764016</v>
      </c>
      <c r="H40" s="411">
        <v>482316</v>
      </c>
      <c r="I40" s="403">
        <v>1721</v>
      </c>
      <c r="J40" s="404">
        <v>0.3568200101178481</v>
      </c>
      <c r="K40" s="411">
        <v>1311651</v>
      </c>
      <c r="L40" s="403">
        <v>817</v>
      </c>
      <c r="M40" s="404">
        <v>0.06228791042739265</v>
      </c>
      <c r="N40" s="411">
        <v>1120</v>
      </c>
      <c r="O40" s="403">
        <v>41</v>
      </c>
      <c r="P40" s="404">
        <v>3.660714285714286</v>
      </c>
    </row>
    <row r="41" spans="1:16" ht="13.5">
      <c r="A41" s="296" t="s">
        <v>380</v>
      </c>
      <c r="B41" s="398">
        <v>12119489</v>
      </c>
      <c r="C41" s="399">
        <v>38025</v>
      </c>
      <c r="D41" s="400">
        <v>0.3137508520367484</v>
      </c>
      <c r="E41" s="401">
        <v>7169655</v>
      </c>
      <c r="F41" s="399">
        <v>23687</v>
      </c>
      <c r="G41" s="400">
        <v>0.3303785189106031</v>
      </c>
      <c r="H41" s="398">
        <v>1725241</v>
      </c>
      <c r="I41" s="399">
        <v>11711</v>
      </c>
      <c r="J41" s="400">
        <v>0.6788037149592434</v>
      </c>
      <c r="K41" s="401">
        <v>3221785</v>
      </c>
      <c r="L41" s="399">
        <v>2512</v>
      </c>
      <c r="M41" s="400">
        <v>0.07796920030355843</v>
      </c>
      <c r="N41" s="398">
        <v>2808</v>
      </c>
      <c r="O41" s="399">
        <v>115</v>
      </c>
      <c r="P41" s="400">
        <v>4.095441595441596</v>
      </c>
    </row>
    <row r="42" spans="1:16" ht="13.5">
      <c r="A42" s="296" t="s">
        <v>381</v>
      </c>
      <c r="B42" s="402">
        <v>19103984</v>
      </c>
      <c r="C42" s="403">
        <v>60287</v>
      </c>
      <c r="D42" s="404">
        <v>0.3155729192403009</v>
      </c>
      <c r="E42" s="405">
        <v>10632698</v>
      </c>
      <c r="F42" s="403">
        <v>35440</v>
      </c>
      <c r="G42" s="404">
        <v>0.333311451148147</v>
      </c>
      <c r="H42" s="402">
        <v>2318535</v>
      </c>
      <c r="I42" s="403">
        <v>17935</v>
      </c>
      <c r="J42" s="404">
        <v>0.7735488142296753</v>
      </c>
      <c r="K42" s="405">
        <v>6146693</v>
      </c>
      <c r="L42" s="403">
        <v>6735</v>
      </c>
      <c r="M42" s="404">
        <v>0.10957111409338322</v>
      </c>
      <c r="N42" s="402">
        <v>6058</v>
      </c>
      <c r="O42" s="403">
        <v>177</v>
      </c>
      <c r="P42" s="404">
        <v>2.92175635523275</v>
      </c>
    </row>
    <row r="43" spans="1:16" ht="13.5">
      <c r="A43" s="296" t="s">
        <v>382</v>
      </c>
      <c r="B43" s="402">
        <v>9040876</v>
      </c>
      <c r="C43" s="403">
        <v>21369</v>
      </c>
      <c r="D43" s="404">
        <v>0.23635983946688352</v>
      </c>
      <c r="E43" s="405">
        <v>5029538</v>
      </c>
      <c r="F43" s="403">
        <v>13924</v>
      </c>
      <c r="G43" s="404">
        <v>0.2768445133529163</v>
      </c>
      <c r="H43" s="402">
        <v>1078527</v>
      </c>
      <c r="I43" s="403">
        <v>5881</v>
      </c>
      <c r="J43" s="404">
        <v>0.5452807393788008</v>
      </c>
      <c r="K43" s="405">
        <v>2930964</v>
      </c>
      <c r="L43" s="403">
        <v>1486</v>
      </c>
      <c r="M43" s="404">
        <v>0.050700042716321315</v>
      </c>
      <c r="N43" s="402">
        <v>1847</v>
      </c>
      <c r="O43" s="403">
        <v>78</v>
      </c>
      <c r="P43" s="404">
        <v>4.223064428803465</v>
      </c>
    </row>
    <row r="44" spans="1:16" ht="13.5">
      <c r="A44" s="296" t="s">
        <v>383</v>
      </c>
      <c r="B44" s="402">
        <v>4552916</v>
      </c>
      <c r="C44" s="403">
        <v>18342</v>
      </c>
      <c r="D44" s="404">
        <v>0.4028626928324616</v>
      </c>
      <c r="E44" s="405">
        <v>2795053</v>
      </c>
      <c r="F44" s="403">
        <v>11387</v>
      </c>
      <c r="G44" s="404">
        <v>0.4073983570257881</v>
      </c>
      <c r="H44" s="402">
        <v>631446</v>
      </c>
      <c r="I44" s="403">
        <v>5451</v>
      </c>
      <c r="J44" s="404">
        <v>0.8632567155386208</v>
      </c>
      <c r="K44" s="405">
        <v>1125118</v>
      </c>
      <c r="L44" s="403">
        <v>1459</v>
      </c>
      <c r="M44" s="404">
        <v>0.12967528739207798</v>
      </c>
      <c r="N44" s="402">
        <v>1299</v>
      </c>
      <c r="O44" s="403">
        <v>45</v>
      </c>
      <c r="P44" s="404">
        <v>3.4642032332563506</v>
      </c>
    </row>
    <row r="45" spans="1:16" ht="13.5">
      <c r="A45" s="406" t="s">
        <v>384</v>
      </c>
      <c r="B45" s="407">
        <v>6279210</v>
      </c>
      <c r="C45" s="408">
        <v>21443</v>
      </c>
      <c r="D45" s="409">
        <v>0.3414920029748965</v>
      </c>
      <c r="E45" s="410">
        <v>3676967</v>
      </c>
      <c r="F45" s="408">
        <v>13118</v>
      </c>
      <c r="G45" s="409">
        <v>0.35676142864485866</v>
      </c>
      <c r="H45" s="407">
        <v>789994</v>
      </c>
      <c r="I45" s="408">
        <v>6698</v>
      </c>
      <c r="J45" s="409">
        <v>0.8478545406673974</v>
      </c>
      <c r="K45" s="410">
        <v>1811548</v>
      </c>
      <c r="L45" s="408">
        <v>1601</v>
      </c>
      <c r="M45" s="409">
        <v>0.08837745397858628</v>
      </c>
      <c r="N45" s="407">
        <v>701</v>
      </c>
      <c r="O45" s="408">
        <v>26</v>
      </c>
      <c r="P45" s="409">
        <v>3.7089871611982885</v>
      </c>
    </row>
    <row r="46" spans="1:16" ht="13.5">
      <c r="A46" s="296" t="s">
        <v>385</v>
      </c>
      <c r="B46" s="411">
        <v>7797526</v>
      </c>
      <c r="C46" s="403">
        <v>21593</v>
      </c>
      <c r="D46" s="404">
        <v>0.27692116704708647</v>
      </c>
      <c r="E46" s="411">
        <v>4768505</v>
      </c>
      <c r="F46" s="403">
        <v>9350</v>
      </c>
      <c r="G46" s="404">
        <v>0.19607822577516432</v>
      </c>
      <c r="H46" s="411">
        <v>1066477</v>
      </c>
      <c r="I46" s="403">
        <v>11152</v>
      </c>
      <c r="J46" s="404">
        <v>1.0456859360305004</v>
      </c>
      <c r="K46" s="411">
        <v>1958333</v>
      </c>
      <c r="L46" s="403">
        <v>1049</v>
      </c>
      <c r="M46" s="404">
        <v>0.05356596656441984</v>
      </c>
      <c r="N46" s="411">
        <v>4211</v>
      </c>
      <c r="O46" s="403">
        <v>42</v>
      </c>
      <c r="P46" s="404">
        <v>0.9973877938731893</v>
      </c>
    </row>
    <row r="47" spans="1:16" ht="13.5">
      <c r="A47" s="296" t="s">
        <v>386</v>
      </c>
      <c r="B47" s="411">
        <v>3893994</v>
      </c>
      <c r="C47" s="403">
        <v>9279</v>
      </c>
      <c r="D47" s="404">
        <v>0.23829004359020584</v>
      </c>
      <c r="E47" s="411">
        <v>2308949</v>
      </c>
      <c r="F47" s="403">
        <v>5940</v>
      </c>
      <c r="G47" s="404">
        <v>0.25725990483115907</v>
      </c>
      <c r="H47" s="411">
        <v>490533</v>
      </c>
      <c r="I47" s="403">
        <v>2641</v>
      </c>
      <c r="J47" s="404">
        <v>0.5383939510695508</v>
      </c>
      <c r="K47" s="411">
        <v>1093346</v>
      </c>
      <c r="L47" s="403">
        <v>653</v>
      </c>
      <c r="M47" s="404">
        <v>0.059724917821074024</v>
      </c>
      <c r="N47" s="411">
        <v>1166</v>
      </c>
      <c r="O47" s="403">
        <v>45</v>
      </c>
      <c r="P47" s="404">
        <v>3.8593481989708405</v>
      </c>
    </row>
    <row r="48" spans="1:16" ht="13.5">
      <c r="A48" s="296" t="s">
        <v>387</v>
      </c>
      <c r="B48" s="411">
        <v>33669026</v>
      </c>
      <c r="C48" s="403">
        <v>86708</v>
      </c>
      <c r="D48" s="404">
        <v>0.25753046732031987</v>
      </c>
      <c r="E48" s="411">
        <v>18319681</v>
      </c>
      <c r="F48" s="403">
        <v>57873</v>
      </c>
      <c r="G48" s="404">
        <v>0.3159061557895031</v>
      </c>
      <c r="H48" s="411">
        <v>4142435</v>
      </c>
      <c r="I48" s="403">
        <v>17870</v>
      </c>
      <c r="J48" s="404">
        <v>0.4313887846158117</v>
      </c>
      <c r="K48" s="411">
        <v>11197336</v>
      </c>
      <c r="L48" s="403">
        <v>10671</v>
      </c>
      <c r="M48" s="404">
        <v>0.09529945336998015</v>
      </c>
      <c r="N48" s="411">
        <v>9574</v>
      </c>
      <c r="O48" s="403">
        <v>294</v>
      </c>
      <c r="P48" s="404">
        <v>3.0708167954877794</v>
      </c>
    </row>
    <row r="49" spans="1:16" ht="13.5">
      <c r="A49" s="296" t="s">
        <v>388</v>
      </c>
      <c r="B49" s="411">
        <v>5577437</v>
      </c>
      <c r="C49" s="403">
        <v>12911</v>
      </c>
      <c r="D49" s="404">
        <v>0.231486254349444</v>
      </c>
      <c r="E49" s="411">
        <v>2942428</v>
      </c>
      <c r="F49" s="403">
        <v>7692</v>
      </c>
      <c r="G49" s="404">
        <v>0.2614167619394595</v>
      </c>
      <c r="H49" s="411">
        <v>650823</v>
      </c>
      <c r="I49" s="403">
        <v>3187</v>
      </c>
      <c r="J49" s="404">
        <v>0.4896876723778969</v>
      </c>
      <c r="K49" s="411">
        <v>1983206</v>
      </c>
      <c r="L49" s="403">
        <v>2010</v>
      </c>
      <c r="M49" s="404">
        <v>0.10135104472253512</v>
      </c>
      <c r="N49" s="411">
        <v>980</v>
      </c>
      <c r="O49" s="403">
        <v>22</v>
      </c>
      <c r="P49" s="404">
        <v>2.2448979591836733</v>
      </c>
    </row>
    <row r="50" spans="1:16" ht="13.5">
      <c r="A50" s="406" t="s">
        <v>389</v>
      </c>
      <c r="B50" s="411">
        <v>8259673</v>
      </c>
      <c r="C50" s="403">
        <v>23951</v>
      </c>
      <c r="D50" s="404">
        <v>0.2899751600335752</v>
      </c>
      <c r="E50" s="411">
        <v>4617982</v>
      </c>
      <c r="F50" s="403">
        <v>15935</v>
      </c>
      <c r="G50" s="404">
        <v>0.34506414273593966</v>
      </c>
      <c r="H50" s="411">
        <v>1071719</v>
      </c>
      <c r="I50" s="403">
        <v>6070</v>
      </c>
      <c r="J50" s="404">
        <v>0.5663798066470782</v>
      </c>
      <c r="K50" s="411">
        <v>2567259</v>
      </c>
      <c r="L50" s="403">
        <v>1881</v>
      </c>
      <c r="M50" s="404">
        <v>0.07326880536790406</v>
      </c>
      <c r="N50" s="411">
        <v>2713</v>
      </c>
      <c r="O50" s="403">
        <v>65</v>
      </c>
      <c r="P50" s="404">
        <v>2.395871728713601</v>
      </c>
    </row>
    <row r="51" spans="1:16" ht="13.5">
      <c r="A51" s="296" t="s">
        <v>390</v>
      </c>
      <c r="B51" s="398">
        <v>10674344</v>
      </c>
      <c r="C51" s="399">
        <v>22492</v>
      </c>
      <c r="D51" s="400">
        <v>0.21071084087228215</v>
      </c>
      <c r="E51" s="401">
        <v>6225784</v>
      </c>
      <c r="F51" s="399">
        <v>13610</v>
      </c>
      <c r="G51" s="400">
        <v>0.21860700596101632</v>
      </c>
      <c r="H51" s="398">
        <v>1221052</v>
      </c>
      <c r="I51" s="399">
        <v>6641</v>
      </c>
      <c r="J51" s="400">
        <v>0.5438752813148007</v>
      </c>
      <c r="K51" s="401">
        <v>3224930</v>
      </c>
      <c r="L51" s="399">
        <v>2184</v>
      </c>
      <c r="M51" s="400">
        <v>0.06772240017612785</v>
      </c>
      <c r="N51" s="398">
        <v>2578</v>
      </c>
      <c r="O51" s="399">
        <v>57</v>
      </c>
      <c r="P51" s="400">
        <v>2.2110162916989915</v>
      </c>
    </row>
    <row r="52" spans="1:16" ht="13.5">
      <c r="A52" s="296" t="s">
        <v>391</v>
      </c>
      <c r="B52" s="402">
        <v>7196329</v>
      </c>
      <c r="C52" s="403">
        <v>19641</v>
      </c>
      <c r="D52" s="404">
        <v>0.2729308234795824</v>
      </c>
      <c r="E52" s="405">
        <v>4111995</v>
      </c>
      <c r="F52" s="403">
        <v>14102</v>
      </c>
      <c r="G52" s="404">
        <v>0.3429478878257391</v>
      </c>
      <c r="H52" s="402">
        <v>754673</v>
      </c>
      <c r="I52" s="403">
        <v>3773</v>
      </c>
      <c r="J52" s="404">
        <v>0.49995163468151105</v>
      </c>
      <c r="K52" s="405">
        <v>2328185</v>
      </c>
      <c r="L52" s="403">
        <v>1693</v>
      </c>
      <c r="M52" s="404">
        <v>0.07271758902320907</v>
      </c>
      <c r="N52" s="402">
        <v>1476</v>
      </c>
      <c r="O52" s="403">
        <v>73</v>
      </c>
      <c r="P52" s="404">
        <v>4.94579945799458</v>
      </c>
    </row>
    <row r="53" spans="1:16" ht="13.5">
      <c r="A53" s="296" t="s">
        <v>392</v>
      </c>
      <c r="B53" s="402">
        <v>6546990</v>
      </c>
      <c r="C53" s="403">
        <v>12971</v>
      </c>
      <c r="D53" s="404">
        <v>0.198121579535023</v>
      </c>
      <c r="E53" s="405">
        <v>3641294</v>
      </c>
      <c r="F53" s="403">
        <v>8436</v>
      </c>
      <c r="G53" s="404">
        <v>0.23167588225504449</v>
      </c>
      <c r="H53" s="402">
        <v>699886</v>
      </c>
      <c r="I53" s="403">
        <v>3581</v>
      </c>
      <c r="J53" s="404">
        <v>0.5116547552029902</v>
      </c>
      <c r="K53" s="405">
        <v>2204151</v>
      </c>
      <c r="L53" s="403">
        <v>934</v>
      </c>
      <c r="M53" s="404">
        <v>0.042374592303340376</v>
      </c>
      <c r="N53" s="402">
        <v>1659</v>
      </c>
      <c r="O53" s="403">
        <v>20</v>
      </c>
      <c r="P53" s="404">
        <v>1.2055455093429777</v>
      </c>
    </row>
    <row r="54" spans="1:16" ht="13.5">
      <c r="A54" s="296" t="s">
        <v>393</v>
      </c>
      <c r="B54" s="402">
        <v>9772527</v>
      </c>
      <c r="C54" s="403">
        <v>16623</v>
      </c>
      <c r="D54" s="404">
        <v>0.17009929980239502</v>
      </c>
      <c r="E54" s="405">
        <v>5468730</v>
      </c>
      <c r="F54" s="403">
        <v>10337</v>
      </c>
      <c r="G54" s="404">
        <v>0.18902011984500972</v>
      </c>
      <c r="H54" s="402">
        <v>1156193</v>
      </c>
      <c r="I54" s="403">
        <v>5152</v>
      </c>
      <c r="J54" s="404">
        <v>0.445600345271075</v>
      </c>
      <c r="K54" s="405">
        <v>3145777</v>
      </c>
      <c r="L54" s="403">
        <v>1100</v>
      </c>
      <c r="M54" s="404">
        <v>0.03496751359044205</v>
      </c>
      <c r="N54" s="402">
        <v>1827</v>
      </c>
      <c r="O54" s="403">
        <v>34</v>
      </c>
      <c r="P54" s="404">
        <v>1.8609742747673783</v>
      </c>
    </row>
    <row r="55" spans="1:16" ht="13.5">
      <c r="A55" s="406" t="s">
        <v>394</v>
      </c>
      <c r="B55" s="407">
        <v>7261022</v>
      </c>
      <c r="C55" s="408">
        <v>22079</v>
      </c>
      <c r="D55" s="409">
        <v>0.30407565216026067</v>
      </c>
      <c r="E55" s="410">
        <v>3999295</v>
      </c>
      <c r="F55" s="408">
        <v>11076</v>
      </c>
      <c r="G55" s="409">
        <v>0.2769488122281552</v>
      </c>
      <c r="H55" s="407">
        <v>857881</v>
      </c>
      <c r="I55" s="408">
        <v>9235</v>
      </c>
      <c r="J55" s="409">
        <v>1.0764896296805735</v>
      </c>
      <c r="K55" s="410">
        <v>2402069</v>
      </c>
      <c r="L55" s="408">
        <v>1707</v>
      </c>
      <c r="M55" s="409">
        <v>0.07106373713661014</v>
      </c>
      <c r="N55" s="407">
        <v>1777</v>
      </c>
      <c r="O55" s="408">
        <v>61</v>
      </c>
      <c r="P55" s="409">
        <v>3.432751828925155</v>
      </c>
    </row>
    <row r="56" ht="20.25" customHeight="1">
      <c r="A56" s="188" t="s">
        <v>440</v>
      </c>
    </row>
  </sheetData>
  <mergeCells count="6">
    <mergeCell ref="K3:M3"/>
    <mergeCell ref="N3:P3"/>
    <mergeCell ref="A3:A4"/>
    <mergeCell ref="B3:D3"/>
    <mergeCell ref="E3:G3"/>
    <mergeCell ref="H3:J3"/>
  </mergeCells>
  <printOptions/>
  <pageMargins left="0.5905511811023623" right="0.3937007874015748" top="0.5905511811023623" bottom="0.7874015748031497" header="0.5118110236220472" footer="0.5118110236220472"/>
  <pageSetup horizontalDpi="600" verticalDpi="600" orientation="landscape" paperSize="8" r:id="rId1"/>
</worksheet>
</file>

<file path=xl/worksheets/sheet19.xml><?xml version="1.0" encoding="utf-8"?>
<worksheet xmlns="http://schemas.openxmlformats.org/spreadsheetml/2006/main" xmlns:r="http://schemas.openxmlformats.org/officeDocument/2006/relationships">
  <sheetPr codeName="Sheet47"/>
  <dimension ref="A1:AH62"/>
  <sheetViews>
    <sheetView workbookViewId="0" topLeftCell="A1">
      <pane xSplit="1" ySplit="7" topLeftCell="B8"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15.875" style="264" customWidth="1"/>
    <col min="2" max="2" width="13.00390625" style="264" customWidth="1"/>
    <col min="3" max="3" width="15.25390625" style="264" customWidth="1"/>
    <col min="4" max="4" width="7.50390625" style="380" customWidth="1"/>
    <col min="5" max="5" width="7.375" style="380" customWidth="1"/>
    <col min="6" max="6" width="13.625" style="264" customWidth="1"/>
    <col min="7" max="7" width="15.00390625" style="264" customWidth="1"/>
    <col min="8" max="9" width="7.50390625" style="380" customWidth="1"/>
    <col min="10" max="10" width="12.875" style="264" customWidth="1"/>
    <col min="11" max="11" width="15.00390625" style="264" customWidth="1"/>
    <col min="12" max="12" width="7.50390625" style="380" customWidth="1"/>
    <col min="13" max="13" width="7.375" style="380" customWidth="1"/>
    <col min="14" max="14" width="12.875" style="264" customWidth="1"/>
    <col min="15" max="15" width="15.00390625" style="264" customWidth="1"/>
    <col min="16" max="17" width="7.375" style="380" customWidth="1"/>
    <col min="18" max="18" width="16.625" style="264" customWidth="1"/>
    <col min="19" max="19" width="14.75390625" style="264" customWidth="1"/>
    <col min="20" max="20" width="16.75390625" style="264" customWidth="1"/>
    <col min="21" max="22" width="6.75390625" style="380" customWidth="1"/>
    <col min="23" max="23" width="14.75390625" style="264" customWidth="1"/>
    <col min="24" max="24" width="16.625" style="264" customWidth="1"/>
    <col min="25" max="25" width="6.75390625" style="380" customWidth="1"/>
    <col min="26" max="26" width="6.875" style="380" customWidth="1"/>
    <col min="27" max="27" width="11.625" style="264" customWidth="1"/>
    <col min="28" max="28" width="12.625" style="264" customWidth="1"/>
    <col min="29" max="30" width="6.75390625" style="380" customWidth="1"/>
    <col min="31" max="31" width="9.625" style="264" customWidth="1"/>
    <col min="32" max="32" width="12.625" style="264" customWidth="1"/>
    <col min="33" max="34" width="6.75390625" style="380" customWidth="1"/>
    <col min="35" max="16384" width="9.00390625" style="264" customWidth="1"/>
  </cols>
  <sheetData>
    <row r="1" spans="1:34" s="366" customFormat="1" ht="17.25">
      <c r="A1" s="366" t="s">
        <v>65</v>
      </c>
      <c r="B1" s="911" t="s">
        <v>39</v>
      </c>
      <c r="C1" s="911"/>
      <c r="D1" s="911"/>
      <c r="E1" s="911"/>
      <c r="F1" s="911"/>
      <c r="G1" s="911"/>
      <c r="H1" s="911"/>
      <c r="I1" s="911"/>
      <c r="J1" s="911"/>
      <c r="K1" s="911"/>
      <c r="L1" s="911"/>
      <c r="M1" s="911"/>
      <c r="N1" s="911"/>
      <c r="O1" s="911"/>
      <c r="P1" s="911"/>
      <c r="Q1" s="911"/>
      <c r="R1" s="366" t="s">
        <v>66</v>
      </c>
      <c r="T1" s="911" t="s">
        <v>67</v>
      </c>
      <c r="U1" s="911"/>
      <c r="V1" s="911"/>
      <c r="W1" s="911"/>
      <c r="X1" s="911"/>
      <c r="Y1" s="911"/>
      <c r="Z1" s="911"/>
      <c r="AA1" s="911"/>
      <c r="AB1" s="911"/>
      <c r="AC1" s="911"/>
      <c r="AD1" s="911"/>
      <c r="AE1" s="911"/>
      <c r="AF1" s="911"/>
      <c r="AG1" s="911"/>
      <c r="AH1" s="911"/>
    </row>
    <row r="3" spans="1:34" ht="13.5">
      <c r="A3" s="914" t="s">
        <v>514</v>
      </c>
      <c r="B3" s="912" t="s">
        <v>307</v>
      </c>
      <c r="C3" s="908"/>
      <c r="D3" s="908"/>
      <c r="E3" s="908"/>
      <c r="F3" s="912" t="s">
        <v>330</v>
      </c>
      <c r="G3" s="908"/>
      <c r="H3" s="908"/>
      <c r="I3" s="908"/>
      <c r="J3" s="908"/>
      <c r="K3" s="908"/>
      <c r="L3" s="908"/>
      <c r="M3" s="908"/>
      <c r="N3" s="908"/>
      <c r="O3" s="908"/>
      <c r="P3" s="908"/>
      <c r="Q3" s="908"/>
      <c r="R3" s="914" t="s">
        <v>514</v>
      </c>
      <c r="S3" s="912" t="s">
        <v>608</v>
      </c>
      <c r="T3" s="908"/>
      <c r="U3" s="908"/>
      <c r="V3" s="908"/>
      <c r="W3" s="912" t="s">
        <v>249</v>
      </c>
      <c r="X3" s="908"/>
      <c r="Y3" s="908"/>
      <c r="Z3" s="908"/>
      <c r="AA3" s="912" t="s">
        <v>7</v>
      </c>
      <c r="AB3" s="908"/>
      <c r="AC3" s="908"/>
      <c r="AD3" s="908"/>
      <c r="AE3" s="912" t="s">
        <v>339</v>
      </c>
      <c r="AF3" s="908"/>
      <c r="AG3" s="908"/>
      <c r="AH3" s="908"/>
    </row>
    <row r="4" spans="1:34" ht="13.5" customHeight="1">
      <c r="A4" s="914"/>
      <c r="B4" s="908"/>
      <c r="C4" s="908"/>
      <c r="D4" s="908"/>
      <c r="E4" s="908"/>
      <c r="F4" s="912" t="s">
        <v>314</v>
      </c>
      <c r="G4" s="908"/>
      <c r="H4" s="908"/>
      <c r="I4" s="908"/>
      <c r="J4" s="912" t="s">
        <v>335</v>
      </c>
      <c r="K4" s="908"/>
      <c r="L4" s="908"/>
      <c r="M4" s="908"/>
      <c r="N4" s="912" t="s">
        <v>336</v>
      </c>
      <c r="O4" s="908"/>
      <c r="P4" s="908"/>
      <c r="Q4" s="908"/>
      <c r="R4" s="914"/>
      <c r="S4" s="908"/>
      <c r="T4" s="908"/>
      <c r="U4" s="908"/>
      <c r="V4" s="908"/>
      <c r="W4" s="908"/>
      <c r="X4" s="908"/>
      <c r="Y4" s="908"/>
      <c r="Z4" s="908"/>
      <c r="AA4" s="908"/>
      <c r="AB4" s="908"/>
      <c r="AC4" s="908"/>
      <c r="AD4" s="908"/>
      <c r="AE4" s="908"/>
      <c r="AF4" s="908"/>
      <c r="AG4" s="908"/>
      <c r="AH4" s="908"/>
    </row>
    <row r="5" spans="1:34" ht="13.5">
      <c r="A5" s="914"/>
      <c r="B5" s="912" t="s">
        <v>308</v>
      </c>
      <c r="C5" s="912" t="s">
        <v>309</v>
      </c>
      <c r="D5" s="913" t="s">
        <v>244</v>
      </c>
      <c r="E5" s="913"/>
      <c r="F5" s="912" t="s">
        <v>308</v>
      </c>
      <c r="G5" s="912" t="s">
        <v>309</v>
      </c>
      <c r="H5" s="913" t="s">
        <v>244</v>
      </c>
      <c r="I5" s="913"/>
      <c r="J5" s="912" t="s">
        <v>308</v>
      </c>
      <c r="K5" s="912" t="s">
        <v>309</v>
      </c>
      <c r="L5" s="913" t="s">
        <v>244</v>
      </c>
      <c r="M5" s="913"/>
      <c r="N5" s="912" t="s">
        <v>308</v>
      </c>
      <c r="O5" s="912" t="s">
        <v>309</v>
      </c>
      <c r="P5" s="913" t="s">
        <v>244</v>
      </c>
      <c r="Q5" s="913"/>
      <c r="R5" s="914"/>
      <c r="S5" s="912" t="s">
        <v>308</v>
      </c>
      <c r="T5" s="912" t="s">
        <v>309</v>
      </c>
      <c r="U5" s="913" t="s">
        <v>244</v>
      </c>
      <c r="V5" s="913"/>
      <c r="W5" s="912" t="s">
        <v>308</v>
      </c>
      <c r="X5" s="912" t="s">
        <v>309</v>
      </c>
      <c r="Y5" s="913" t="s">
        <v>244</v>
      </c>
      <c r="Z5" s="913"/>
      <c r="AA5" s="912" t="s">
        <v>308</v>
      </c>
      <c r="AB5" s="912" t="s">
        <v>309</v>
      </c>
      <c r="AC5" s="913" t="s">
        <v>244</v>
      </c>
      <c r="AD5" s="913"/>
      <c r="AE5" s="912" t="s">
        <v>308</v>
      </c>
      <c r="AF5" s="912" t="s">
        <v>309</v>
      </c>
      <c r="AG5" s="913" t="s">
        <v>244</v>
      </c>
      <c r="AH5" s="913"/>
    </row>
    <row r="6" spans="1:34" ht="13.5">
      <c r="A6" s="914"/>
      <c r="B6" s="912"/>
      <c r="C6" s="912"/>
      <c r="D6" s="367" t="s">
        <v>308</v>
      </c>
      <c r="E6" s="367" t="s">
        <v>309</v>
      </c>
      <c r="F6" s="912"/>
      <c r="G6" s="912"/>
      <c r="H6" s="367" t="s">
        <v>308</v>
      </c>
      <c r="I6" s="367" t="s">
        <v>309</v>
      </c>
      <c r="J6" s="912"/>
      <c r="K6" s="912"/>
      <c r="L6" s="367" t="s">
        <v>308</v>
      </c>
      <c r="M6" s="367" t="s">
        <v>309</v>
      </c>
      <c r="N6" s="912"/>
      <c r="O6" s="912"/>
      <c r="P6" s="367" t="s">
        <v>308</v>
      </c>
      <c r="Q6" s="367" t="s">
        <v>309</v>
      </c>
      <c r="R6" s="914"/>
      <c r="S6" s="912"/>
      <c r="T6" s="912"/>
      <c r="U6" s="367" t="s">
        <v>308</v>
      </c>
      <c r="V6" s="367" t="s">
        <v>309</v>
      </c>
      <c r="W6" s="912"/>
      <c r="X6" s="912"/>
      <c r="Y6" s="367" t="s">
        <v>308</v>
      </c>
      <c r="Z6" s="367" t="s">
        <v>309</v>
      </c>
      <c r="AA6" s="912"/>
      <c r="AB6" s="912"/>
      <c r="AC6" s="367" t="s">
        <v>308</v>
      </c>
      <c r="AD6" s="367" t="s">
        <v>309</v>
      </c>
      <c r="AE6" s="912"/>
      <c r="AF6" s="912"/>
      <c r="AG6" s="367" t="s">
        <v>308</v>
      </c>
      <c r="AH6" s="367" t="s">
        <v>309</v>
      </c>
    </row>
    <row r="7" spans="1:34" ht="13.5">
      <c r="A7" s="266"/>
      <c r="B7" s="368" t="s">
        <v>310</v>
      </c>
      <c r="C7" s="368" t="s">
        <v>312</v>
      </c>
      <c r="D7" s="369" t="s">
        <v>346</v>
      </c>
      <c r="E7" s="370" t="s">
        <v>346</v>
      </c>
      <c r="F7" s="371" t="s">
        <v>310</v>
      </c>
      <c r="G7" s="368" t="s">
        <v>312</v>
      </c>
      <c r="H7" s="369" t="s">
        <v>346</v>
      </c>
      <c r="I7" s="370" t="s">
        <v>346</v>
      </c>
      <c r="J7" s="372" t="s">
        <v>310</v>
      </c>
      <c r="K7" s="368" t="s">
        <v>312</v>
      </c>
      <c r="L7" s="369" t="s">
        <v>346</v>
      </c>
      <c r="M7" s="370" t="s">
        <v>346</v>
      </c>
      <c r="N7" s="372" t="s">
        <v>310</v>
      </c>
      <c r="O7" s="368" t="s">
        <v>312</v>
      </c>
      <c r="P7" s="369" t="s">
        <v>346</v>
      </c>
      <c r="Q7" s="370" t="s">
        <v>346</v>
      </c>
      <c r="R7" s="269"/>
      <c r="S7" s="368" t="s">
        <v>310</v>
      </c>
      <c r="T7" s="372" t="s">
        <v>312</v>
      </c>
      <c r="U7" s="370" t="s">
        <v>346</v>
      </c>
      <c r="V7" s="369" t="s">
        <v>346</v>
      </c>
      <c r="W7" s="368" t="s">
        <v>310</v>
      </c>
      <c r="X7" s="372" t="s">
        <v>312</v>
      </c>
      <c r="Y7" s="370" t="s">
        <v>346</v>
      </c>
      <c r="Z7" s="369" t="s">
        <v>346</v>
      </c>
      <c r="AA7" s="368" t="s">
        <v>310</v>
      </c>
      <c r="AB7" s="372" t="s">
        <v>312</v>
      </c>
      <c r="AC7" s="370" t="s">
        <v>346</v>
      </c>
      <c r="AD7" s="369" t="s">
        <v>346</v>
      </c>
      <c r="AE7" s="368" t="s">
        <v>310</v>
      </c>
      <c r="AF7" s="372" t="s">
        <v>312</v>
      </c>
      <c r="AG7" s="370" t="s">
        <v>346</v>
      </c>
      <c r="AH7" s="373" t="s">
        <v>346</v>
      </c>
    </row>
    <row r="8" spans="1:34" ht="13.5">
      <c r="A8" s="684" t="s">
        <v>229</v>
      </c>
      <c r="B8" s="266">
        <v>692596895</v>
      </c>
      <c r="C8" s="266">
        <v>11319170133.247</v>
      </c>
      <c r="D8" s="267"/>
      <c r="E8" s="268"/>
      <c r="F8" s="269">
        <v>491753701</v>
      </c>
      <c r="G8" s="266">
        <v>9012315664.103</v>
      </c>
      <c r="H8" s="267"/>
      <c r="I8" s="268"/>
      <c r="J8" s="270">
        <v>14670661</v>
      </c>
      <c r="K8" s="266">
        <v>3947060950.609</v>
      </c>
      <c r="L8" s="267"/>
      <c r="M8" s="268"/>
      <c r="N8" s="270">
        <v>477083040</v>
      </c>
      <c r="O8" s="266">
        <v>5065254428.584</v>
      </c>
      <c r="P8" s="267"/>
      <c r="Q8" s="268"/>
      <c r="R8" s="684" t="s">
        <v>229</v>
      </c>
      <c r="S8" s="266">
        <v>105015737</v>
      </c>
      <c r="T8" s="270">
        <v>1239987254.397</v>
      </c>
      <c r="U8" s="268"/>
      <c r="V8" s="267"/>
      <c r="W8" s="266">
        <v>94991578</v>
      </c>
      <c r="X8" s="270">
        <v>571051713.101</v>
      </c>
      <c r="Y8" s="268"/>
      <c r="Z8" s="267"/>
      <c r="AA8" s="266">
        <v>13634981</v>
      </c>
      <c r="AB8" s="270">
        <v>367004510.746</v>
      </c>
      <c r="AC8" s="268"/>
      <c r="AD8" s="267"/>
      <c r="AE8" s="266">
        <v>164379</v>
      </c>
      <c r="AF8" s="270">
        <v>6494482.766</v>
      </c>
      <c r="AG8" s="268"/>
      <c r="AH8" s="271"/>
    </row>
    <row r="9" spans="1:34" ht="13.5">
      <c r="A9" s="684" t="s">
        <v>515</v>
      </c>
      <c r="B9" s="266">
        <v>718288130</v>
      </c>
      <c r="C9" s="266">
        <v>11812667852.118</v>
      </c>
      <c r="D9" s="267">
        <v>103.70940660945354</v>
      </c>
      <c r="E9" s="268">
        <v>104.35984010366171</v>
      </c>
      <c r="F9" s="269">
        <v>502173271</v>
      </c>
      <c r="G9" s="266">
        <v>9335789618.764</v>
      </c>
      <c r="H9" s="267">
        <v>102.11885949791764</v>
      </c>
      <c r="I9" s="268">
        <v>103.5892435054115</v>
      </c>
      <c r="J9" s="270">
        <v>14631879</v>
      </c>
      <c r="K9" s="266">
        <v>4115495519.082</v>
      </c>
      <c r="L9" s="267">
        <v>99.73564926624641</v>
      </c>
      <c r="M9" s="268">
        <v>104.26734146193033</v>
      </c>
      <c r="N9" s="270">
        <v>487541392</v>
      </c>
      <c r="O9" s="266">
        <v>5220294099.682</v>
      </c>
      <c r="P9" s="267">
        <v>102.19214499848914</v>
      </c>
      <c r="Q9" s="268">
        <v>103.06084666197788</v>
      </c>
      <c r="R9" s="684" t="s">
        <v>515</v>
      </c>
      <c r="S9" s="266">
        <v>107514753</v>
      </c>
      <c r="T9" s="270">
        <v>1323084974.893</v>
      </c>
      <c r="U9" s="268">
        <v>102.37965858393206</v>
      </c>
      <c r="V9" s="267">
        <v>106.70149795502614</v>
      </c>
      <c r="W9" s="266">
        <v>107426775</v>
      </c>
      <c r="X9" s="270">
        <v>639599075.809</v>
      </c>
      <c r="Y9" s="268">
        <v>113.09084159018813</v>
      </c>
      <c r="Z9" s="267">
        <v>112.00370494219607</v>
      </c>
      <c r="AA9" s="266">
        <v>13586130</v>
      </c>
      <c r="AB9" s="270">
        <v>347962370.795</v>
      </c>
      <c r="AC9" s="268">
        <v>99.6417230064347</v>
      </c>
      <c r="AD9" s="267">
        <v>94.81146977940583</v>
      </c>
      <c r="AE9" s="266">
        <v>275758</v>
      </c>
      <c r="AF9" s="270">
        <v>12170667.97</v>
      </c>
      <c r="AG9" s="268">
        <v>167.75743860225452</v>
      </c>
      <c r="AH9" s="271">
        <v>187.40011188752456</v>
      </c>
    </row>
    <row r="10" spans="1:34" ht="13.5">
      <c r="A10" s="684" t="s">
        <v>516</v>
      </c>
      <c r="B10" s="266">
        <v>721774032</v>
      </c>
      <c r="C10" s="266">
        <v>11379061988.615</v>
      </c>
      <c r="D10" s="267">
        <v>100.48530691994033</v>
      </c>
      <c r="E10" s="268">
        <v>96.32931469053999</v>
      </c>
      <c r="F10" s="269">
        <v>493934777</v>
      </c>
      <c r="G10" s="266">
        <v>8920955582.988</v>
      </c>
      <c r="H10" s="267">
        <v>98.35943199772575</v>
      </c>
      <c r="I10" s="268">
        <v>95.55651902285561</v>
      </c>
      <c r="J10" s="270">
        <v>14400139</v>
      </c>
      <c r="K10" s="266">
        <v>4055543330.572</v>
      </c>
      <c r="L10" s="267">
        <v>98.41619794696224</v>
      </c>
      <c r="M10" s="268">
        <v>98.54325710641588</v>
      </c>
      <c r="N10" s="270">
        <v>479534638</v>
      </c>
      <c r="O10" s="266">
        <v>4865412252.416</v>
      </c>
      <c r="P10" s="267">
        <v>98.35772836288739</v>
      </c>
      <c r="Q10" s="268">
        <v>93.20188019124022</v>
      </c>
      <c r="R10" s="684" t="s">
        <v>516</v>
      </c>
      <c r="S10" s="266">
        <v>105657354</v>
      </c>
      <c r="T10" s="270">
        <v>1239236159.614</v>
      </c>
      <c r="U10" s="268">
        <v>98.27242406444444</v>
      </c>
      <c r="V10" s="267">
        <v>93.6626281100516</v>
      </c>
      <c r="W10" s="266">
        <v>120656992</v>
      </c>
      <c r="X10" s="270">
        <v>681652652.388</v>
      </c>
      <c r="Y10" s="268">
        <v>112.31556751098597</v>
      </c>
      <c r="Z10" s="267">
        <v>106.57499020395056</v>
      </c>
      <c r="AA10" s="266">
        <v>13345751</v>
      </c>
      <c r="AB10" s="270">
        <v>330264436.091</v>
      </c>
      <c r="AC10" s="268">
        <v>98.23070293012066</v>
      </c>
      <c r="AD10" s="267">
        <v>94.91383661297485</v>
      </c>
      <c r="AE10" s="266">
        <v>400598</v>
      </c>
      <c r="AF10" s="270">
        <v>17773569.999</v>
      </c>
      <c r="AG10" s="268">
        <v>145.27157870306573</v>
      </c>
      <c r="AH10" s="271">
        <v>146.0361094626099</v>
      </c>
    </row>
    <row r="11" spans="1:34" ht="13.5">
      <c r="A11" s="684" t="s">
        <v>517</v>
      </c>
      <c r="B11" s="266">
        <v>743442253</v>
      </c>
      <c r="C11" s="266">
        <v>11096170458.491</v>
      </c>
      <c r="D11" s="267">
        <v>103.00207821829754</v>
      </c>
      <c r="E11" s="268">
        <v>97.513929264055</v>
      </c>
      <c r="F11" s="269">
        <v>496198660</v>
      </c>
      <c r="G11" s="266">
        <v>8605376389.285</v>
      </c>
      <c r="H11" s="267">
        <v>100.4583364252564</v>
      </c>
      <c r="I11" s="268">
        <v>96.46249562877769</v>
      </c>
      <c r="J11" s="270">
        <v>14274599</v>
      </c>
      <c r="K11" s="266">
        <v>4010726033.131</v>
      </c>
      <c r="L11" s="267">
        <v>99.12820285970851</v>
      </c>
      <c r="M11" s="268">
        <v>98.89491262235684</v>
      </c>
      <c r="N11" s="270">
        <v>481924061</v>
      </c>
      <c r="O11" s="266">
        <v>4594650356.154</v>
      </c>
      <c r="P11" s="267">
        <v>100.49827954242588</v>
      </c>
      <c r="Q11" s="268">
        <v>94.43496496874342</v>
      </c>
      <c r="R11" s="684" t="s">
        <v>517</v>
      </c>
      <c r="S11" s="266">
        <v>103739376</v>
      </c>
      <c r="T11" s="270">
        <v>1172614999.652</v>
      </c>
      <c r="U11" s="268">
        <v>98.18471887910424</v>
      </c>
      <c r="V11" s="267">
        <v>94.6240142005902</v>
      </c>
      <c r="W11" s="266">
        <v>141648783</v>
      </c>
      <c r="X11" s="270">
        <v>749424619.843</v>
      </c>
      <c r="Y11" s="268">
        <v>117.39790678686902</v>
      </c>
      <c r="Z11" s="267">
        <v>109.94230231740136</v>
      </c>
      <c r="AA11" s="266">
        <v>13204950</v>
      </c>
      <c r="AB11" s="270">
        <v>322355651.501</v>
      </c>
      <c r="AC11" s="268">
        <v>98.94497507109192</v>
      </c>
      <c r="AD11" s="267">
        <v>97.60531751961908</v>
      </c>
      <c r="AE11" s="266">
        <v>524737</v>
      </c>
      <c r="AF11" s="270">
        <v>23601772.496</v>
      </c>
      <c r="AG11" s="268">
        <v>130.98842230864858</v>
      </c>
      <c r="AH11" s="271">
        <v>132.79140036204268</v>
      </c>
    </row>
    <row r="12" spans="1:34" ht="13.5">
      <c r="A12" s="684" t="s">
        <v>518</v>
      </c>
      <c r="B12" s="266">
        <v>750409339</v>
      </c>
      <c r="C12" s="266">
        <v>11160496905.193</v>
      </c>
      <c r="D12" s="267">
        <v>100.93713882576432</v>
      </c>
      <c r="E12" s="268">
        <v>100.57971754257593</v>
      </c>
      <c r="F12" s="269">
        <v>489797745</v>
      </c>
      <c r="G12" s="266">
        <v>8541487034.874</v>
      </c>
      <c r="H12" s="267">
        <v>98.71000961590666</v>
      </c>
      <c r="I12" s="268">
        <v>99.2575646721211</v>
      </c>
      <c r="J12" s="270">
        <v>13910575</v>
      </c>
      <c r="K12" s="266">
        <v>3994858569.7</v>
      </c>
      <c r="L12" s="267">
        <v>97.44984780308015</v>
      </c>
      <c r="M12" s="268">
        <v>99.604374287849</v>
      </c>
      <c r="N12" s="270">
        <v>475887170</v>
      </c>
      <c r="O12" s="266">
        <v>4546628465.174</v>
      </c>
      <c r="P12" s="267">
        <v>98.74733563054035</v>
      </c>
      <c r="Q12" s="268">
        <v>98.95483035143945</v>
      </c>
      <c r="R12" s="684" t="s">
        <v>518</v>
      </c>
      <c r="S12" s="266">
        <v>101998995</v>
      </c>
      <c r="T12" s="270">
        <v>1151302770.958</v>
      </c>
      <c r="U12" s="268">
        <v>98.32235254625013</v>
      </c>
      <c r="V12" s="267">
        <v>98.18250417227095</v>
      </c>
      <c r="W12" s="266">
        <v>156484772</v>
      </c>
      <c r="X12" s="270">
        <v>876996183.634</v>
      </c>
      <c r="Y12" s="268">
        <v>110.47378500950482</v>
      </c>
      <c r="Z12" s="267">
        <v>117.02260112801277</v>
      </c>
      <c r="AA12" s="266">
        <v>12842292</v>
      </c>
      <c r="AB12" s="270">
        <v>315632207.801</v>
      </c>
      <c r="AC12" s="268">
        <v>97.25362080129042</v>
      </c>
      <c r="AD12" s="267">
        <v>97.91427770268854</v>
      </c>
      <c r="AE12" s="266">
        <v>651174</v>
      </c>
      <c r="AF12" s="270">
        <v>29450434.069</v>
      </c>
      <c r="AG12" s="268">
        <v>124.09530869749989</v>
      </c>
      <c r="AH12" s="271">
        <v>124.78060312627461</v>
      </c>
    </row>
    <row r="13" spans="1:34" ht="13.5">
      <c r="A13" s="684" t="s">
        <v>519</v>
      </c>
      <c r="B13" s="266">
        <v>766212843</v>
      </c>
      <c r="C13" s="266">
        <v>10815747988.503</v>
      </c>
      <c r="D13" s="267">
        <v>102.10598445124094</v>
      </c>
      <c r="E13" s="268">
        <v>96.91098954089053</v>
      </c>
      <c r="F13" s="269">
        <v>490516019</v>
      </c>
      <c r="G13" s="266">
        <v>8388205895.495</v>
      </c>
      <c r="H13" s="267">
        <v>100.14664706143147</v>
      </c>
      <c r="I13" s="268">
        <v>98.20545136048128</v>
      </c>
      <c r="J13" s="270">
        <v>13330256</v>
      </c>
      <c r="K13" s="266">
        <v>3920529285.682</v>
      </c>
      <c r="L13" s="267">
        <v>95.82821702194194</v>
      </c>
      <c r="M13" s="268">
        <v>98.13937633282518</v>
      </c>
      <c r="N13" s="270">
        <v>477185763</v>
      </c>
      <c r="O13" s="266">
        <v>4467676609.813</v>
      </c>
      <c r="P13" s="267">
        <v>100.2728783379472</v>
      </c>
      <c r="Q13" s="268">
        <v>98.26350765263203</v>
      </c>
      <c r="R13" s="684" t="s">
        <v>519</v>
      </c>
      <c r="S13" s="266">
        <v>100933672</v>
      </c>
      <c r="T13" s="270">
        <v>1134513207.652</v>
      </c>
      <c r="U13" s="268">
        <v>98.95555539542326</v>
      </c>
      <c r="V13" s="267">
        <v>98.54169001156582</v>
      </c>
      <c r="W13" s="266">
        <v>174542015</v>
      </c>
      <c r="X13" s="270">
        <v>993203619.422</v>
      </c>
      <c r="Y13" s="268">
        <v>111.53929725507092</v>
      </c>
      <c r="Z13" s="267">
        <v>113.25062046524224</v>
      </c>
      <c r="AA13" s="266">
        <v>12266313</v>
      </c>
      <c r="AB13" s="270">
        <v>291430662.592</v>
      </c>
      <c r="AC13" s="268">
        <v>95.51498283951183</v>
      </c>
      <c r="AD13" s="267">
        <v>92.3323587989922</v>
      </c>
      <c r="AE13" s="266">
        <v>220368</v>
      </c>
      <c r="AF13" s="270">
        <v>8404834.308</v>
      </c>
      <c r="AG13" s="268">
        <v>33.841646011665084</v>
      </c>
      <c r="AH13" s="271">
        <v>28.538914870687982</v>
      </c>
    </row>
    <row r="14" spans="1:34" ht="13.5">
      <c r="A14" s="684" t="s">
        <v>520</v>
      </c>
      <c r="B14" s="266">
        <v>788819928</v>
      </c>
      <c r="C14" s="266">
        <v>10917961851.177</v>
      </c>
      <c r="D14" s="267">
        <v>102.95049674598053</v>
      </c>
      <c r="E14" s="268">
        <v>100.9450466373907</v>
      </c>
      <c r="F14" s="269">
        <v>495838203</v>
      </c>
      <c r="G14" s="266">
        <v>8351860389.021</v>
      </c>
      <c r="H14" s="267">
        <v>101.08501736820953</v>
      </c>
      <c r="I14" s="268">
        <v>99.56670702976521</v>
      </c>
      <c r="J14" s="270">
        <v>13063386</v>
      </c>
      <c r="K14" s="266">
        <v>3886103783.141</v>
      </c>
      <c r="L14" s="267">
        <v>97.99801294138688</v>
      </c>
      <c r="M14" s="268">
        <v>99.12191696496888</v>
      </c>
      <c r="N14" s="270">
        <v>482774817</v>
      </c>
      <c r="O14" s="266">
        <v>4465756605.88</v>
      </c>
      <c r="P14" s="267">
        <v>101.17125330078215</v>
      </c>
      <c r="Q14" s="268">
        <v>99.95702455435601</v>
      </c>
      <c r="R14" s="684" t="s">
        <v>520</v>
      </c>
      <c r="S14" s="266">
        <v>100920553</v>
      </c>
      <c r="T14" s="270">
        <v>1136067928.726</v>
      </c>
      <c r="U14" s="268">
        <v>99.98700235536859</v>
      </c>
      <c r="V14" s="267">
        <v>100.1370386050611</v>
      </c>
      <c r="W14" s="266">
        <v>191813159</v>
      </c>
      <c r="X14" s="270">
        <v>1137736086.498</v>
      </c>
      <c r="Y14" s="268">
        <v>109.89512124057923</v>
      </c>
      <c r="Z14" s="267">
        <v>114.55214864803969</v>
      </c>
      <c r="AA14" s="266">
        <v>11999371</v>
      </c>
      <c r="AB14" s="270">
        <v>282673533.079</v>
      </c>
      <c r="AC14" s="268">
        <v>97.82377964755995</v>
      </c>
      <c r="AD14" s="267">
        <v>96.99512417975733</v>
      </c>
      <c r="AE14" s="266">
        <v>247718</v>
      </c>
      <c r="AF14" s="270">
        <v>9588709.16</v>
      </c>
      <c r="AG14" s="268">
        <v>112.4110578668409</v>
      </c>
      <c r="AH14" s="271">
        <v>114.0856417701554</v>
      </c>
    </row>
    <row r="15" spans="1:34" ht="13.5">
      <c r="A15" s="684" t="s">
        <v>590</v>
      </c>
      <c r="B15" s="266">
        <v>792624475</v>
      </c>
      <c r="C15" s="266">
        <v>10599623352.478</v>
      </c>
      <c r="D15" s="267">
        <v>100.4823086822421</v>
      </c>
      <c r="E15" s="268">
        <v>97.08426808008419</v>
      </c>
      <c r="F15" s="269">
        <v>487995007</v>
      </c>
      <c r="G15" s="266">
        <v>7991501400.828</v>
      </c>
      <c r="H15" s="267">
        <v>98.41819449317421</v>
      </c>
      <c r="I15" s="268">
        <v>95.68528481789863</v>
      </c>
      <c r="J15" s="270">
        <v>12666053</v>
      </c>
      <c r="K15" s="266">
        <v>3757281191.906</v>
      </c>
      <c r="L15" s="267">
        <v>96.95842257129966</v>
      </c>
      <c r="M15" s="268">
        <v>96.68504501105019</v>
      </c>
      <c r="N15" s="270">
        <v>475328954</v>
      </c>
      <c r="O15" s="266">
        <v>4234220208.922</v>
      </c>
      <c r="P15" s="267">
        <v>98.45769440786718</v>
      </c>
      <c r="Q15" s="268">
        <v>94.81529296394838</v>
      </c>
      <c r="R15" s="684" t="s">
        <v>590</v>
      </c>
      <c r="S15" s="266">
        <v>101654508</v>
      </c>
      <c r="T15" s="270">
        <v>1113874989.247</v>
      </c>
      <c r="U15" s="268">
        <v>100.72726018455329</v>
      </c>
      <c r="V15" s="267">
        <v>98.04651298414106</v>
      </c>
      <c r="W15" s="266">
        <v>202707775</v>
      </c>
      <c r="X15" s="270">
        <v>1213122182.18</v>
      </c>
      <c r="Y15" s="268">
        <v>105.67980635781093</v>
      </c>
      <c r="Z15" s="267">
        <v>106.62597385954784</v>
      </c>
      <c r="AA15" s="266">
        <v>11600267</v>
      </c>
      <c r="AB15" s="270">
        <v>271039333.521</v>
      </c>
      <c r="AC15" s="268">
        <v>96.67395899335057</v>
      </c>
      <c r="AD15" s="267">
        <v>95.88422749336476</v>
      </c>
      <c r="AE15" s="266">
        <v>267135</v>
      </c>
      <c r="AF15" s="270">
        <v>10079888.175</v>
      </c>
      <c r="AG15" s="268">
        <v>107.83834844460233</v>
      </c>
      <c r="AH15" s="271">
        <v>105.12247276253814</v>
      </c>
    </row>
    <row r="16" spans="1:34" ht="13.5">
      <c r="A16" s="684" t="s">
        <v>610</v>
      </c>
      <c r="B16" s="266">
        <v>784655807</v>
      </c>
      <c r="C16" s="266">
        <v>10049258584.591</v>
      </c>
      <c r="D16" s="267">
        <v>98.99464774917529</v>
      </c>
      <c r="E16" s="268">
        <v>94.80769505117995</v>
      </c>
      <c r="F16" s="269">
        <v>477690762</v>
      </c>
      <c r="G16" s="266">
        <v>7523488228.77</v>
      </c>
      <c r="H16" s="267">
        <v>97.88845278082937</v>
      </c>
      <c r="I16" s="268">
        <v>94.14361396458607</v>
      </c>
      <c r="J16" s="270">
        <v>12217305</v>
      </c>
      <c r="K16" s="266">
        <v>3507077523.805</v>
      </c>
      <c r="L16" s="267">
        <v>96.45708098647621</v>
      </c>
      <c r="M16" s="268">
        <v>93.34083196541177</v>
      </c>
      <c r="N16" s="270">
        <v>465473457</v>
      </c>
      <c r="O16" s="266">
        <v>4016410704.965</v>
      </c>
      <c r="P16" s="267">
        <v>97.9265944316954</v>
      </c>
      <c r="Q16" s="268">
        <v>94.85597127192275</v>
      </c>
      <c r="R16" s="684" t="s">
        <v>610</v>
      </c>
      <c r="S16" s="266">
        <v>99018597</v>
      </c>
      <c r="T16" s="270">
        <v>983502873.734</v>
      </c>
      <c r="U16" s="268">
        <v>97.40699054881068</v>
      </c>
      <c r="V16" s="267">
        <v>88.29562412554627</v>
      </c>
      <c r="W16" s="266">
        <v>207661813</v>
      </c>
      <c r="X16" s="270">
        <v>1271404885.969</v>
      </c>
      <c r="Y16" s="268">
        <v>102.44393092470183</v>
      </c>
      <c r="Z16" s="267">
        <v>104.80435562428387</v>
      </c>
      <c r="AA16" s="266">
        <v>11170775</v>
      </c>
      <c r="AB16" s="270">
        <v>260428012.459</v>
      </c>
      <c r="AC16" s="268">
        <v>96.29756797839222</v>
      </c>
      <c r="AD16" s="267">
        <v>96.08495161047247</v>
      </c>
      <c r="AE16" s="266">
        <v>284635</v>
      </c>
      <c r="AF16" s="270">
        <v>10434583.659</v>
      </c>
      <c r="AG16" s="268">
        <v>106.55099481535552</v>
      </c>
      <c r="AH16" s="271">
        <v>103.51884344193134</v>
      </c>
    </row>
    <row r="17" spans="1:34" ht="13.5">
      <c r="A17" s="684" t="s">
        <v>611</v>
      </c>
      <c r="B17" s="266">
        <v>810204244</v>
      </c>
      <c r="C17" s="266">
        <v>10109390255.664</v>
      </c>
      <c r="D17" s="267">
        <v>103.25600559787867</v>
      </c>
      <c r="E17" s="268">
        <v>100.59836922860362</v>
      </c>
      <c r="F17" s="269">
        <v>486887344</v>
      </c>
      <c r="G17" s="266">
        <v>7502841616.303</v>
      </c>
      <c r="H17" s="267">
        <v>101.92521663209388</v>
      </c>
      <c r="I17" s="268">
        <v>99.72557127971508</v>
      </c>
      <c r="J17" s="270">
        <v>11935122</v>
      </c>
      <c r="K17" s="266">
        <v>3463466029.353</v>
      </c>
      <c r="L17" s="267">
        <v>97.69030076600363</v>
      </c>
      <c r="M17" s="268">
        <v>98.75647190129166</v>
      </c>
      <c r="N17" s="270">
        <v>474952222</v>
      </c>
      <c r="O17" s="266">
        <v>4039375586.95</v>
      </c>
      <c r="P17" s="267">
        <v>102.03637067967122</v>
      </c>
      <c r="Q17" s="268">
        <v>100.5717762368428</v>
      </c>
      <c r="R17" s="684" t="s">
        <v>611</v>
      </c>
      <c r="S17" s="266">
        <v>101862469</v>
      </c>
      <c r="T17" s="270">
        <v>978595557.887</v>
      </c>
      <c r="U17" s="268">
        <v>102.87205846796637</v>
      </c>
      <c r="V17" s="267">
        <v>99.50103695901073</v>
      </c>
      <c r="W17" s="266">
        <v>221135781</v>
      </c>
      <c r="X17" s="270">
        <v>1362315343.268</v>
      </c>
      <c r="Y17" s="268">
        <v>106.48841874456716</v>
      </c>
      <c r="Z17" s="267">
        <v>107.15039389121999</v>
      </c>
      <c r="AA17" s="266">
        <v>10886777</v>
      </c>
      <c r="AB17" s="270">
        <v>253917267.628</v>
      </c>
      <c r="AC17" s="268">
        <v>97.45766967824524</v>
      </c>
      <c r="AD17" s="267">
        <v>97.49998290524718</v>
      </c>
      <c r="AE17" s="266">
        <v>318650</v>
      </c>
      <c r="AF17" s="270">
        <v>11720470.578</v>
      </c>
      <c r="AG17" s="268">
        <v>111.95039260807702</v>
      </c>
      <c r="AH17" s="271">
        <v>112.3233179302837</v>
      </c>
    </row>
    <row r="18" spans="1:34" ht="13.5">
      <c r="A18" s="684" t="s">
        <v>230</v>
      </c>
      <c r="B18" s="266">
        <v>824632153</v>
      </c>
      <c r="C18" s="266">
        <v>10289721557.836</v>
      </c>
      <c r="D18" s="267">
        <v>101.78077430559595</v>
      </c>
      <c r="E18" s="268">
        <v>101.78379998804543</v>
      </c>
      <c r="F18" s="269">
        <v>490668024</v>
      </c>
      <c r="G18" s="266">
        <v>7581330661.41</v>
      </c>
      <c r="H18" s="267">
        <v>100.77649995354983</v>
      </c>
      <c r="I18" s="268">
        <v>101.04612424359925</v>
      </c>
      <c r="J18" s="270">
        <v>11731370</v>
      </c>
      <c r="K18" s="266">
        <v>3479418131.117</v>
      </c>
      <c r="L18" s="267">
        <v>98.29283688930872</v>
      </c>
      <c r="M18" s="268">
        <v>100.46058201896035</v>
      </c>
      <c r="N18" s="270">
        <v>478936654</v>
      </c>
      <c r="O18" s="266">
        <v>4101912530.293</v>
      </c>
      <c r="P18" s="267">
        <v>100.83891217167525</v>
      </c>
      <c r="Q18" s="268">
        <v>101.54818342580072</v>
      </c>
      <c r="R18" s="684" t="s">
        <v>230</v>
      </c>
      <c r="S18" s="266">
        <v>104287792</v>
      </c>
      <c r="T18" s="270">
        <v>981543094.336</v>
      </c>
      <c r="U18" s="268">
        <v>102.38097802243533</v>
      </c>
      <c r="V18" s="267">
        <v>100.30120067736301</v>
      </c>
      <c r="W18" s="266">
        <v>229323644</v>
      </c>
      <c r="X18" s="270">
        <v>1465041406.322</v>
      </c>
      <c r="Y18" s="268">
        <v>103.7026405057443</v>
      </c>
      <c r="Z18" s="267">
        <v>107.54054951826168</v>
      </c>
      <c r="AA18" s="266">
        <v>10697189</v>
      </c>
      <c r="AB18" s="270">
        <v>248752904.506</v>
      </c>
      <c r="AC18" s="268">
        <v>98.25854796143983</v>
      </c>
      <c r="AD18" s="267">
        <v>97.96612370232103</v>
      </c>
      <c r="AE18" s="266">
        <v>352693</v>
      </c>
      <c r="AF18" s="270">
        <v>13053491.262</v>
      </c>
      <c r="AG18" s="268">
        <v>110.6835085517025</v>
      </c>
      <c r="AH18" s="271">
        <v>111.37343995813748</v>
      </c>
    </row>
    <row r="19" spans="1:34" ht="13.5">
      <c r="A19" s="684" t="s">
        <v>128</v>
      </c>
      <c r="B19" s="266">
        <v>846627324</v>
      </c>
      <c r="C19" s="266">
        <v>10226815354.382</v>
      </c>
      <c r="D19" s="267">
        <v>102.66727060301758</v>
      </c>
      <c r="E19" s="268">
        <v>99.38865009028261</v>
      </c>
      <c r="F19" s="269">
        <v>498430202</v>
      </c>
      <c r="G19" s="266">
        <v>7550382887.392</v>
      </c>
      <c r="H19" s="267">
        <v>101.58196124881371</v>
      </c>
      <c r="I19" s="268">
        <v>99.59178968178333</v>
      </c>
      <c r="J19" s="270">
        <v>11607611</v>
      </c>
      <c r="K19" s="266">
        <v>3483269943.713</v>
      </c>
      <c r="L19" s="267">
        <v>98.94505927270217</v>
      </c>
      <c r="M19" s="268">
        <v>100.1107027799146</v>
      </c>
      <c r="N19" s="270">
        <v>486822591</v>
      </c>
      <c r="O19" s="266">
        <v>4067112943.679</v>
      </c>
      <c r="P19" s="267">
        <v>101.6465511532972</v>
      </c>
      <c r="Q19" s="268">
        <v>99.15162533679101</v>
      </c>
      <c r="R19" s="684" t="s">
        <v>128</v>
      </c>
      <c r="S19" s="266">
        <v>105676989</v>
      </c>
      <c r="T19" s="270">
        <v>955145064.961</v>
      </c>
      <c r="U19" s="268">
        <v>101.33208017291228</v>
      </c>
      <c r="V19" s="267">
        <v>97.31055829058042</v>
      </c>
      <c r="W19" s="266">
        <v>242179369</v>
      </c>
      <c r="X19" s="270">
        <v>1511511300.391</v>
      </c>
      <c r="Y19" s="268">
        <v>105.60593089127784</v>
      </c>
      <c r="Z19" s="267">
        <v>103.17191677098488</v>
      </c>
      <c r="AA19" s="266">
        <v>10455063</v>
      </c>
      <c r="AB19" s="270">
        <v>195029302.638</v>
      </c>
      <c r="AC19" s="268">
        <v>97.73654555416381</v>
      </c>
      <c r="AD19" s="267">
        <v>78.40282429075953</v>
      </c>
      <c r="AE19" s="266">
        <v>340764</v>
      </c>
      <c r="AF19" s="270">
        <v>14746799</v>
      </c>
      <c r="AG19" s="268">
        <v>96.61773837303264</v>
      </c>
      <c r="AH19" s="271">
        <v>112.9720678093943</v>
      </c>
    </row>
    <row r="20" spans="1:34" ht="13.5">
      <c r="A20" s="684" t="s">
        <v>209</v>
      </c>
      <c r="B20" s="266">
        <v>862461676</v>
      </c>
      <c r="C20" s="266">
        <v>10593255381.412</v>
      </c>
      <c r="D20" s="267">
        <v>101.87028596303608</v>
      </c>
      <c r="E20" s="268">
        <v>103.583129393971</v>
      </c>
      <c r="F20" s="269">
        <v>503685350</v>
      </c>
      <c r="G20" s="266">
        <v>7792254349.317</v>
      </c>
      <c r="H20" s="267">
        <v>101.05433980102192</v>
      </c>
      <c r="I20" s="268">
        <v>103.20343306468456</v>
      </c>
      <c r="J20" s="270">
        <v>11399939</v>
      </c>
      <c r="K20" s="266">
        <v>3663491699.167</v>
      </c>
      <c r="L20" s="267">
        <v>98.21089800476601</v>
      </c>
      <c r="M20" s="268">
        <v>105.17392445507375</v>
      </c>
      <c r="N20" s="270">
        <v>492285411</v>
      </c>
      <c r="O20" s="266">
        <v>4128762650.15</v>
      </c>
      <c r="P20" s="267">
        <v>101.12213773579788</v>
      </c>
      <c r="Q20" s="268">
        <v>101.51581004325966</v>
      </c>
      <c r="R20" s="684" t="s">
        <v>209</v>
      </c>
      <c r="S20" s="266">
        <v>106279714</v>
      </c>
      <c r="T20" s="270">
        <v>955274166.917</v>
      </c>
      <c r="U20" s="268">
        <v>100.57034649236647</v>
      </c>
      <c r="V20" s="267">
        <v>100.01351647626481</v>
      </c>
      <c r="W20" s="266">
        <v>252124459</v>
      </c>
      <c r="X20" s="270">
        <v>1640743541.311</v>
      </c>
      <c r="Y20" s="268">
        <v>104.1064976100421</v>
      </c>
      <c r="Z20" s="267">
        <v>108.54986931864619</v>
      </c>
      <c r="AA20" s="266">
        <v>10185966</v>
      </c>
      <c r="AB20" s="270">
        <v>188857119.401</v>
      </c>
      <c r="AC20" s="268">
        <v>97.42615611211525</v>
      </c>
      <c r="AD20" s="267">
        <v>96.8352533934573</v>
      </c>
      <c r="AE20" s="266">
        <v>372153</v>
      </c>
      <c r="AF20" s="270">
        <v>16126204.466</v>
      </c>
      <c r="AG20" s="268">
        <v>109.21136035496708</v>
      </c>
      <c r="AH20" s="271">
        <v>109.35393142606745</v>
      </c>
    </row>
    <row r="21" spans="1:34" ht="13.5">
      <c r="A21" s="684" t="s">
        <v>211</v>
      </c>
      <c r="B21" s="266">
        <v>830006973</v>
      </c>
      <c r="C21" s="266">
        <v>9314597079.853</v>
      </c>
      <c r="D21" s="267">
        <v>96.2369686789422</v>
      </c>
      <c r="E21" s="268">
        <v>87.92950556254253</v>
      </c>
      <c r="F21" s="269">
        <v>476919913</v>
      </c>
      <c r="G21" s="266">
        <v>6699885415.975</v>
      </c>
      <c r="H21" s="267">
        <v>94.68607991080145</v>
      </c>
      <c r="I21" s="268">
        <v>85.98134911448639</v>
      </c>
      <c r="J21" s="270">
        <v>9403936</v>
      </c>
      <c r="K21" s="266">
        <v>3002851703.752</v>
      </c>
      <c r="L21" s="267">
        <v>82.49110806645544</v>
      </c>
      <c r="M21" s="268">
        <v>81.96693074082259</v>
      </c>
      <c r="N21" s="270">
        <v>467515977</v>
      </c>
      <c r="O21" s="266">
        <v>3697033712.223</v>
      </c>
      <c r="P21" s="267">
        <v>94.96848099770318</v>
      </c>
      <c r="Q21" s="268">
        <v>89.54338201273654</v>
      </c>
      <c r="R21" s="684" t="s">
        <v>211</v>
      </c>
      <c r="S21" s="266">
        <v>105795051</v>
      </c>
      <c r="T21" s="270">
        <v>944915676.892</v>
      </c>
      <c r="U21" s="268">
        <v>99.54397412096912</v>
      </c>
      <c r="V21" s="267">
        <v>98.91565265933752</v>
      </c>
      <c r="W21" s="266">
        <v>246946626</v>
      </c>
      <c r="X21" s="270">
        <v>1505908376.486</v>
      </c>
      <c r="Y21" s="268">
        <v>97.94631864733122</v>
      </c>
      <c r="Z21" s="267">
        <v>91.78206944412148</v>
      </c>
      <c r="AA21" s="266">
        <v>8270842</v>
      </c>
      <c r="AB21" s="270">
        <v>148214445.102</v>
      </c>
      <c r="AC21" s="268">
        <v>81.19840572803797</v>
      </c>
      <c r="AD21" s="267">
        <v>78.47967054252084</v>
      </c>
      <c r="AE21" s="266">
        <v>345383</v>
      </c>
      <c r="AF21" s="270">
        <v>15673165.398</v>
      </c>
      <c r="AG21" s="268">
        <v>92.80672196650302</v>
      </c>
      <c r="AH21" s="271">
        <v>97.19066523709795</v>
      </c>
    </row>
    <row r="22" spans="1:34" ht="13.5">
      <c r="A22" s="684" t="s">
        <v>214</v>
      </c>
      <c r="B22" s="266">
        <v>859393448</v>
      </c>
      <c r="C22" s="266">
        <v>9644554571.909</v>
      </c>
      <c r="D22" s="267">
        <v>103.54050941208178</v>
      </c>
      <c r="E22" s="268">
        <v>103.5423699944003</v>
      </c>
      <c r="F22" s="269">
        <v>490567107</v>
      </c>
      <c r="G22" s="266">
        <v>6916074120.661</v>
      </c>
      <c r="H22" s="267">
        <v>102.86152740281993</v>
      </c>
      <c r="I22" s="268">
        <v>103.22675226908397</v>
      </c>
      <c r="J22" s="270">
        <v>9423758</v>
      </c>
      <c r="K22" s="266">
        <v>3107291967.834</v>
      </c>
      <c r="L22" s="267">
        <v>100.2107840801979</v>
      </c>
      <c r="M22" s="268">
        <v>103.47803602660446</v>
      </c>
      <c r="N22" s="270">
        <v>481143349</v>
      </c>
      <c r="O22" s="266">
        <v>3808782152.827</v>
      </c>
      <c r="P22" s="267">
        <v>102.91484626631274</v>
      </c>
      <c r="Q22" s="268">
        <v>103.02265138222953</v>
      </c>
      <c r="R22" s="684" t="s">
        <v>214</v>
      </c>
      <c r="S22" s="266">
        <v>107549630</v>
      </c>
      <c r="T22" s="270">
        <v>937028230.516</v>
      </c>
      <c r="U22" s="268">
        <v>101.65846982766709</v>
      </c>
      <c r="V22" s="267">
        <v>99.1652751066695</v>
      </c>
      <c r="W22" s="266">
        <v>260883656</v>
      </c>
      <c r="X22" s="270">
        <v>1626967172.086</v>
      </c>
      <c r="Y22" s="268">
        <v>105.64374181812065</v>
      </c>
      <c r="Z22" s="267">
        <v>108.0389217226142</v>
      </c>
      <c r="AA22" s="266">
        <v>8219031</v>
      </c>
      <c r="AB22" s="270">
        <v>146682592.421</v>
      </c>
      <c r="AC22" s="268">
        <v>99.37357042970957</v>
      </c>
      <c r="AD22" s="267">
        <v>98.96646195318831</v>
      </c>
      <c r="AE22" s="266">
        <v>393055</v>
      </c>
      <c r="AF22" s="270">
        <v>17802456.225</v>
      </c>
      <c r="AG22" s="268">
        <v>113.802648074746</v>
      </c>
      <c r="AH22" s="271">
        <v>113.5855825733308</v>
      </c>
    </row>
    <row r="23" spans="1:34" ht="13.5">
      <c r="A23" s="684" t="s">
        <v>224</v>
      </c>
      <c r="B23" s="266">
        <v>887394724</v>
      </c>
      <c r="C23" s="266">
        <v>10089491344.577</v>
      </c>
      <c r="D23" s="267">
        <v>103.25826035387693</v>
      </c>
      <c r="E23" s="268">
        <v>104.61334703796415</v>
      </c>
      <c r="F23" s="269">
        <v>499030670</v>
      </c>
      <c r="G23" s="266">
        <v>7252276410.362001</v>
      </c>
      <c r="H23" s="267">
        <v>101.72526100491284</v>
      </c>
      <c r="I23" s="268">
        <v>104.86117244892785</v>
      </c>
      <c r="J23" s="270">
        <v>9509472</v>
      </c>
      <c r="K23" s="266">
        <v>3351373359.1260004</v>
      </c>
      <c r="L23" s="267">
        <v>100.90955221897676</v>
      </c>
      <c r="M23" s="268">
        <v>107.85511608882194</v>
      </c>
      <c r="N23" s="270">
        <v>489521198</v>
      </c>
      <c r="O23" s="266">
        <v>3900903051.2359996</v>
      </c>
      <c r="P23" s="267">
        <v>101.7412376202253</v>
      </c>
      <c r="Q23" s="268">
        <v>102.4186444567491</v>
      </c>
      <c r="R23" s="684" t="s">
        <v>224</v>
      </c>
      <c r="S23" s="266">
        <v>109713809</v>
      </c>
      <c r="T23" s="270">
        <v>952814701.9549999</v>
      </c>
      <c r="U23" s="268">
        <v>102.01226075812626</v>
      </c>
      <c r="V23" s="267">
        <v>101.68473808204335</v>
      </c>
      <c r="W23" s="266">
        <v>278205415</v>
      </c>
      <c r="X23" s="270">
        <v>1718322316.7870002</v>
      </c>
      <c r="Y23" s="268">
        <v>106.63964897824032</v>
      </c>
      <c r="Z23" s="267">
        <v>105.61505765256899</v>
      </c>
      <c r="AA23" s="266">
        <v>8233776</v>
      </c>
      <c r="AB23" s="270">
        <v>145531711.14600003</v>
      </c>
      <c r="AC23" s="268">
        <v>100.17940071037572</v>
      </c>
      <c r="AD23" s="267">
        <v>99.21539341785235</v>
      </c>
      <c r="AE23" s="266">
        <v>444830</v>
      </c>
      <c r="AF23" s="270">
        <v>20546204.327</v>
      </c>
      <c r="AG23" s="268">
        <v>113.17245678085763</v>
      </c>
      <c r="AH23" s="271">
        <v>115.4121884492936</v>
      </c>
    </row>
    <row r="24" spans="1:34" ht="13.5">
      <c r="A24" s="684"/>
      <c r="B24" s="266"/>
      <c r="C24" s="266"/>
      <c r="D24" s="267"/>
      <c r="E24" s="268"/>
      <c r="F24" s="269"/>
      <c r="G24" s="266"/>
      <c r="H24" s="267"/>
      <c r="I24" s="268"/>
      <c r="J24" s="270"/>
      <c r="K24" s="266"/>
      <c r="L24" s="267"/>
      <c r="M24" s="268"/>
      <c r="N24" s="270"/>
      <c r="O24" s="266"/>
      <c r="P24" s="267"/>
      <c r="Q24" s="268"/>
      <c r="R24" s="684"/>
      <c r="S24" s="266"/>
      <c r="T24" s="270"/>
      <c r="U24" s="268"/>
      <c r="V24" s="267"/>
      <c r="W24" s="266"/>
      <c r="X24" s="270"/>
      <c r="Y24" s="268"/>
      <c r="Z24" s="267"/>
      <c r="AA24" s="266"/>
      <c r="AB24" s="270"/>
      <c r="AC24" s="268"/>
      <c r="AD24" s="267"/>
      <c r="AE24" s="266"/>
      <c r="AF24" s="270"/>
      <c r="AG24" s="268"/>
      <c r="AH24" s="271"/>
    </row>
    <row r="25" spans="1:34" ht="13.5">
      <c r="A25" s="684"/>
      <c r="B25" s="266"/>
      <c r="C25" s="266"/>
      <c r="D25" s="267"/>
      <c r="E25" s="268"/>
      <c r="F25" s="269"/>
      <c r="G25" s="266"/>
      <c r="H25" s="267"/>
      <c r="I25" s="268"/>
      <c r="J25" s="270"/>
      <c r="K25" s="266"/>
      <c r="L25" s="267"/>
      <c r="M25" s="268"/>
      <c r="N25" s="270"/>
      <c r="O25" s="266"/>
      <c r="P25" s="267"/>
      <c r="Q25" s="268"/>
      <c r="R25" s="684"/>
      <c r="S25" s="266"/>
      <c r="T25" s="270"/>
      <c r="U25" s="268"/>
      <c r="V25" s="267"/>
      <c r="W25" s="266"/>
      <c r="X25" s="270"/>
      <c r="Y25" s="268"/>
      <c r="Z25" s="267"/>
      <c r="AA25" s="266"/>
      <c r="AB25" s="270"/>
      <c r="AC25" s="268"/>
      <c r="AD25" s="267"/>
      <c r="AE25" s="266"/>
      <c r="AF25" s="270"/>
      <c r="AG25" s="268"/>
      <c r="AH25" s="271"/>
    </row>
    <row r="26" spans="1:34" ht="13.5">
      <c r="A26" s="684"/>
      <c r="B26" s="266"/>
      <c r="C26" s="266"/>
      <c r="D26" s="267"/>
      <c r="E26" s="268"/>
      <c r="F26" s="269"/>
      <c r="G26" s="266"/>
      <c r="H26" s="267"/>
      <c r="I26" s="268"/>
      <c r="J26" s="270"/>
      <c r="K26" s="266"/>
      <c r="L26" s="267"/>
      <c r="M26" s="268"/>
      <c r="N26" s="270"/>
      <c r="O26" s="266"/>
      <c r="P26" s="267"/>
      <c r="Q26" s="268"/>
      <c r="R26" s="684"/>
      <c r="S26" s="266"/>
      <c r="T26" s="270"/>
      <c r="U26" s="268"/>
      <c r="V26" s="267"/>
      <c r="W26" s="266"/>
      <c r="X26" s="270"/>
      <c r="Y26" s="268"/>
      <c r="Z26" s="267"/>
      <c r="AA26" s="266"/>
      <c r="AB26" s="270"/>
      <c r="AC26" s="268"/>
      <c r="AD26" s="267"/>
      <c r="AE26" s="266"/>
      <c r="AF26" s="270"/>
      <c r="AG26" s="268"/>
      <c r="AH26" s="271"/>
    </row>
    <row r="27" spans="1:34" ht="13.5">
      <c r="A27" s="684"/>
      <c r="B27" s="266"/>
      <c r="C27" s="266"/>
      <c r="D27" s="267"/>
      <c r="E27" s="268"/>
      <c r="F27" s="269"/>
      <c r="G27" s="266"/>
      <c r="H27" s="267"/>
      <c r="I27" s="268"/>
      <c r="J27" s="270"/>
      <c r="K27" s="266"/>
      <c r="L27" s="267"/>
      <c r="M27" s="268"/>
      <c r="N27" s="270"/>
      <c r="O27" s="266"/>
      <c r="P27" s="267"/>
      <c r="Q27" s="268"/>
      <c r="R27" s="684"/>
      <c r="S27" s="266"/>
      <c r="T27" s="270"/>
      <c r="U27" s="268"/>
      <c r="V27" s="267"/>
      <c r="W27" s="266"/>
      <c r="X27" s="270"/>
      <c r="Y27" s="268"/>
      <c r="Z27" s="267"/>
      <c r="AA27" s="266"/>
      <c r="AB27" s="270"/>
      <c r="AC27" s="268"/>
      <c r="AD27" s="267"/>
      <c r="AE27" s="266"/>
      <c r="AF27" s="270"/>
      <c r="AG27" s="268"/>
      <c r="AH27" s="271"/>
    </row>
    <row r="28" spans="1:34" ht="13.5">
      <c r="A28" s="684"/>
      <c r="B28" s="266"/>
      <c r="C28" s="266"/>
      <c r="D28" s="267"/>
      <c r="E28" s="268"/>
      <c r="F28" s="269"/>
      <c r="G28" s="266"/>
      <c r="H28" s="267"/>
      <c r="I28" s="268"/>
      <c r="J28" s="270"/>
      <c r="K28" s="266"/>
      <c r="L28" s="267"/>
      <c r="M28" s="268"/>
      <c r="N28" s="270"/>
      <c r="O28" s="266"/>
      <c r="P28" s="267"/>
      <c r="Q28" s="268"/>
      <c r="R28" s="684"/>
      <c r="S28" s="266"/>
      <c r="T28" s="270"/>
      <c r="U28" s="268"/>
      <c r="V28" s="267"/>
      <c r="W28" s="266"/>
      <c r="X28" s="270"/>
      <c r="Y28" s="268"/>
      <c r="Z28" s="267"/>
      <c r="AA28" s="266"/>
      <c r="AB28" s="270"/>
      <c r="AC28" s="268"/>
      <c r="AD28" s="267"/>
      <c r="AE28" s="266"/>
      <c r="AF28" s="270"/>
      <c r="AG28" s="268"/>
      <c r="AH28" s="271"/>
    </row>
    <row r="29" spans="1:34" ht="13.5">
      <c r="A29" s="684"/>
      <c r="B29" s="266"/>
      <c r="C29" s="266"/>
      <c r="D29" s="267"/>
      <c r="E29" s="268"/>
      <c r="F29" s="269"/>
      <c r="G29" s="266"/>
      <c r="H29" s="267"/>
      <c r="I29" s="268"/>
      <c r="J29" s="270"/>
      <c r="K29" s="266"/>
      <c r="L29" s="267"/>
      <c r="M29" s="268"/>
      <c r="N29" s="270"/>
      <c r="O29" s="266"/>
      <c r="P29" s="267"/>
      <c r="Q29" s="268"/>
      <c r="R29" s="684"/>
      <c r="S29" s="266"/>
      <c r="T29" s="270"/>
      <c r="U29" s="268"/>
      <c r="V29" s="267"/>
      <c r="W29" s="266"/>
      <c r="X29" s="270"/>
      <c r="Y29" s="268"/>
      <c r="Z29" s="267"/>
      <c r="AA29" s="266"/>
      <c r="AB29" s="270"/>
      <c r="AC29" s="268"/>
      <c r="AD29" s="267"/>
      <c r="AE29" s="266"/>
      <c r="AF29" s="270"/>
      <c r="AG29" s="268"/>
      <c r="AH29" s="271"/>
    </row>
    <row r="30" spans="1:34" s="270" customFormat="1" ht="14.25" customHeight="1">
      <c r="A30" s="684"/>
      <c r="B30" s="266"/>
      <c r="C30" s="266"/>
      <c r="D30" s="267"/>
      <c r="E30" s="268"/>
      <c r="F30" s="269"/>
      <c r="G30" s="266"/>
      <c r="H30" s="267"/>
      <c r="I30" s="268"/>
      <c r="K30" s="266"/>
      <c r="L30" s="267"/>
      <c r="M30" s="268"/>
      <c r="O30" s="266"/>
      <c r="P30" s="267"/>
      <c r="Q30" s="268"/>
      <c r="R30" s="684"/>
      <c r="S30" s="266"/>
      <c r="U30" s="268"/>
      <c r="V30" s="267"/>
      <c r="W30" s="266"/>
      <c r="Y30" s="268"/>
      <c r="Z30" s="267"/>
      <c r="AA30" s="266"/>
      <c r="AC30" s="268"/>
      <c r="AD30" s="267"/>
      <c r="AE30" s="266"/>
      <c r="AG30" s="268"/>
      <c r="AH30" s="271"/>
    </row>
    <row r="31" spans="1:34" s="270" customFormat="1" ht="14.25" customHeight="1">
      <c r="A31" s="684"/>
      <c r="B31" s="266"/>
      <c r="C31" s="266"/>
      <c r="D31" s="267"/>
      <c r="E31" s="268"/>
      <c r="F31" s="269"/>
      <c r="G31" s="266"/>
      <c r="H31" s="267"/>
      <c r="I31" s="268"/>
      <c r="K31" s="266"/>
      <c r="L31" s="267"/>
      <c r="M31" s="268"/>
      <c r="O31" s="266"/>
      <c r="P31" s="267"/>
      <c r="Q31" s="268"/>
      <c r="R31" s="684"/>
      <c r="S31" s="266"/>
      <c r="U31" s="268"/>
      <c r="V31" s="267"/>
      <c r="W31" s="266"/>
      <c r="Y31" s="268"/>
      <c r="Z31" s="267"/>
      <c r="AA31" s="266"/>
      <c r="AC31" s="268"/>
      <c r="AD31" s="267"/>
      <c r="AE31" s="266"/>
      <c r="AG31" s="268"/>
      <c r="AH31" s="271"/>
    </row>
    <row r="32" spans="1:34" s="270" customFormat="1" ht="14.25" customHeight="1">
      <c r="A32" s="685"/>
      <c r="B32" s="266"/>
      <c r="C32" s="266"/>
      <c r="D32" s="267"/>
      <c r="E32" s="268"/>
      <c r="F32" s="269"/>
      <c r="G32" s="266"/>
      <c r="H32" s="267"/>
      <c r="I32" s="268"/>
      <c r="K32" s="266"/>
      <c r="L32" s="267"/>
      <c r="M32" s="268"/>
      <c r="O32" s="266"/>
      <c r="P32" s="267"/>
      <c r="Q32" s="268"/>
      <c r="R32" s="685"/>
      <c r="S32" s="266"/>
      <c r="U32" s="268"/>
      <c r="V32" s="267"/>
      <c r="W32" s="266"/>
      <c r="Y32" s="268"/>
      <c r="Z32" s="267"/>
      <c r="AA32" s="266"/>
      <c r="AC32" s="268"/>
      <c r="AD32" s="267"/>
      <c r="AE32" s="266"/>
      <c r="AG32" s="268"/>
      <c r="AH32" s="271"/>
    </row>
    <row r="33" spans="1:34" s="270" customFormat="1" ht="14.25" customHeight="1">
      <c r="A33" s="685"/>
      <c r="B33" s="266"/>
      <c r="C33" s="266"/>
      <c r="D33" s="267"/>
      <c r="E33" s="268"/>
      <c r="F33" s="269"/>
      <c r="G33" s="266"/>
      <c r="H33" s="267"/>
      <c r="I33" s="268"/>
      <c r="K33" s="266"/>
      <c r="L33" s="267"/>
      <c r="M33" s="268"/>
      <c r="O33" s="266"/>
      <c r="P33" s="267"/>
      <c r="Q33" s="268"/>
      <c r="R33" s="685"/>
      <c r="S33" s="266"/>
      <c r="U33" s="268"/>
      <c r="V33" s="267"/>
      <c r="W33" s="266"/>
      <c r="Y33" s="268"/>
      <c r="Z33" s="267"/>
      <c r="AA33" s="266"/>
      <c r="AC33" s="268"/>
      <c r="AD33" s="267"/>
      <c r="AE33" s="266"/>
      <c r="AG33" s="268"/>
      <c r="AH33" s="271"/>
    </row>
    <row r="34" spans="1:34" s="270" customFormat="1" ht="14.25" customHeight="1">
      <c r="A34" s="685"/>
      <c r="B34" s="266"/>
      <c r="C34" s="266"/>
      <c r="D34" s="267"/>
      <c r="E34" s="268"/>
      <c r="F34" s="269"/>
      <c r="G34" s="266"/>
      <c r="H34" s="267"/>
      <c r="I34" s="268"/>
      <c r="K34" s="266"/>
      <c r="L34" s="267"/>
      <c r="M34" s="268"/>
      <c r="O34" s="266"/>
      <c r="P34" s="267"/>
      <c r="Q34" s="268"/>
      <c r="R34" s="685"/>
      <c r="S34" s="266"/>
      <c r="U34" s="268"/>
      <c r="V34" s="267"/>
      <c r="W34" s="266"/>
      <c r="Y34" s="268"/>
      <c r="Z34" s="267"/>
      <c r="AA34" s="266"/>
      <c r="AC34" s="268"/>
      <c r="AD34" s="267"/>
      <c r="AE34" s="266"/>
      <c r="AG34" s="268"/>
      <c r="AH34" s="271"/>
    </row>
    <row r="35" spans="1:34" s="270" customFormat="1" ht="14.25" customHeight="1">
      <c r="A35" s="685"/>
      <c r="B35" s="266"/>
      <c r="C35" s="266"/>
      <c r="D35" s="268"/>
      <c r="E35" s="271"/>
      <c r="F35" s="266"/>
      <c r="G35" s="266"/>
      <c r="H35" s="268"/>
      <c r="I35" s="268"/>
      <c r="K35" s="266"/>
      <c r="L35" s="267"/>
      <c r="M35" s="268"/>
      <c r="O35" s="266"/>
      <c r="P35" s="267"/>
      <c r="Q35" s="268"/>
      <c r="R35" s="685"/>
      <c r="S35" s="266"/>
      <c r="U35" s="268"/>
      <c r="V35" s="267"/>
      <c r="W35" s="266"/>
      <c r="Y35" s="268"/>
      <c r="Z35" s="267"/>
      <c r="AA35" s="266"/>
      <c r="AC35" s="268"/>
      <c r="AD35" s="267"/>
      <c r="AE35" s="266"/>
      <c r="AG35" s="268"/>
      <c r="AH35" s="271"/>
    </row>
    <row r="36" spans="1:34" s="270" customFormat="1" ht="14.25" customHeight="1">
      <c r="A36" s="685"/>
      <c r="B36" s="266"/>
      <c r="C36" s="266"/>
      <c r="D36" s="267"/>
      <c r="E36" s="268"/>
      <c r="F36" s="269"/>
      <c r="G36" s="266"/>
      <c r="H36" s="267"/>
      <c r="I36" s="268"/>
      <c r="K36" s="266"/>
      <c r="L36" s="267"/>
      <c r="M36" s="268"/>
      <c r="O36" s="266"/>
      <c r="P36" s="267"/>
      <c r="Q36" s="268"/>
      <c r="R36" s="685"/>
      <c r="S36" s="266"/>
      <c r="U36" s="268"/>
      <c r="V36" s="267"/>
      <c r="W36" s="266"/>
      <c r="Y36" s="268"/>
      <c r="Z36" s="267"/>
      <c r="AA36" s="266"/>
      <c r="AC36" s="268"/>
      <c r="AD36" s="267"/>
      <c r="AE36" s="266"/>
      <c r="AG36" s="268"/>
      <c r="AH36" s="271"/>
    </row>
    <row r="37" spans="1:34" s="270" customFormat="1" ht="14.25" customHeight="1">
      <c r="A37" s="685"/>
      <c r="B37" s="266"/>
      <c r="C37" s="266"/>
      <c r="D37" s="267"/>
      <c r="E37" s="268"/>
      <c r="F37" s="269"/>
      <c r="G37" s="266"/>
      <c r="H37" s="267"/>
      <c r="I37" s="268"/>
      <c r="K37" s="266"/>
      <c r="L37" s="267"/>
      <c r="M37" s="268"/>
      <c r="O37" s="266"/>
      <c r="P37" s="267"/>
      <c r="Q37" s="268"/>
      <c r="R37" s="685"/>
      <c r="S37" s="266"/>
      <c r="U37" s="268"/>
      <c r="V37" s="267"/>
      <c r="W37" s="266"/>
      <c r="Y37" s="268"/>
      <c r="Z37" s="267"/>
      <c r="AA37" s="266"/>
      <c r="AC37" s="268"/>
      <c r="AD37" s="267"/>
      <c r="AE37" s="266"/>
      <c r="AG37" s="268"/>
      <c r="AH37" s="271"/>
    </row>
    <row r="38" spans="1:34" s="270" customFormat="1" ht="14.25" customHeight="1">
      <c r="A38" s="685"/>
      <c r="B38" s="266"/>
      <c r="C38" s="266"/>
      <c r="D38" s="267"/>
      <c r="E38" s="268"/>
      <c r="F38" s="269"/>
      <c r="G38" s="266"/>
      <c r="H38" s="267"/>
      <c r="I38" s="268"/>
      <c r="K38" s="266"/>
      <c r="L38" s="267"/>
      <c r="M38" s="268"/>
      <c r="O38" s="266"/>
      <c r="P38" s="267"/>
      <c r="Q38" s="268"/>
      <c r="R38" s="685"/>
      <c r="S38" s="266"/>
      <c r="U38" s="268"/>
      <c r="V38" s="267"/>
      <c r="W38" s="266"/>
      <c r="Y38" s="268"/>
      <c r="Z38" s="267"/>
      <c r="AA38" s="266"/>
      <c r="AC38" s="268"/>
      <c r="AD38" s="267"/>
      <c r="AE38" s="266"/>
      <c r="AG38" s="268"/>
      <c r="AH38" s="271"/>
    </row>
    <row r="39" spans="1:34" s="270" customFormat="1" ht="14.25" customHeight="1">
      <c r="A39" s="685"/>
      <c r="B39" s="266"/>
      <c r="C39" s="266"/>
      <c r="D39" s="267"/>
      <c r="E39" s="268"/>
      <c r="F39" s="269"/>
      <c r="G39" s="266"/>
      <c r="H39" s="267"/>
      <c r="I39" s="268"/>
      <c r="K39" s="266"/>
      <c r="L39" s="267"/>
      <c r="M39" s="268"/>
      <c r="O39" s="266"/>
      <c r="P39" s="267"/>
      <c r="Q39" s="268"/>
      <c r="R39" s="685"/>
      <c r="S39" s="266"/>
      <c r="U39" s="268"/>
      <c r="V39" s="267"/>
      <c r="W39" s="266"/>
      <c r="Y39" s="268"/>
      <c r="Z39" s="267"/>
      <c r="AA39" s="266"/>
      <c r="AC39" s="268"/>
      <c r="AD39" s="267"/>
      <c r="AE39" s="266"/>
      <c r="AG39" s="268"/>
      <c r="AH39" s="271"/>
    </row>
    <row r="40" spans="1:34" s="270" customFormat="1" ht="14.25" customHeight="1">
      <c r="A40" s="685"/>
      <c r="B40" s="266"/>
      <c r="C40" s="266"/>
      <c r="D40" s="267"/>
      <c r="E40" s="268"/>
      <c r="F40" s="269"/>
      <c r="G40" s="266"/>
      <c r="H40" s="267"/>
      <c r="I40" s="268"/>
      <c r="K40" s="266"/>
      <c r="L40" s="267"/>
      <c r="M40" s="268"/>
      <c r="O40" s="266"/>
      <c r="P40" s="267"/>
      <c r="Q40" s="268"/>
      <c r="R40" s="685"/>
      <c r="S40" s="266"/>
      <c r="U40" s="268"/>
      <c r="V40" s="267"/>
      <c r="W40" s="266"/>
      <c r="Y40" s="268"/>
      <c r="Z40" s="267"/>
      <c r="AA40" s="266"/>
      <c r="AC40" s="268"/>
      <c r="AD40" s="267"/>
      <c r="AE40" s="266"/>
      <c r="AG40" s="268"/>
      <c r="AH40" s="271"/>
    </row>
    <row r="41" spans="1:34" s="270" customFormat="1" ht="14.25" customHeight="1">
      <c r="A41" s="685"/>
      <c r="B41" s="266"/>
      <c r="C41" s="266"/>
      <c r="D41" s="267"/>
      <c r="E41" s="268"/>
      <c r="F41" s="269"/>
      <c r="G41" s="266"/>
      <c r="H41" s="267"/>
      <c r="I41" s="268"/>
      <c r="K41" s="266"/>
      <c r="L41" s="267"/>
      <c r="M41" s="268"/>
      <c r="O41" s="266"/>
      <c r="P41" s="267"/>
      <c r="Q41" s="268"/>
      <c r="R41" s="685"/>
      <c r="S41" s="266"/>
      <c r="U41" s="268"/>
      <c r="V41" s="267"/>
      <c r="W41" s="266"/>
      <c r="Y41" s="268"/>
      <c r="Z41" s="267"/>
      <c r="AA41" s="266"/>
      <c r="AC41" s="268"/>
      <c r="AD41" s="267"/>
      <c r="AE41" s="266"/>
      <c r="AG41" s="268"/>
      <c r="AH41" s="271"/>
    </row>
    <row r="42" spans="1:34" s="270" customFormat="1" ht="14.25" customHeight="1">
      <c r="A42" s="685"/>
      <c r="B42" s="266"/>
      <c r="C42" s="266"/>
      <c r="D42" s="267"/>
      <c r="E42" s="268"/>
      <c r="F42" s="269"/>
      <c r="G42" s="266"/>
      <c r="H42" s="267"/>
      <c r="I42" s="268"/>
      <c r="K42" s="266"/>
      <c r="L42" s="267"/>
      <c r="M42" s="268"/>
      <c r="O42" s="266"/>
      <c r="P42" s="267"/>
      <c r="Q42" s="268"/>
      <c r="R42" s="685"/>
      <c r="S42" s="266"/>
      <c r="U42" s="268"/>
      <c r="V42" s="267"/>
      <c r="W42" s="266"/>
      <c r="Y42" s="268"/>
      <c r="Z42" s="267"/>
      <c r="AA42" s="266"/>
      <c r="AC42" s="268"/>
      <c r="AD42" s="267"/>
      <c r="AE42" s="266"/>
      <c r="AG42" s="268"/>
      <c r="AH42" s="271"/>
    </row>
    <row r="43" spans="1:34" s="270" customFormat="1" ht="14.25" customHeight="1">
      <c r="A43" s="685"/>
      <c r="B43" s="266"/>
      <c r="C43" s="266"/>
      <c r="D43" s="267"/>
      <c r="E43" s="268"/>
      <c r="F43" s="269"/>
      <c r="G43" s="266"/>
      <c r="H43" s="267"/>
      <c r="I43" s="268"/>
      <c r="K43" s="266"/>
      <c r="L43" s="267"/>
      <c r="M43" s="268"/>
      <c r="O43" s="266"/>
      <c r="P43" s="267"/>
      <c r="Q43" s="268"/>
      <c r="R43" s="685"/>
      <c r="S43" s="266"/>
      <c r="U43" s="268"/>
      <c r="V43" s="267"/>
      <c r="W43" s="266"/>
      <c r="Y43" s="268"/>
      <c r="Z43" s="267"/>
      <c r="AA43" s="266"/>
      <c r="AC43" s="268"/>
      <c r="AD43" s="267"/>
      <c r="AE43" s="266"/>
      <c r="AG43" s="268"/>
      <c r="AH43" s="271"/>
    </row>
    <row r="44" spans="1:34" s="270" customFormat="1" ht="14.25" customHeight="1">
      <c r="A44" s="685"/>
      <c r="B44" s="266"/>
      <c r="C44" s="266"/>
      <c r="D44" s="267"/>
      <c r="E44" s="268"/>
      <c r="F44" s="269"/>
      <c r="G44" s="266"/>
      <c r="H44" s="267"/>
      <c r="I44" s="268"/>
      <c r="K44" s="266"/>
      <c r="L44" s="267"/>
      <c r="M44" s="268"/>
      <c r="O44" s="266"/>
      <c r="P44" s="267"/>
      <c r="Q44" s="268"/>
      <c r="R44" s="685"/>
      <c r="S44" s="266"/>
      <c r="U44" s="268"/>
      <c r="V44" s="267"/>
      <c r="W44" s="266"/>
      <c r="Y44" s="268"/>
      <c r="Z44" s="267"/>
      <c r="AA44" s="266"/>
      <c r="AC44" s="268"/>
      <c r="AD44" s="267"/>
      <c r="AE44" s="266"/>
      <c r="AG44" s="268"/>
      <c r="AH44" s="271"/>
    </row>
    <row r="45" spans="1:34" s="270" customFormat="1" ht="14.25" customHeight="1">
      <c r="A45" s="685"/>
      <c r="B45" s="266"/>
      <c r="C45" s="266"/>
      <c r="D45" s="267"/>
      <c r="E45" s="268"/>
      <c r="F45" s="269"/>
      <c r="G45" s="266"/>
      <c r="H45" s="267"/>
      <c r="I45" s="268"/>
      <c r="K45" s="266"/>
      <c r="L45" s="267"/>
      <c r="M45" s="268"/>
      <c r="O45" s="266"/>
      <c r="P45" s="267"/>
      <c r="Q45" s="268"/>
      <c r="R45" s="685"/>
      <c r="S45" s="266"/>
      <c r="U45" s="268"/>
      <c r="V45" s="267"/>
      <c r="W45" s="266"/>
      <c r="Y45" s="268"/>
      <c r="Z45" s="267"/>
      <c r="AA45" s="266"/>
      <c r="AC45" s="268"/>
      <c r="AD45" s="267"/>
      <c r="AE45" s="266"/>
      <c r="AG45" s="268"/>
      <c r="AH45" s="271"/>
    </row>
    <row r="46" spans="1:34" s="270" customFormat="1" ht="14.25" customHeight="1">
      <c r="A46" s="685"/>
      <c r="B46" s="266"/>
      <c r="C46" s="266"/>
      <c r="D46" s="267"/>
      <c r="E46" s="268"/>
      <c r="F46" s="269"/>
      <c r="G46" s="266"/>
      <c r="H46" s="267"/>
      <c r="I46" s="268"/>
      <c r="K46" s="266"/>
      <c r="L46" s="267"/>
      <c r="M46" s="268"/>
      <c r="O46" s="266"/>
      <c r="P46" s="267"/>
      <c r="Q46" s="268"/>
      <c r="R46" s="685"/>
      <c r="S46" s="266"/>
      <c r="U46" s="268"/>
      <c r="V46" s="267"/>
      <c r="W46" s="266"/>
      <c r="Y46" s="268"/>
      <c r="Z46" s="267"/>
      <c r="AA46" s="266"/>
      <c r="AC46" s="268"/>
      <c r="AD46" s="267"/>
      <c r="AE46" s="266"/>
      <c r="AG46" s="268"/>
      <c r="AH46" s="271"/>
    </row>
    <row r="47" spans="1:34" s="270" customFormat="1" ht="14.25" customHeight="1">
      <c r="A47" s="685"/>
      <c r="B47" s="266"/>
      <c r="C47" s="266"/>
      <c r="D47" s="268"/>
      <c r="E47" s="271"/>
      <c r="F47" s="266"/>
      <c r="G47" s="266"/>
      <c r="H47" s="268"/>
      <c r="I47" s="268"/>
      <c r="K47" s="266"/>
      <c r="L47" s="267"/>
      <c r="M47" s="268"/>
      <c r="O47" s="266"/>
      <c r="P47" s="267"/>
      <c r="Q47" s="268"/>
      <c r="R47" s="685"/>
      <c r="S47" s="266"/>
      <c r="U47" s="268"/>
      <c r="V47" s="267"/>
      <c r="W47" s="266"/>
      <c r="Y47" s="268"/>
      <c r="Z47" s="267"/>
      <c r="AA47" s="266"/>
      <c r="AC47" s="268"/>
      <c r="AD47" s="267"/>
      <c r="AE47" s="266"/>
      <c r="AG47" s="268"/>
      <c r="AH47" s="271"/>
    </row>
    <row r="48" spans="1:34" s="270" customFormat="1" ht="14.25" customHeight="1">
      <c r="A48" s="685"/>
      <c r="B48" s="266"/>
      <c r="C48" s="266"/>
      <c r="D48" s="267"/>
      <c r="E48" s="268"/>
      <c r="F48" s="269"/>
      <c r="G48" s="266"/>
      <c r="H48" s="267"/>
      <c r="I48" s="268"/>
      <c r="K48" s="266"/>
      <c r="L48" s="267"/>
      <c r="M48" s="268"/>
      <c r="O48" s="266"/>
      <c r="P48" s="267"/>
      <c r="Q48" s="268"/>
      <c r="R48" s="685"/>
      <c r="S48" s="266"/>
      <c r="U48" s="268"/>
      <c r="V48" s="267"/>
      <c r="W48" s="266"/>
      <c r="Y48" s="268"/>
      <c r="Z48" s="267"/>
      <c r="AA48" s="266"/>
      <c r="AC48" s="268"/>
      <c r="AD48" s="267"/>
      <c r="AE48" s="266"/>
      <c r="AG48" s="268"/>
      <c r="AH48" s="271"/>
    </row>
    <row r="49" spans="1:34" s="270" customFormat="1" ht="14.25" customHeight="1">
      <c r="A49" s="685"/>
      <c r="B49" s="266"/>
      <c r="C49" s="266"/>
      <c r="D49" s="267"/>
      <c r="E49" s="268"/>
      <c r="F49" s="269"/>
      <c r="G49" s="266"/>
      <c r="H49" s="267"/>
      <c r="I49" s="268"/>
      <c r="K49" s="266"/>
      <c r="L49" s="267"/>
      <c r="M49" s="268"/>
      <c r="O49" s="266"/>
      <c r="P49" s="267"/>
      <c r="Q49" s="268"/>
      <c r="R49" s="685"/>
      <c r="S49" s="266"/>
      <c r="U49" s="268"/>
      <c r="V49" s="267"/>
      <c r="W49" s="266"/>
      <c r="Y49" s="268"/>
      <c r="Z49" s="267"/>
      <c r="AA49" s="266"/>
      <c r="AC49" s="268"/>
      <c r="AD49" s="267"/>
      <c r="AE49" s="266"/>
      <c r="AG49" s="268"/>
      <c r="AH49" s="271"/>
    </row>
    <row r="50" spans="1:34" s="270" customFormat="1" ht="14.25" customHeight="1">
      <c r="A50" s="685"/>
      <c r="B50" s="266"/>
      <c r="C50" s="266"/>
      <c r="D50" s="267"/>
      <c r="E50" s="268"/>
      <c r="F50" s="269"/>
      <c r="G50" s="266"/>
      <c r="H50" s="267"/>
      <c r="I50" s="268"/>
      <c r="K50" s="266"/>
      <c r="L50" s="267"/>
      <c r="M50" s="268"/>
      <c r="O50" s="266"/>
      <c r="P50" s="267"/>
      <c r="Q50" s="268"/>
      <c r="R50" s="685"/>
      <c r="S50" s="266"/>
      <c r="U50" s="268"/>
      <c r="V50" s="267"/>
      <c r="W50" s="266"/>
      <c r="Y50" s="268"/>
      <c r="Z50" s="267"/>
      <c r="AA50" s="266"/>
      <c r="AC50" s="268"/>
      <c r="AD50" s="267"/>
      <c r="AE50" s="266"/>
      <c r="AG50" s="268"/>
      <c r="AH50" s="271"/>
    </row>
    <row r="51" spans="1:34" s="270" customFormat="1" ht="14.25" customHeight="1">
      <c r="A51" s="685"/>
      <c r="B51" s="266"/>
      <c r="C51" s="266"/>
      <c r="D51" s="267"/>
      <c r="E51" s="268"/>
      <c r="F51" s="269"/>
      <c r="G51" s="266"/>
      <c r="H51" s="267"/>
      <c r="I51" s="268"/>
      <c r="K51" s="266"/>
      <c r="L51" s="267"/>
      <c r="M51" s="268"/>
      <c r="O51" s="266"/>
      <c r="P51" s="267"/>
      <c r="Q51" s="268"/>
      <c r="R51" s="685"/>
      <c r="S51" s="266"/>
      <c r="U51" s="268"/>
      <c r="V51" s="267"/>
      <c r="W51" s="266"/>
      <c r="Y51" s="268"/>
      <c r="Z51" s="267"/>
      <c r="AA51" s="266"/>
      <c r="AC51" s="268"/>
      <c r="AD51" s="267"/>
      <c r="AE51" s="266"/>
      <c r="AG51" s="268"/>
      <c r="AH51" s="271"/>
    </row>
    <row r="52" spans="1:34" s="270" customFormat="1" ht="14.25" customHeight="1">
      <c r="A52" s="685"/>
      <c r="B52" s="266"/>
      <c r="C52" s="266"/>
      <c r="D52" s="267"/>
      <c r="E52" s="268"/>
      <c r="F52" s="269"/>
      <c r="G52" s="266"/>
      <c r="H52" s="267"/>
      <c r="I52" s="268"/>
      <c r="K52" s="266"/>
      <c r="L52" s="267"/>
      <c r="M52" s="268"/>
      <c r="O52" s="266"/>
      <c r="P52" s="267"/>
      <c r="Q52" s="268"/>
      <c r="R52" s="685"/>
      <c r="S52" s="266"/>
      <c r="U52" s="268"/>
      <c r="V52" s="267"/>
      <c r="W52" s="266"/>
      <c r="Y52" s="268"/>
      <c r="Z52" s="267"/>
      <c r="AA52" s="266"/>
      <c r="AC52" s="268"/>
      <c r="AD52" s="267"/>
      <c r="AE52" s="266"/>
      <c r="AG52" s="268"/>
      <c r="AH52" s="271"/>
    </row>
    <row r="53" spans="1:34" s="270" customFormat="1" ht="14.25" customHeight="1">
      <c r="A53" s="685"/>
      <c r="B53" s="266"/>
      <c r="C53" s="266"/>
      <c r="D53" s="267"/>
      <c r="E53" s="268"/>
      <c r="F53" s="269"/>
      <c r="G53" s="266"/>
      <c r="H53" s="267"/>
      <c r="I53" s="268"/>
      <c r="K53" s="266"/>
      <c r="L53" s="267"/>
      <c r="M53" s="268"/>
      <c r="O53" s="266"/>
      <c r="P53" s="267"/>
      <c r="Q53" s="268"/>
      <c r="R53" s="685"/>
      <c r="S53" s="266"/>
      <c r="U53" s="268"/>
      <c r="V53" s="267"/>
      <c r="W53" s="266"/>
      <c r="Y53" s="268"/>
      <c r="Z53" s="267"/>
      <c r="AA53" s="266"/>
      <c r="AC53" s="268"/>
      <c r="AD53" s="267"/>
      <c r="AE53" s="266"/>
      <c r="AG53" s="268"/>
      <c r="AH53" s="271"/>
    </row>
    <row r="54" spans="1:34" ht="13.5">
      <c r="A54" s="685"/>
      <c r="B54" s="266"/>
      <c r="C54" s="266"/>
      <c r="D54" s="267"/>
      <c r="E54" s="268"/>
      <c r="F54" s="269"/>
      <c r="G54" s="266"/>
      <c r="H54" s="267"/>
      <c r="I54" s="268"/>
      <c r="J54" s="270"/>
      <c r="K54" s="266"/>
      <c r="L54" s="267"/>
      <c r="M54" s="268"/>
      <c r="N54" s="270"/>
      <c r="O54" s="266"/>
      <c r="P54" s="267"/>
      <c r="Q54" s="268"/>
      <c r="R54" s="685"/>
      <c r="S54" s="266"/>
      <c r="T54" s="270"/>
      <c r="U54" s="268"/>
      <c r="V54" s="267"/>
      <c r="W54" s="266"/>
      <c r="X54" s="270"/>
      <c r="Y54" s="268"/>
      <c r="Z54" s="267"/>
      <c r="AA54" s="266"/>
      <c r="AB54" s="270"/>
      <c r="AC54" s="268"/>
      <c r="AD54" s="267"/>
      <c r="AE54" s="266"/>
      <c r="AF54" s="270"/>
      <c r="AG54" s="268"/>
      <c r="AH54" s="271"/>
    </row>
    <row r="55" spans="1:34" ht="13.5">
      <c r="A55" s="748"/>
      <c r="B55" s="374"/>
      <c r="C55" s="374"/>
      <c r="D55" s="375"/>
      <c r="E55" s="376"/>
      <c r="F55" s="377"/>
      <c r="G55" s="374"/>
      <c r="H55" s="375"/>
      <c r="I55" s="376"/>
      <c r="J55" s="378"/>
      <c r="K55" s="374"/>
      <c r="L55" s="375"/>
      <c r="M55" s="376"/>
      <c r="N55" s="378"/>
      <c r="O55" s="374"/>
      <c r="P55" s="375"/>
      <c r="Q55" s="376"/>
      <c r="R55" s="748"/>
      <c r="S55" s="374"/>
      <c r="T55" s="378"/>
      <c r="U55" s="376"/>
      <c r="V55" s="375"/>
      <c r="W55" s="374"/>
      <c r="X55" s="378"/>
      <c r="Y55" s="376"/>
      <c r="Z55" s="375"/>
      <c r="AA55" s="374"/>
      <c r="AB55" s="378"/>
      <c r="AC55" s="376"/>
      <c r="AD55" s="375"/>
      <c r="AE55" s="374"/>
      <c r="AF55" s="378"/>
      <c r="AG55" s="376"/>
      <c r="AH55" s="379"/>
    </row>
    <row r="56" ht="13.5">
      <c r="A56" s="264" t="s">
        <v>12</v>
      </c>
    </row>
    <row r="59" spans="2:34" ht="13.5">
      <c r="B59" s="144"/>
      <c r="C59" s="144"/>
      <c r="D59" s="144"/>
      <c r="E59" s="144"/>
      <c r="F59" s="144"/>
      <c r="G59" s="144"/>
      <c r="H59" s="144"/>
      <c r="I59" s="144"/>
      <c r="J59" s="144"/>
      <c r="K59" s="144"/>
      <c r="L59" s="144"/>
      <c r="M59" s="144"/>
      <c r="N59" s="144"/>
      <c r="O59" s="144"/>
      <c r="P59" s="144"/>
      <c r="Q59" s="144"/>
      <c r="R59" s="144"/>
      <c r="S59" s="144"/>
      <c r="T59" s="144"/>
      <c r="U59" s="144"/>
      <c r="V59" s="144"/>
      <c r="W59" s="144"/>
      <c r="X59" s="144"/>
      <c r="Y59" s="144"/>
      <c r="Z59" s="144"/>
      <c r="AA59" s="144"/>
      <c r="AB59" s="144"/>
      <c r="AC59" s="144"/>
      <c r="AD59" s="144"/>
      <c r="AE59" s="144"/>
      <c r="AF59" s="144"/>
      <c r="AG59" s="144"/>
      <c r="AH59" s="144"/>
    </row>
    <row r="62" spans="4:34" ht="13.5">
      <c r="D62" s="264"/>
      <c r="E62" s="264"/>
      <c r="H62" s="264"/>
      <c r="I62" s="264"/>
      <c r="L62" s="264"/>
      <c r="M62" s="264"/>
      <c r="P62" s="264"/>
      <c r="Q62" s="264"/>
      <c r="U62" s="264"/>
      <c r="V62" s="264"/>
      <c r="Y62" s="264"/>
      <c r="Z62" s="264"/>
      <c r="AC62" s="264"/>
      <c r="AD62" s="264"/>
      <c r="AG62" s="264"/>
      <c r="AH62" s="264"/>
    </row>
  </sheetData>
  <mergeCells count="37">
    <mergeCell ref="T1:AH1"/>
    <mergeCell ref="A3:A6"/>
    <mergeCell ref="D5:E5"/>
    <mergeCell ref="B5:B6"/>
    <mergeCell ref="C5:C6"/>
    <mergeCell ref="B3:E4"/>
    <mergeCell ref="O5:O6"/>
    <mergeCell ref="F5:F6"/>
    <mergeCell ref="G5:G6"/>
    <mergeCell ref="H5:I5"/>
    <mergeCell ref="F3:Q3"/>
    <mergeCell ref="S3:V4"/>
    <mergeCell ref="K5:K6"/>
    <mergeCell ref="L5:M5"/>
    <mergeCell ref="N5:N6"/>
    <mergeCell ref="J5:J6"/>
    <mergeCell ref="P5:Q5"/>
    <mergeCell ref="S5:S6"/>
    <mergeCell ref="T5:T6"/>
    <mergeCell ref="AB5:AB6"/>
    <mergeCell ref="AC5:AD5"/>
    <mergeCell ref="U5:V5"/>
    <mergeCell ref="R3:R6"/>
    <mergeCell ref="W5:W6"/>
    <mergeCell ref="X5:X6"/>
    <mergeCell ref="Y5:Z5"/>
    <mergeCell ref="AA5:AA6"/>
    <mergeCell ref="B1:Q1"/>
    <mergeCell ref="AE5:AE6"/>
    <mergeCell ref="AF5:AF6"/>
    <mergeCell ref="AG5:AH5"/>
    <mergeCell ref="AE3:AH4"/>
    <mergeCell ref="F4:I4"/>
    <mergeCell ref="J4:M4"/>
    <mergeCell ref="N4:Q4"/>
    <mergeCell ref="W3:Z4"/>
    <mergeCell ref="AA3:AD4"/>
  </mergeCells>
  <printOptions horizontalCentered="1"/>
  <pageMargins left="0.7874015748031497" right="0.3937007874015748" top="0.5905511811023623" bottom="0.7874015748031497" header="0.5118110236220472" footer="0.5118110236220472"/>
  <pageSetup horizontalDpi="300" verticalDpi="300" orientation="landscape" paperSize="8" r:id="rId1"/>
</worksheet>
</file>

<file path=xl/worksheets/sheet2.xml><?xml version="1.0" encoding="utf-8"?>
<worksheet xmlns="http://schemas.openxmlformats.org/spreadsheetml/2006/main" xmlns:r="http://schemas.openxmlformats.org/officeDocument/2006/relationships">
  <sheetPr codeName="Sheet16"/>
  <dimension ref="A1:E53"/>
  <sheetViews>
    <sheetView workbookViewId="0" topLeftCell="A1">
      <selection activeCell="I21" sqref="I21"/>
    </sheetView>
  </sheetViews>
  <sheetFormatPr defaultColWidth="9.00390625" defaultRowHeight="13.5"/>
  <cols>
    <col min="1" max="1" width="1.75390625" style="694" customWidth="1"/>
    <col min="2" max="2" width="14.00390625" style="694" customWidth="1"/>
    <col min="3" max="3" width="0.5" style="694" customWidth="1"/>
    <col min="4" max="4" width="3.00390625" style="694" customWidth="1"/>
    <col min="5" max="5" width="74.75390625" style="694" bestFit="1" customWidth="1"/>
    <col min="6" max="16384" width="9.00390625" style="694" customWidth="1"/>
  </cols>
  <sheetData>
    <row r="1" spans="1:5" ht="24" customHeight="1">
      <c r="A1" s="815" t="s">
        <v>101</v>
      </c>
      <c r="B1" s="815"/>
      <c r="C1" s="815"/>
      <c r="D1" s="815"/>
      <c r="E1" s="815"/>
    </row>
    <row r="2" spans="1:5" ht="30" customHeight="1">
      <c r="A2" s="695"/>
      <c r="C2" s="696"/>
      <c r="D2" s="696"/>
      <c r="E2" s="696"/>
    </row>
    <row r="3" spans="2:5" ht="14.25" customHeight="1">
      <c r="B3" s="814" t="s">
        <v>82</v>
      </c>
      <c r="C3" s="814"/>
      <c r="D3" s="697"/>
      <c r="E3" s="698" t="s">
        <v>83</v>
      </c>
    </row>
    <row r="4" spans="2:5" ht="14.25" customHeight="1">
      <c r="B4" s="697"/>
      <c r="C4" s="697"/>
      <c r="D4" s="697"/>
      <c r="E4" s="699"/>
    </row>
    <row r="5" spans="2:5" ht="14.25" customHeight="1">
      <c r="B5" s="814" t="s">
        <v>84</v>
      </c>
      <c r="C5" s="814"/>
      <c r="D5" s="697"/>
      <c r="E5" s="698" t="s">
        <v>85</v>
      </c>
    </row>
    <row r="6" spans="2:5" ht="14.25" customHeight="1">
      <c r="B6" s="697"/>
      <c r="C6" s="697"/>
      <c r="D6" s="697"/>
      <c r="E6" s="699"/>
    </row>
    <row r="7" spans="2:5" ht="14.25" customHeight="1">
      <c r="B7" s="814" t="s">
        <v>86</v>
      </c>
      <c r="C7" s="814"/>
      <c r="D7" s="697"/>
      <c r="E7" s="749" t="s">
        <v>234</v>
      </c>
    </row>
    <row r="8" spans="2:5" ht="14.25" customHeight="1">
      <c r="B8" s="697"/>
      <c r="C8" s="697"/>
      <c r="D8" s="697"/>
      <c r="E8" s="699"/>
    </row>
    <row r="9" spans="2:5" ht="14.25" customHeight="1">
      <c r="B9" s="814" t="s">
        <v>87</v>
      </c>
      <c r="C9" s="814"/>
      <c r="D9" s="697"/>
      <c r="E9" s="698" t="s">
        <v>88</v>
      </c>
    </row>
    <row r="10" spans="2:5" ht="14.25" customHeight="1">
      <c r="B10" s="697"/>
      <c r="C10" s="697"/>
      <c r="D10" s="697"/>
      <c r="E10" s="699"/>
    </row>
    <row r="11" spans="2:5" ht="14.25" customHeight="1">
      <c r="B11" s="697" t="s">
        <v>89</v>
      </c>
      <c r="C11" s="697"/>
      <c r="D11" s="697"/>
      <c r="E11" s="740" t="s">
        <v>200</v>
      </c>
    </row>
    <row r="12" spans="2:5" ht="14.25" customHeight="1">
      <c r="B12" s="697"/>
      <c r="C12" s="697"/>
      <c r="D12" s="697"/>
      <c r="E12" s="699"/>
    </row>
    <row r="13" spans="2:5" ht="14.25" customHeight="1">
      <c r="B13" s="814" t="s">
        <v>90</v>
      </c>
      <c r="C13" s="814"/>
      <c r="D13" s="697"/>
      <c r="E13" s="698" t="s">
        <v>91</v>
      </c>
    </row>
    <row r="14" spans="2:5" ht="14.25" customHeight="1">
      <c r="B14" s="697"/>
      <c r="C14" s="697"/>
      <c r="D14" s="697"/>
      <c r="E14" s="699"/>
    </row>
    <row r="15" spans="2:5" ht="14.25" customHeight="1">
      <c r="B15" s="697" t="s">
        <v>92</v>
      </c>
      <c r="C15" s="697"/>
      <c r="D15" s="697"/>
      <c r="E15" s="698" t="s">
        <v>93</v>
      </c>
    </row>
    <row r="16" spans="2:5" ht="14.25" customHeight="1">
      <c r="B16" s="697"/>
      <c r="C16" s="697"/>
      <c r="D16" s="697"/>
      <c r="E16" s="699"/>
    </row>
    <row r="17" spans="2:5" ht="14.25" customHeight="1">
      <c r="B17" s="814" t="s">
        <v>94</v>
      </c>
      <c r="C17" s="814"/>
      <c r="D17" s="697"/>
      <c r="E17" s="749" t="s">
        <v>235</v>
      </c>
    </row>
    <row r="18" spans="2:5" ht="14.25" customHeight="1">
      <c r="B18" s="697"/>
      <c r="C18" s="697"/>
      <c r="D18" s="697"/>
      <c r="E18" s="699"/>
    </row>
    <row r="19" spans="2:5" ht="14.25" customHeight="1">
      <c r="B19" s="697" t="s">
        <v>95</v>
      </c>
      <c r="C19" s="697"/>
      <c r="D19" s="697"/>
      <c r="E19" s="749" t="s">
        <v>236</v>
      </c>
    </row>
    <row r="20" spans="2:5" ht="14.25" customHeight="1">
      <c r="B20" s="697"/>
      <c r="C20" s="697"/>
      <c r="D20" s="697"/>
      <c r="E20" s="699"/>
    </row>
    <row r="21" spans="2:5" ht="14.25" customHeight="1">
      <c r="B21" s="814" t="s">
        <v>96</v>
      </c>
      <c r="C21" s="814"/>
      <c r="D21" s="697"/>
      <c r="E21" s="700" t="s">
        <v>102</v>
      </c>
    </row>
    <row r="22" spans="2:5" ht="14.25" customHeight="1">
      <c r="B22" s="697"/>
      <c r="C22" s="697"/>
      <c r="D22" s="697"/>
      <c r="E22" s="699"/>
    </row>
    <row r="23" spans="2:5" ht="14.25" customHeight="1">
      <c r="B23" s="814" t="s">
        <v>97</v>
      </c>
      <c r="C23" s="814"/>
      <c r="D23" s="697"/>
      <c r="E23" s="700" t="s">
        <v>103</v>
      </c>
    </row>
    <row r="24" spans="2:5" ht="14.25" customHeight="1">
      <c r="B24" s="697"/>
      <c r="C24" s="697"/>
      <c r="D24" s="697"/>
      <c r="E24" s="699"/>
    </row>
    <row r="25" spans="2:5" ht="14.25" customHeight="1">
      <c r="B25" s="814" t="s">
        <v>104</v>
      </c>
      <c r="C25" s="814"/>
      <c r="D25" s="697"/>
      <c r="E25" s="740" t="s">
        <v>237</v>
      </c>
    </row>
    <row r="26" spans="2:5" ht="14.25" customHeight="1">
      <c r="B26" s="697"/>
      <c r="C26" s="697"/>
      <c r="D26" s="697"/>
      <c r="E26" s="699"/>
    </row>
    <row r="27" spans="2:5" ht="14.25" customHeight="1">
      <c r="B27" s="814" t="s">
        <v>106</v>
      </c>
      <c r="C27" s="814"/>
      <c r="D27" s="697"/>
      <c r="E27" s="698" t="s">
        <v>115</v>
      </c>
    </row>
    <row r="28" spans="4:5" ht="14.25" customHeight="1">
      <c r="D28" s="697"/>
      <c r="E28" s="699"/>
    </row>
    <row r="29" spans="2:5" ht="14.25" customHeight="1">
      <c r="B29" s="814" t="s">
        <v>113</v>
      </c>
      <c r="C29" s="814"/>
      <c r="D29" s="697"/>
      <c r="E29" s="698" t="s">
        <v>116</v>
      </c>
    </row>
    <row r="30" spans="2:5" ht="14.25" customHeight="1">
      <c r="B30" s="697"/>
      <c r="C30" s="697"/>
      <c r="D30" s="697"/>
      <c r="E30" s="699"/>
    </row>
    <row r="31" spans="2:5" ht="14.25" customHeight="1">
      <c r="B31" s="814" t="s">
        <v>117</v>
      </c>
      <c r="C31" s="814"/>
      <c r="D31" s="697"/>
      <c r="E31" s="700" t="s">
        <v>105</v>
      </c>
    </row>
    <row r="32" spans="4:5" ht="14.25" customHeight="1">
      <c r="D32" s="697"/>
      <c r="E32" s="699"/>
    </row>
    <row r="33" spans="2:5" ht="14.25" customHeight="1">
      <c r="B33" s="814" t="s">
        <v>114</v>
      </c>
      <c r="C33" s="814"/>
      <c r="D33" s="697"/>
      <c r="E33" s="700" t="s">
        <v>107</v>
      </c>
    </row>
    <row r="34" spans="2:5" ht="14.25" customHeight="1">
      <c r="B34" s="697"/>
      <c r="D34" s="697"/>
      <c r="E34" s="699"/>
    </row>
    <row r="35" spans="2:5" ht="14.25" customHeight="1">
      <c r="B35" s="814" t="s">
        <v>98</v>
      </c>
      <c r="C35" s="814"/>
      <c r="D35" s="697"/>
      <c r="E35" s="698" t="s">
        <v>108</v>
      </c>
    </row>
    <row r="36" spans="2:5" ht="14.25" customHeight="1">
      <c r="B36" s="697"/>
      <c r="C36" s="697"/>
      <c r="D36" s="697"/>
      <c r="E36" s="699"/>
    </row>
    <row r="37" spans="2:5" ht="14.25" customHeight="1">
      <c r="B37" s="814" t="s">
        <v>109</v>
      </c>
      <c r="C37" s="814"/>
      <c r="D37" s="697"/>
      <c r="E37" s="698" t="s">
        <v>110</v>
      </c>
    </row>
    <row r="38" spans="2:5" ht="14.25" customHeight="1">
      <c r="B38" s="697"/>
      <c r="C38" s="697"/>
      <c r="D38" s="697"/>
      <c r="E38" s="699"/>
    </row>
    <row r="39" spans="2:5" ht="14.25" customHeight="1">
      <c r="B39" s="814" t="s">
        <v>118</v>
      </c>
      <c r="C39" s="814"/>
      <c r="D39" s="697"/>
      <c r="E39" s="698" t="s">
        <v>119</v>
      </c>
    </row>
    <row r="40" spans="2:5" ht="14.25" customHeight="1">
      <c r="B40" s="697"/>
      <c r="C40" s="697"/>
      <c r="D40" s="697"/>
      <c r="E40" s="701" t="s">
        <v>120</v>
      </c>
    </row>
    <row r="41" spans="2:5" ht="14.25" customHeight="1">
      <c r="B41" s="697"/>
      <c r="C41" s="697"/>
      <c r="D41" s="697"/>
      <c r="E41" s="702"/>
    </row>
    <row r="42" spans="2:5" ht="14.25" customHeight="1">
      <c r="B42" s="816" t="s">
        <v>121</v>
      </c>
      <c r="C42" s="816"/>
      <c r="D42" s="697"/>
      <c r="E42" s="700" t="s">
        <v>122</v>
      </c>
    </row>
    <row r="43" spans="2:5" ht="14.25" customHeight="1">
      <c r="B43" s="697"/>
      <c r="C43" s="697"/>
      <c r="D43" s="697"/>
      <c r="E43" s="701" t="s">
        <v>123</v>
      </c>
    </row>
    <row r="44" spans="2:5" ht="14.25" customHeight="1">
      <c r="B44" s="697"/>
      <c r="C44" s="697"/>
      <c r="D44" s="697"/>
      <c r="E44" s="702"/>
    </row>
    <row r="45" spans="2:5" ht="14.25" customHeight="1">
      <c r="B45" s="816" t="s">
        <v>124</v>
      </c>
      <c r="C45" s="816"/>
      <c r="D45" s="697"/>
      <c r="E45" s="698" t="s">
        <v>125</v>
      </c>
    </row>
    <row r="46" spans="2:5" ht="14.25" customHeight="1">
      <c r="B46" s="697"/>
      <c r="C46" s="697"/>
      <c r="D46" s="697"/>
      <c r="E46" s="701" t="s">
        <v>126</v>
      </c>
    </row>
    <row r="47" spans="2:5" ht="14.25" customHeight="1">
      <c r="B47" s="697"/>
      <c r="C47" s="697"/>
      <c r="D47" s="697"/>
      <c r="E47" s="702"/>
    </row>
    <row r="48" spans="2:5" ht="14.25" customHeight="1">
      <c r="B48" s="814" t="s">
        <v>127</v>
      </c>
      <c r="C48" s="814"/>
      <c r="D48" s="697"/>
      <c r="E48" s="749" t="s">
        <v>217</v>
      </c>
    </row>
    <row r="49" spans="2:5" ht="14.25" customHeight="1">
      <c r="B49" s="697"/>
      <c r="C49" s="697"/>
      <c r="D49" s="697"/>
      <c r="E49" s="699"/>
    </row>
    <row r="50" spans="2:5" ht="14.25" customHeight="1">
      <c r="B50" s="697" t="s">
        <v>111</v>
      </c>
      <c r="C50" s="697"/>
      <c r="D50" s="697"/>
      <c r="E50" s="749" t="s">
        <v>215</v>
      </c>
    </row>
    <row r="51" spans="2:5" ht="14.25" customHeight="1">
      <c r="B51" s="697"/>
      <c r="C51" s="697"/>
      <c r="D51" s="697"/>
      <c r="E51" s="703"/>
    </row>
    <row r="52" spans="2:5" ht="14.25" customHeight="1">
      <c r="B52" s="697" t="s">
        <v>112</v>
      </c>
      <c r="C52" s="697"/>
      <c r="D52" s="697"/>
      <c r="E52" s="749" t="s">
        <v>216</v>
      </c>
    </row>
    <row r="53" spans="3:5" ht="14.25" customHeight="1">
      <c r="C53" s="697"/>
      <c r="D53" s="697"/>
      <c r="E53" s="704"/>
    </row>
  </sheetData>
  <mergeCells count="20">
    <mergeCell ref="B45:C45"/>
    <mergeCell ref="B29:C29"/>
    <mergeCell ref="B31:C31"/>
    <mergeCell ref="B33:C33"/>
    <mergeCell ref="B42:C42"/>
    <mergeCell ref="B48:C48"/>
    <mergeCell ref="A1:E1"/>
    <mergeCell ref="B35:C35"/>
    <mergeCell ref="B37:C37"/>
    <mergeCell ref="B39:C39"/>
    <mergeCell ref="B25:C25"/>
    <mergeCell ref="B27:C27"/>
    <mergeCell ref="B13:C13"/>
    <mergeCell ref="B17:C17"/>
    <mergeCell ref="B21:C21"/>
    <mergeCell ref="B23:C23"/>
    <mergeCell ref="B3:C3"/>
    <mergeCell ref="B5:C5"/>
    <mergeCell ref="B7:C7"/>
    <mergeCell ref="B9:C9"/>
  </mergeCells>
  <hyperlinks>
    <hyperlink ref="E3" location="第1表!A1" display="診療報酬等請求及び支払窓口数"/>
    <hyperlink ref="E5" location="第2表!A1" display="管掌別診療報酬等支払確定状況"/>
    <hyperlink ref="E7" location="第3表!A1" display="管掌別診療報酬等支払確定件数及び金額の対前年同月比"/>
    <hyperlink ref="E9" location="第4表!A1" display="支部別管掌別診療報酬等確定件数及び金額"/>
    <hyperlink ref="E11" location="第4表の2!A1" display="支部別医療保険及び老人保健分診療報酬等確定件数及び金額"/>
    <hyperlink ref="E13" location="第5表!A1" display="支部別診療報酬等支払確定状況"/>
    <hyperlink ref="E15" location="第5表の2!A1" display="支部別医療保険分診療報酬等支払確定状況"/>
    <hyperlink ref="E17" location="第6表!A1" display="支部別診療報酬等支払確定件数及び金額の対前年同月比"/>
    <hyperlink ref="E19" location="第6表の2!A1" display="支部別医療保険分診療報酬等支払確定件数及び金額の対前年同月比"/>
    <hyperlink ref="E21" location="第7表!A1" display="管掌別診療報酬等諸率"/>
    <hyperlink ref="E23" location="第8表!A1" display="支部別医療保険分診療報酬等諸率"/>
    <hyperlink ref="E31" location="第12表!A1" display="管掌別診療報酬等返戻状況"/>
    <hyperlink ref="E33" location="第13表!A1" display="支部別医療保険分診療報酬等返戻状況"/>
    <hyperlink ref="E35" location="参考資料１!A1" display="年度別診療報酬等支払確定件数・金額及び対前年度比"/>
    <hyperlink ref="E37" location="参考資料２!A1" display="年度別、管掌別診療報酬等支払確定件数・日数・点数及び金額"/>
    <hyperlink ref="E39" location="'参考資料３（計）'!C1" display="経営主体別診療科別支払算定件数・日数及び点数（医科計）"/>
    <hyperlink ref="E45" location="'参考資料３（入院外）'!D1" display="経営主体別診療科別支払算定件数・日数及び点数（医科入院外）"/>
    <hyperlink ref="E42" location="'参考資料３（入院）'!D1" display="経営主体別診療科別支払算定件数・日数及び点数（医科入院）"/>
    <hyperlink ref="E48" location="参考資料４!A1" display="管掌別急性期入院医療における診断群分類別包括評価分診療報酬等支払算定状況"/>
    <hyperlink ref="E50" location="参考資料４の２!A1" display="支部別急性期入院医療における診断群分類別包括評価分診療報酬等支払算定状況"/>
    <hyperlink ref="E52" location="参考資料４の３!A1" display="月別急性期入院医療における診断群分類別包括評価分診療報酬等支払算定状況"/>
    <hyperlink ref="E40" location="'参考資料３（計）'!D24" display="経営主体別診療科別診療諸率（医科計）"/>
    <hyperlink ref="E43" location="'参考資料３（入院）'!D24" display="経営主体別診療科別診療諸率（医科入院）"/>
    <hyperlink ref="E46" location="'参考資料３（入院外）'!D24" display="経営主体別診療科別診療諸率（医科入院外）"/>
    <hyperlink ref="E27" location="第10表!A1" display="管掌別診療報酬等審査（点検）確定状況"/>
    <hyperlink ref="E29" location="第11表!A1" display="支部別医療保険分診療報酬等審査（点検）確定状況"/>
    <hyperlink ref="E25" location="第9表!Print_Area" display="平成22年度管掌別診療報酬等累計件数・金額及び対前年同期比"/>
  </hyperlinks>
  <printOptions horizontalCentered="1"/>
  <pageMargins left="0.1968503937007874" right="0.1968503937007874" top="0.984251968503937" bottom="0.3937007874015748"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codeName="Sheet14"/>
  <dimension ref="A1:AO112"/>
  <sheetViews>
    <sheetView workbookViewId="0" topLeftCell="A1">
      <pane xSplit="1" ySplit="6" topLeftCell="B7"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13.00390625" style="668" bestFit="1" customWidth="1"/>
    <col min="2" max="4" width="13.625" style="670" customWidth="1"/>
    <col min="5" max="5" width="14.125" style="670" customWidth="1"/>
    <col min="6" max="33" width="13.625" style="670" customWidth="1"/>
    <col min="34" max="37" width="13.625" style="669" customWidth="1"/>
    <col min="38" max="41" width="13.625" style="670" customWidth="1"/>
    <col min="42" max="16384" width="9.00390625" style="670" customWidth="1"/>
  </cols>
  <sheetData>
    <row r="1" spans="1:41" ht="24" customHeight="1">
      <c r="A1" s="671" t="s">
        <v>29</v>
      </c>
      <c r="C1" s="922" t="s">
        <v>40</v>
      </c>
      <c r="D1" s="922"/>
      <c r="E1" s="922"/>
      <c r="F1" s="922"/>
      <c r="G1" s="922"/>
      <c r="H1" s="922"/>
      <c r="I1" s="922"/>
      <c r="J1" s="922"/>
      <c r="K1" s="922"/>
      <c r="L1" s="922"/>
      <c r="M1" s="922"/>
      <c r="N1" s="922"/>
      <c r="O1" s="922"/>
      <c r="P1" s="922"/>
      <c r="Q1" s="922"/>
      <c r="R1" s="671" t="s">
        <v>38</v>
      </c>
      <c r="S1" s="923" t="s">
        <v>40</v>
      </c>
      <c r="T1" s="923"/>
      <c r="U1" s="923"/>
      <c r="V1" s="923"/>
      <c r="W1" s="923"/>
      <c r="X1" s="923"/>
      <c r="Y1" s="923"/>
      <c r="Z1" s="923"/>
      <c r="AA1" s="923"/>
      <c r="AB1" s="923"/>
      <c r="AC1" s="923"/>
      <c r="AD1" s="923"/>
      <c r="AE1" s="923"/>
      <c r="AF1" s="923"/>
      <c r="AG1" s="923"/>
      <c r="AH1" s="683" t="s">
        <v>38</v>
      </c>
      <c r="AI1" s="922" t="s">
        <v>49</v>
      </c>
      <c r="AJ1" s="922"/>
      <c r="AK1" s="922"/>
      <c r="AL1" s="922"/>
      <c r="AM1" s="922"/>
      <c r="AN1" s="922"/>
      <c r="AO1" s="922"/>
    </row>
    <row r="2" spans="1:33" ht="30" customHeight="1">
      <c r="A2" s="924"/>
      <c r="B2" s="924"/>
      <c r="C2" s="924"/>
      <c r="D2" s="924"/>
      <c r="E2" s="924"/>
      <c r="F2" s="924"/>
      <c r="G2" s="924"/>
      <c r="H2" s="924"/>
      <c r="I2" s="924"/>
      <c r="J2" s="924"/>
      <c r="K2" s="924"/>
      <c r="L2" s="924"/>
      <c r="M2" s="924"/>
      <c r="N2" s="924"/>
      <c r="O2" s="924"/>
      <c r="P2" s="924"/>
      <c r="Q2" s="924"/>
      <c r="R2" s="922"/>
      <c r="S2" s="922"/>
      <c r="T2" s="922"/>
      <c r="U2" s="922"/>
      <c r="V2" s="922"/>
      <c r="W2" s="922"/>
      <c r="X2" s="922"/>
      <c r="Y2" s="922"/>
      <c r="Z2" s="922"/>
      <c r="AA2" s="922"/>
      <c r="AB2" s="922"/>
      <c r="AC2" s="922"/>
      <c r="AD2" s="922"/>
      <c r="AE2" s="922"/>
      <c r="AF2" s="922"/>
      <c r="AG2" s="922"/>
    </row>
    <row r="3" spans="1:41" ht="20.25" customHeight="1">
      <c r="A3" s="819" t="s">
        <v>30</v>
      </c>
      <c r="B3" s="926" t="s">
        <v>307</v>
      </c>
      <c r="C3" s="926"/>
      <c r="D3" s="926"/>
      <c r="E3" s="926"/>
      <c r="F3" s="839" t="s">
        <v>313</v>
      </c>
      <c r="G3" s="915"/>
      <c r="H3" s="915"/>
      <c r="I3" s="916"/>
      <c r="J3" s="839" t="s">
        <v>207</v>
      </c>
      <c r="K3" s="915"/>
      <c r="L3" s="915"/>
      <c r="M3" s="916"/>
      <c r="N3" s="839" t="s">
        <v>315</v>
      </c>
      <c r="O3" s="915"/>
      <c r="P3" s="915"/>
      <c r="Q3" s="916"/>
      <c r="R3" s="839" t="s">
        <v>245</v>
      </c>
      <c r="S3" s="915"/>
      <c r="T3" s="915"/>
      <c r="U3" s="916"/>
      <c r="V3" s="839" t="s">
        <v>246</v>
      </c>
      <c r="W3" s="915"/>
      <c r="X3" s="915"/>
      <c r="Y3" s="916"/>
      <c r="Z3" s="839" t="s">
        <v>248</v>
      </c>
      <c r="AA3" s="915"/>
      <c r="AB3" s="915"/>
      <c r="AC3" s="916"/>
      <c r="AD3" s="839" t="s">
        <v>31</v>
      </c>
      <c r="AE3" s="915"/>
      <c r="AF3" s="915"/>
      <c r="AG3" s="916"/>
      <c r="AH3" s="821" t="s">
        <v>32</v>
      </c>
      <c r="AI3" s="920"/>
      <c r="AJ3" s="920"/>
      <c r="AK3" s="771"/>
      <c r="AL3" s="821" t="s">
        <v>33</v>
      </c>
      <c r="AM3" s="920"/>
      <c r="AN3" s="920"/>
      <c r="AO3" s="771"/>
    </row>
    <row r="4" spans="1:41" ht="20.25" customHeight="1">
      <c r="A4" s="925"/>
      <c r="B4" s="926"/>
      <c r="C4" s="926"/>
      <c r="D4" s="926"/>
      <c r="E4" s="926"/>
      <c r="F4" s="917"/>
      <c r="G4" s="918"/>
      <c r="H4" s="918"/>
      <c r="I4" s="919"/>
      <c r="J4" s="917"/>
      <c r="K4" s="918"/>
      <c r="L4" s="918"/>
      <c r="M4" s="919"/>
      <c r="N4" s="917"/>
      <c r="O4" s="918"/>
      <c r="P4" s="918"/>
      <c r="Q4" s="919"/>
      <c r="R4" s="917"/>
      <c r="S4" s="918"/>
      <c r="T4" s="918"/>
      <c r="U4" s="919"/>
      <c r="V4" s="917"/>
      <c r="W4" s="918"/>
      <c r="X4" s="918"/>
      <c r="Y4" s="919"/>
      <c r="Z4" s="917"/>
      <c r="AA4" s="918"/>
      <c r="AB4" s="918"/>
      <c r="AC4" s="919"/>
      <c r="AD4" s="917"/>
      <c r="AE4" s="918"/>
      <c r="AF4" s="918"/>
      <c r="AG4" s="919"/>
      <c r="AH4" s="772"/>
      <c r="AI4" s="921"/>
      <c r="AJ4" s="921"/>
      <c r="AK4" s="829"/>
      <c r="AL4" s="772"/>
      <c r="AM4" s="921"/>
      <c r="AN4" s="921"/>
      <c r="AO4" s="829"/>
    </row>
    <row r="5" spans="1:41" ht="20.25" customHeight="1">
      <c r="A5" s="820"/>
      <c r="B5" s="286" t="s">
        <v>308</v>
      </c>
      <c r="C5" s="286" t="s">
        <v>34</v>
      </c>
      <c r="D5" s="286" t="s">
        <v>35</v>
      </c>
      <c r="E5" s="666" t="s">
        <v>309</v>
      </c>
      <c r="F5" s="286" t="s">
        <v>308</v>
      </c>
      <c r="G5" s="286" t="s">
        <v>34</v>
      </c>
      <c r="H5" s="286" t="s">
        <v>35</v>
      </c>
      <c r="I5" s="664" t="s">
        <v>309</v>
      </c>
      <c r="J5" s="286" t="s">
        <v>308</v>
      </c>
      <c r="K5" s="286" t="s">
        <v>34</v>
      </c>
      <c r="L5" s="286" t="s">
        <v>35</v>
      </c>
      <c r="M5" s="666" t="s">
        <v>309</v>
      </c>
      <c r="N5" s="286" t="s">
        <v>308</v>
      </c>
      <c r="O5" s="286" t="s">
        <v>34</v>
      </c>
      <c r="P5" s="286" t="s">
        <v>35</v>
      </c>
      <c r="Q5" s="667" t="s">
        <v>309</v>
      </c>
      <c r="R5" s="286" t="s">
        <v>308</v>
      </c>
      <c r="S5" s="286" t="s">
        <v>34</v>
      </c>
      <c r="T5" s="286" t="s">
        <v>35</v>
      </c>
      <c r="U5" s="666" t="s">
        <v>309</v>
      </c>
      <c r="V5" s="286" t="s">
        <v>308</v>
      </c>
      <c r="W5" s="286" t="s">
        <v>34</v>
      </c>
      <c r="X5" s="286" t="s">
        <v>35</v>
      </c>
      <c r="Y5" s="667" t="s">
        <v>309</v>
      </c>
      <c r="Z5" s="286" t="s">
        <v>308</v>
      </c>
      <c r="AA5" s="286" t="s">
        <v>34</v>
      </c>
      <c r="AB5" s="286" t="s">
        <v>35</v>
      </c>
      <c r="AC5" s="666" t="s">
        <v>309</v>
      </c>
      <c r="AD5" s="286" t="s">
        <v>308</v>
      </c>
      <c r="AE5" s="286" t="s">
        <v>34</v>
      </c>
      <c r="AF5" s="286" t="s">
        <v>35</v>
      </c>
      <c r="AG5" s="286" t="s">
        <v>309</v>
      </c>
      <c r="AH5" s="672" t="s">
        <v>308</v>
      </c>
      <c r="AI5" s="286" t="s">
        <v>34</v>
      </c>
      <c r="AJ5" s="672" t="s">
        <v>35</v>
      </c>
      <c r="AK5" s="672" t="s">
        <v>309</v>
      </c>
      <c r="AL5" s="286" t="s">
        <v>308</v>
      </c>
      <c r="AM5" s="286" t="s">
        <v>34</v>
      </c>
      <c r="AN5" s="286" t="s">
        <v>35</v>
      </c>
      <c r="AO5" s="286" t="s">
        <v>309</v>
      </c>
    </row>
    <row r="6" spans="1:41" ht="13.5">
      <c r="A6" s="665"/>
      <c r="B6" s="673" t="s">
        <v>310</v>
      </c>
      <c r="C6" s="673" t="s">
        <v>36</v>
      </c>
      <c r="D6" s="673" t="s">
        <v>37</v>
      </c>
      <c r="E6" s="674" t="s">
        <v>312</v>
      </c>
      <c r="F6" s="673" t="s">
        <v>310</v>
      </c>
      <c r="G6" s="673" t="s">
        <v>36</v>
      </c>
      <c r="H6" s="673" t="s">
        <v>37</v>
      </c>
      <c r="I6" s="674" t="s">
        <v>312</v>
      </c>
      <c r="J6" s="673" t="s">
        <v>310</v>
      </c>
      <c r="K6" s="673" t="s">
        <v>36</v>
      </c>
      <c r="L6" s="673" t="s">
        <v>37</v>
      </c>
      <c r="M6" s="674" t="s">
        <v>312</v>
      </c>
      <c r="N6" s="673" t="s">
        <v>310</v>
      </c>
      <c r="O6" s="673" t="s">
        <v>36</v>
      </c>
      <c r="P6" s="673" t="s">
        <v>37</v>
      </c>
      <c r="Q6" s="675" t="s">
        <v>312</v>
      </c>
      <c r="R6" s="673" t="s">
        <v>310</v>
      </c>
      <c r="S6" s="673" t="s">
        <v>36</v>
      </c>
      <c r="T6" s="673" t="s">
        <v>37</v>
      </c>
      <c r="U6" s="674" t="s">
        <v>312</v>
      </c>
      <c r="V6" s="673" t="s">
        <v>310</v>
      </c>
      <c r="W6" s="673" t="s">
        <v>36</v>
      </c>
      <c r="X6" s="673" t="s">
        <v>37</v>
      </c>
      <c r="Y6" s="675" t="s">
        <v>312</v>
      </c>
      <c r="Z6" s="673" t="s">
        <v>310</v>
      </c>
      <c r="AA6" s="673" t="s">
        <v>36</v>
      </c>
      <c r="AB6" s="673" t="s">
        <v>37</v>
      </c>
      <c r="AC6" s="674" t="s">
        <v>312</v>
      </c>
      <c r="AD6" s="673" t="s">
        <v>310</v>
      </c>
      <c r="AE6" s="673" t="s">
        <v>36</v>
      </c>
      <c r="AF6" s="673" t="s">
        <v>37</v>
      </c>
      <c r="AG6" s="673" t="s">
        <v>312</v>
      </c>
      <c r="AH6" s="676" t="s">
        <v>310</v>
      </c>
      <c r="AI6" s="673" t="s">
        <v>36</v>
      </c>
      <c r="AJ6" s="676" t="s">
        <v>37</v>
      </c>
      <c r="AK6" s="676" t="s">
        <v>312</v>
      </c>
      <c r="AL6" s="673" t="s">
        <v>310</v>
      </c>
      <c r="AM6" s="673" t="s">
        <v>36</v>
      </c>
      <c r="AN6" s="673" t="s">
        <v>37</v>
      </c>
      <c r="AO6" s="673" t="s">
        <v>312</v>
      </c>
    </row>
    <row r="7" spans="1:41" ht="19.5" customHeight="1">
      <c r="A7" s="682" t="s">
        <v>69</v>
      </c>
      <c r="B7" s="678">
        <v>610861355</v>
      </c>
      <c r="C7" s="678">
        <v>1578302692</v>
      </c>
      <c r="D7" s="678">
        <v>1407439570.7815003</v>
      </c>
      <c r="E7" s="679">
        <v>11812667852.118</v>
      </c>
      <c r="F7" s="678">
        <v>532587422</v>
      </c>
      <c r="G7" s="678">
        <v>1213359421</v>
      </c>
      <c r="H7" s="678">
        <v>989932659.7722</v>
      </c>
      <c r="I7" s="678">
        <v>8214442654.457</v>
      </c>
      <c r="J7" s="678">
        <v>258586320</v>
      </c>
      <c r="K7" s="678">
        <v>613504023</v>
      </c>
      <c r="L7" s="678">
        <v>510364134.6962</v>
      </c>
      <c r="M7" s="678">
        <v>4275237724.891</v>
      </c>
      <c r="N7" s="678">
        <v>1886115</v>
      </c>
      <c r="O7" s="678">
        <v>4878770</v>
      </c>
      <c r="P7" s="678">
        <v>4332198.0595</v>
      </c>
      <c r="Q7" s="678">
        <v>36142085.136</v>
      </c>
      <c r="R7" s="678">
        <v>73976082</v>
      </c>
      <c r="S7" s="678">
        <v>159893609</v>
      </c>
      <c r="T7" s="678">
        <v>126302572.7351</v>
      </c>
      <c r="U7" s="678">
        <v>1033300553.34</v>
      </c>
      <c r="V7" s="678">
        <v>198138905</v>
      </c>
      <c r="W7" s="678">
        <v>435083019</v>
      </c>
      <c r="X7" s="678">
        <v>348933754.2814</v>
      </c>
      <c r="Y7" s="678">
        <v>2869762291.09</v>
      </c>
      <c r="Z7" s="678">
        <v>56888474</v>
      </c>
      <c r="AA7" s="678">
        <v>244887800</v>
      </c>
      <c r="AB7" s="751">
        <v>257865954.7909</v>
      </c>
      <c r="AC7" s="751">
        <v>2578669640.122</v>
      </c>
      <c r="AD7" s="678">
        <v>21385459</v>
      </c>
      <c r="AE7" s="678">
        <v>120055471</v>
      </c>
      <c r="AF7" s="678">
        <v>159640956.2184</v>
      </c>
      <c r="AG7" s="678">
        <v>1019555557.539</v>
      </c>
      <c r="AH7" s="678">
        <v>11919514</v>
      </c>
      <c r="AI7" s="678">
        <v>82164404</v>
      </c>
      <c r="AJ7" s="678">
        <v>92207449.2028</v>
      </c>
      <c r="AK7" s="678">
        <v>882937159.218</v>
      </c>
      <c r="AL7" s="678">
        <v>0</v>
      </c>
      <c r="AM7" s="678">
        <v>0</v>
      </c>
      <c r="AN7" s="678">
        <v>0</v>
      </c>
      <c r="AO7" s="678">
        <v>0</v>
      </c>
    </row>
    <row r="8" spans="1:41" ht="19.5" customHeight="1">
      <c r="A8" s="682" t="s">
        <v>70</v>
      </c>
      <c r="B8" s="678">
        <v>601117040</v>
      </c>
      <c r="C8" s="678">
        <v>1526017236</v>
      </c>
      <c r="D8" s="678">
        <v>1397202358.8631</v>
      </c>
      <c r="E8" s="678">
        <v>11379061988.615</v>
      </c>
      <c r="F8" s="678">
        <v>520666592</v>
      </c>
      <c r="G8" s="678">
        <v>1162556763</v>
      </c>
      <c r="H8" s="678">
        <v>971114964.5165001</v>
      </c>
      <c r="I8" s="678">
        <v>7712249608.721</v>
      </c>
      <c r="J8" s="678">
        <v>252991648</v>
      </c>
      <c r="K8" s="678">
        <v>586985232</v>
      </c>
      <c r="L8" s="678">
        <v>500115103.45809996</v>
      </c>
      <c r="M8" s="678">
        <v>3997891442.334</v>
      </c>
      <c r="N8" s="678">
        <v>1778498</v>
      </c>
      <c r="O8" s="678">
        <v>4499467</v>
      </c>
      <c r="P8" s="678">
        <v>4102231.4765</v>
      </c>
      <c r="Q8" s="678">
        <v>33250728.48</v>
      </c>
      <c r="R8" s="678">
        <v>64936545</v>
      </c>
      <c r="S8" s="678">
        <v>137960611</v>
      </c>
      <c r="T8" s="678">
        <v>111914157.01679999</v>
      </c>
      <c r="U8" s="678">
        <v>880587508.236</v>
      </c>
      <c r="V8" s="678">
        <v>200959901</v>
      </c>
      <c r="W8" s="678">
        <v>433111453</v>
      </c>
      <c r="X8" s="678">
        <v>354983472.56509995</v>
      </c>
      <c r="Y8" s="678">
        <v>2800519929.671</v>
      </c>
      <c r="Z8" s="678">
        <v>58243967</v>
      </c>
      <c r="AA8" s="678">
        <v>241412958</v>
      </c>
      <c r="AB8" s="751">
        <v>260125174.239</v>
      </c>
      <c r="AC8" s="751">
        <v>2600299572.462</v>
      </c>
      <c r="AD8" s="678">
        <v>22206481</v>
      </c>
      <c r="AE8" s="678">
        <v>122047515</v>
      </c>
      <c r="AF8" s="678">
        <v>165962220.1076</v>
      </c>
      <c r="AG8" s="678">
        <v>1066512807.432</v>
      </c>
      <c r="AH8" s="678">
        <v>12344624</v>
      </c>
      <c r="AI8" s="678">
        <v>83465839</v>
      </c>
      <c r="AJ8" s="678">
        <v>95840770.6131</v>
      </c>
      <c r="AK8" s="678">
        <v>918111010.178</v>
      </c>
      <c r="AL8" s="678">
        <v>0</v>
      </c>
      <c r="AM8" s="678">
        <v>0</v>
      </c>
      <c r="AN8" s="678">
        <v>0</v>
      </c>
      <c r="AO8" s="678">
        <v>0</v>
      </c>
    </row>
    <row r="9" spans="1:41" ht="19.5" customHeight="1">
      <c r="A9" s="682" t="s">
        <v>41</v>
      </c>
      <c r="B9" s="678">
        <v>601793470</v>
      </c>
      <c r="C9" s="678">
        <v>1501138838</v>
      </c>
      <c r="D9" s="678">
        <v>1391006235.5942001</v>
      </c>
      <c r="E9" s="678">
        <v>11096170458.491</v>
      </c>
      <c r="F9" s="678">
        <v>518415140</v>
      </c>
      <c r="G9" s="678">
        <v>1133029651</v>
      </c>
      <c r="H9" s="678">
        <v>957879477.6018</v>
      </c>
      <c r="I9" s="678">
        <v>7348571824.414</v>
      </c>
      <c r="J9" s="678">
        <v>250005291</v>
      </c>
      <c r="K9" s="678">
        <v>566494887</v>
      </c>
      <c r="L9" s="678">
        <v>488456366.8902999</v>
      </c>
      <c r="M9" s="678">
        <v>3762244688.97</v>
      </c>
      <c r="N9" s="678">
        <v>1675542</v>
      </c>
      <c r="O9" s="678">
        <v>4157018</v>
      </c>
      <c r="P9" s="678">
        <v>3829027.896</v>
      </c>
      <c r="Q9" s="678">
        <v>30345734.786</v>
      </c>
      <c r="R9" s="678">
        <v>65206450</v>
      </c>
      <c r="S9" s="678">
        <v>136194697</v>
      </c>
      <c r="T9" s="678">
        <v>112020921.4501</v>
      </c>
      <c r="U9" s="678">
        <v>854861811.557</v>
      </c>
      <c r="V9" s="678">
        <v>201527857</v>
      </c>
      <c r="W9" s="678">
        <v>426183049</v>
      </c>
      <c r="X9" s="678">
        <v>353573161.36539996</v>
      </c>
      <c r="Y9" s="678">
        <v>2701119589.101</v>
      </c>
      <c r="Z9" s="678">
        <v>60393645</v>
      </c>
      <c r="AA9" s="678">
        <v>243195498</v>
      </c>
      <c r="AB9" s="751">
        <v>261950239.94909996</v>
      </c>
      <c r="AC9" s="751">
        <v>2623574594.2</v>
      </c>
      <c r="AD9" s="678">
        <v>22984685</v>
      </c>
      <c r="AE9" s="678">
        <v>124913689</v>
      </c>
      <c r="AF9" s="678">
        <v>171176518.04329994</v>
      </c>
      <c r="AG9" s="678">
        <v>1124024039.877</v>
      </c>
      <c r="AH9" s="678">
        <v>13129621</v>
      </c>
      <c r="AI9" s="678">
        <v>86646488</v>
      </c>
      <c r="AJ9" s="678">
        <v>101269618.17830001</v>
      </c>
      <c r="AK9" s="678">
        <v>972036743.432</v>
      </c>
      <c r="AL9" s="678">
        <v>0</v>
      </c>
      <c r="AM9" s="678">
        <v>0</v>
      </c>
      <c r="AN9" s="678">
        <v>0</v>
      </c>
      <c r="AO9" s="678">
        <v>0</v>
      </c>
    </row>
    <row r="10" spans="1:41" ht="19.5" customHeight="1">
      <c r="A10" s="682" t="s">
        <v>42</v>
      </c>
      <c r="B10" s="678">
        <v>593924567</v>
      </c>
      <c r="C10" s="678">
        <v>1467197347</v>
      </c>
      <c r="D10" s="678">
        <v>1394500613.8304002</v>
      </c>
      <c r="E10" s="678">
        <v>11160496905.193</v>
      </c>
      <c r="F10" s="678">
        <v>508750658</v>
      </c>
      <c r="G10" s="678">
        <v>1094650814</v>
      </c>
      <c r="H10" s="678">
        <v>948261085.2702</v>
      </c>
      <c r="I10" s="678">
        <v>7273768566.7</v>
      </c>
      <c r="J10" s="678">
        <v>244172875</v>
      </c>
      <c r="K10" s="678">
        <v>544014335</v>
      </c>
      <c r="L10" s="678">
        <v>480639067.8543</v>
      </c>
      <c r="M10" s="678">
        <v>3701288043.94</v>
      </c>
      <c r="N10" s="678">
        <v>1554095</v>
      </c>
      <c r="O10" s="678">
        <v>3809085</v>
      </c>
      <c r="P10" s="678">
        <v>3644372.25</v>
      </c>
      <c r="Q10" s="678">
        <v>28928015.207</v>
      </c>
      <c r="R10" s="678">
        <v>64811643</v>
      </c>
      <c r="S10" s="678">
        <v>133547131</v>
      </c>
      <c r="T10" s="678">
        <v>112724747.2265</v>
      </c>
      <c r="U10" s="678">
        <v>860515184.296</v>
      </c>
      <c r="V10" s="678">
        <v>198212045</v>
      </c>
      <c r="W10" s="678">
        <v>413280263</v>
      </c>
      <c r="X10" s="678">
        <v>351252897.9394</v>
      </c>
      <c r="Y10" s="678">
        <v>2683037323.257</v>
      </c>
      <c r="Z10" s="678">
        <v>61216276</v>
      </c>
      <c r="AA10" s="678">
        <v>244010688</v>
      </c>
      <c r="AB10" s="751">
        <v>267577013.25079998</v>
      </c>
      <c r="AC10" s="751">
        <v>2691918614.542</v>
      </c>
      <c r="AD10" s="678">
        <v>23957633</v>
      </c>
      <c r="AE10" s="678">
        <v>128535845</v>
      </c>
      <c r="AF10" s="678">
        <v>178662515.3094</v>
      </c>
      <c r="AG10" s="678">
        <v>1194809723.951</v>
      </c>
      <c r="AH10" s="678">
        <v>14053576</v>
      </c>
      <c r="AI10" s="678">
        <v>90455120</v>
      </c>
      <c r="AJ10" s="678">
        <v>108126746.54730001</v>
      </c>
      <c r="AK10" s="678">
        <v>1039407036.085</v>
      </c>
      <c r="AL10" s="678">
        <v>26224</v>
      </c>
      <c r="AM10" s="678">
        <v>56802</v>
      </c>
      <c r="AN10" s="678">
        <v>56172.595</v>
      </c>
      <c r="AO10" s="678">
        <v>153279.516</v>
      </c>
    </row>
    <row r="11" spans="1:41" ht="19.5" customHeight="1">
      <c r="A11" s="682" t="s">
        <v>43</v>
      </c>
      <c r="B11" s="678">
        <v>591670828</v>
      </c>
      <c r="C11" s="678">
        <v>1395724627</v>
      </c>
      <c r="D11" s="678">
        <v>1388725507.6562</v>
      </c>
      <c r="E11" s="678">
        <v>10815747988.503</v>
      </c>
      <c r="F11" s="678">
        <v>506871424</v>
      </c>
      <c r="G11" s="678">
        <v>1065846407</v>
      </c>
      <c r="H11" s="678">
        <v>950318175.6531001</v>
      </c>
      <c r="I11" s="678">
        <v>7292858757.179</v>
      </c>
      <c r="J11" s="678">
        <v>243049700</v>
      </c>
      <c r="K11" s="678">
        <v>528437458</v>
      </c>
      <c r="L11" s="678">
        <v>480417178.7108</v>
      </c>
      <c r="M11" s="678">
        <v>3701169194.157</v>
      </c>
      <c r="N11" s="678">
        <v>1455876</v>
      </c>
      <c r="O11" s="678">
        <v>3474058</v>
      </c>
      <c r="P11" s="678">
        <v>3421763.604</v>
      </c>
      <c r="Q11" s="678">
        <v>27153149.779</v>
      </c>
      <c r="R11" s="678">
        <v>64786701</v>
      </c>
      <c r="S11" s="678">
        <v>130792795</v>
      </c>
      <c r="T11" s="678">
        <v>113942089.92340001</v>
      </c>
      <c r="U11" s="678">
        <v>870683525.552</v>
      </c>
      <c r="V11" s="678">
        <v>197579147</v>
      </c>
      <c r="W11" s="678">
        <v>403142096</v>
      </c>
      <c r="X11" s="678">
        <v>352537143.41489995</v>
      </c>
      <c r="Y11" s="678">
        <v>2693852887.691</v>
      </c>
      <c r="Z11" s="678">
        <v>59141830</v>
      </c>
      <c r="AA11" s="678">
        <v>200796303</v>
      </c>
      <c r="AB11" s="751">
        <v>249711900.3816</v>
      </c>
      <c r="AC11" s="751">
        <v>2300378666.614</v>
      </c>
      <c r="AD11" s="678">
        <v>25657574</v>
      </c>
      <c r="AE11" s="678">
        <v>129081917</v>
      </c>
      <c r="AF11" s="678">
        <v>188695431.62149993</v>
      </c>
      <c r="AG11" s="678">
        <v>1222510564.71</v>
      </c>
      <c r="AH11" s="678">
        <v>14889144</v>
      </c>
      <c r="AI11" s="678">
        <v>89322113</v>
      </c>
      <c r="AJ11" s="678">
        <v>111541032.35200001</v>
      </c>
      <c r="AK11" s="678">
        <v>1056505858.349</v>
      </c>
      <c r="AL11" s="678">
        <v>388278</v>
      </c>
      <c r="AM11" s="678">
        <v>1028254</v>
      </c>
      <c r="AN11" s="678">
        <v>1619464.283</v>
      </c>
      <c r="AO11" s="678">
        <v>2061164.988</v>
      </c>
    </row>
    <row r="12" spans="1:41" ht="19.5" customHeight="1">
      <c r="A12" s="682" t="s">
        <v>44</v>
      </c>
      <c r="B12" s="678">
        <v>597006769</v>
      </c>
      <c r="C12" s="678">
        <v>1376762665</v>
      </c>
      <c r="D12" s="678">
        <v>1405615028.1283998</v>
      </c>
      <c r="E12" s="678">
        <v>10917961851.177</v>
      </c>
      <c r="F12" s="678">
        <v>510337103</v>
      </c>
      <c r="G12" s="678">
        <v>1049970495</v>
      </c>
      <c r="H12" s="678">
        <v>957153754.243</v>
      </c>
      <c r="I12" s="678">
        <v>7339127216.432</v>
      </c>
      <c r="J12" s="678">
        <v>244333578</v>
      </c>
      <c r="K12" s="678">
        <v>519074577</v>
      </c>
      <c r="L12" s="678">
        <v>482702141.4569</v>
      </c>
      <c r="M12" s="678">
        <v>3716941651.315</v>
      </c>
      <c r="N12" s="678">
        <v>1373309</v>
      </c>
      <c r="O12" s="678">
        <v>3189322</v>
      </c>
      <c r="P12" s="678">
        <v>3221225.225</v>
      </c>
      <c r="Q12" s="678">
        <v>25518773.366</v>
      </c>
      <c r="R12" s="678">
        <v>65568704</v>
      </c>
      <c r="S12" s="678">
        <v>129702416</v>
      </c>
      <c r="T12" s="678">
        <v>115639536.7525</v>
      </c>
      <c r="U12" s="678">
        <v>882904703.038</v>
      </c>
      <c r="V12" s="678">
        <v>199061512</v>
      </c>
      <c r="W12" s="678">
        <v>398004180</v>
      </c>
      <c r="X12" s="678">
        <v>355590850.80859995</v>
      </c>
      <c r="Y12" s="678">
        <v>2713762088.713</v>
      </c>
      <c r="Z12" s="678">
        <v>58217452</v>
      </c>
      <c r="AA12" s="678">
        <v>192818916</v>
      </c>
      <c r="AB12" s="751">
        <v>248301773.20369998</v>
      </c>
      <c r="AC12" s="751">
        <v>2278852217.648</v>
      </c>
      <c r="AD12" s="678">
        <v>28452214</v>
      </c>
      <c r="AE12" s="678">
        <v>133973254</v>
      </c>
      <c r="AF12" s="678">
        <v>200159500.68170002</v>
      </c>
      <c r="AG12" s="678">
        <v>1299982417.097</v>
      </c>
      <c r="AH12" s="678">
        <v>17324990</v>
      </c>
      <c r="AI12" s="678">
        <v>93682170</v>
      </c>
      <c r="AJ12" s="678">
        <v>118658225.867</v>
      </c>
      <c r="AK12" s="678">
        <v>1122461546.707</v>
      </c>
      <c r="AL12" s="678">
        <v>445594</v>
      </c>
      <c r="AM12" s="678">
        <v>1347862</v>
      </c>
      <c r="AN12" s="678">
        <v>2649056.691</v>
      </c>
      <c r="AO12" s="678">
        <v>2351246.208</v>
      </c>
    </row>
    <row r="13" spans="1:41" ht="19.5" customHeight="1">
      <c r="A13" s="682" t="s">
        <v>45</v>
      </c>
      <c r="B13" s="678">
        <v>589916700</v>
      </c>
      <c r="C13" s="678">
        <v>1325538780</v>
      </c>
      <c r="D13" s="678">
        <v>1367654815.0413</v>
      </c>
      <c r="E13" s="679">
        <v>10599623352.478</v>
      </c>
      <c r="F13" s="678">
        <v>503904531</v>
      </c>
      <c r="G13" s="678">
        <v>1010719431</v>
      </c>
      <c r="H13" s="678">
        <v>931367519.9559001</v>
      </c>
      <c r="I13" s="678">
        <v>7151855810.494</v>
      </c>
      <c r="J13" s="678">
        <v>240220083</v>
      </c>
      <c r="K13" s="678">
        <v>497059220</v>
      </c>
      <c r="L13" s="678">
        <v>466741590.2601</v>
      </c>
      <c r="M13" s="678">
        <v>3597159455.16</v>
      </c>
      <c r="N13" s="678">
        <v>1269415</v>
      </c>
      <c r="O13" s="678">
        <v>2886506</v>
      </c>
      <c r="P13" s="678">
        <v>2924123.067</v>
      </c>
      <c r="Q13" s="678">
        <v>23181999.839</v>
      </c>
      <c r="R13" s="678">
        <v>64989597</v>
      </c>
      <c r="S13" s="678">
        <v>125552291</v>
      </c>
      <c r="T13" s="678">
        <v>113384665.0906</v>
      </c>
      <c r="U13" s="678">
        <v>867270603.619</v>
      </c>
      <c r="V13" s="678">
        <v>197425436</v>
      </c>
      <c r="W13" s="678">
        <v>385221414</v>
      </c>
      <c r="X13" s="678">
        <v>348317141.53819996</v>
      </c>
      <c r="Y13" s="678">
        <v>2664243751.876</v>
      </c>
      <c r="Z13" s="678">
        <v>56161017</v>
      </c>
      <c r="AA13" s="678">
        <v>179481219</v>
      </c>
      <c r="AB13" s="751">
        <v>232506455.1469</v>
      </c>
      <c r="AC13" s="751">
        <v>2108631037.25</v>
      </c>
      <c r="AD13" s="678">
        <v>29851152</v>
      </c>
      <c r="AE13" s="678">
        <v>135338130</v>
      </c>
      <c r="AF13" s="678">
        <v>203780839.9385</v>
      </c>
      <c r="AG13" s="678">
        <v>1339136504.734</v>
      </c>
      <c r="AH13" s="678">
        <v>18737325</v>
      </c>
      <c r="AI13" s="678">
        <v>95980469</v>
      </c>
      <c r="AJ13" s="678">
        <v>122300113.1062</v>
      </c>
      <c r="AK13" s="678">
        <v>1155628323.977</v>
      </c>
      <c r="AL13" s="678">
        <v>454060</v>
      </c>
      <c r="AM13" s="678">
        <v>1405327</v>
      </c>
      <c r="AN13" s="678">
        <v>2747355.2825</v>
      </c>
      <c r="AO13" s="678">
        <v>2415453.396</v>
      </c>
    </row>
    <row r="14" spans="1:41" ht="19.5" customHeight="1">
      <c r="A14" s="682" t="s">
        <v>46</v>
      </c>
      <c r="B14" s="678">
        <v>576993994</v>
      </c>
      <c r="C14" s="678">
        <v>1269683336</v>
      </c>
      <c r="D14" s="678">
        <v>1352112137.3409998</v>
      </c>
      <c r="E14" s="678">
        <v>10049258584.591</v>
      </c>
      <c r="F14" s="678">
        <v>493595016</v>
      </c>
      <c r="G14" s="678">
        <v>968125900</v>
      </c>
      <c r="H14" s="678">
        <v>916719959.7006</v>
      </c>
      <c r="I14" s="678">
        <v>6637686315.656</v>
      </c>
      <c r="J14" s="678">
        <v>234000033</v>
      </c>
      <c r="K14" s="678">
        <v>472053465</v>
      </c>
      <c r="L14" s="678">
        <v>456014750.6477</v>
      </c>
      <c r="M14" s="678">
        <v>3305599101.358</v>
      </c>
      <c r="N14" s="678">
        <v>1169663</v>
      </c>
      <c r="O14" s="678">
        <v>2599625</v>
      </c>
      <c r="P14" s="678">
        <v>2732499.1899</v>
      </c>
      <c r="Q14" s="678">
        <v>20961903.932</v>
      </c>
      <c r="R14" s="678">
        <v>64674730</v>
      </c>
      <c r="S14" s="678">
        <v>122772280</v>
      </c>
      <c r="T14" s="678">
        <v>114239734.42289999</v>
      </c>
      <c r="U14" s="678">
        <v>826309153.127</v>
      </c>
      <c r="V14" s="678">
        <v>193750590</v>
      </c>
      <c r="W14" s="678">
        <v>370700530</v>
      </c>
      <c r="X14" s="678">
        <v>343732975.44009995</v>
      </c>
      <c r="Y14" s="678">
        <v>2484816157.239</v>
      </c>
      <c r="Z14" s="678">
        <v>52084024</v>
      </c>
      <c r="AA14" s="678">
        <v>163454821</v>
      </c>
      <c r="AB14" s="751">
        <v>220042174.3014</v>
      </c>
      <c r="AC14" s="751">
        <v>1977465124.178</v>
      </c>
      <c r="AD14" s="678">
        <v>31314954</v>
      </c>
      <c r="AE14" s="678">
        <v>138102615</v>
      </c>
      <c r="AF14" s="678">
        <v>215350003.339</v>
      </c>
      <c r="AG14" s="678">
        <v>1434107144.757</v>
      </c>
      <c r="AH14" s="678">
        <v>20300606</v>
      </c>
      <c r="AI14" s="678">
        <v>99346984</v>
      </c>
      <c r="AJ14" s="678">
        <v>131272956.06799999</v>
      </c>
      <c r="AK14" s="678">
        <v>1239712233.897</v>
      </c>
      <c r="AL14" s="678">
        <v>485311</v>
      </c>
      <c r="AM14" s="678">
        <v>1528034</v>
      </c>
      <c r="AN14" s="678">
        <v>3050391.363</v>
      </c>
      <c r="AO14" s="678">
        <v>2712344.213</v>
      </c>
    </row>
    <row r="15" spans="1:41" s="285" customFormat="1" ht="19.5" customHeight="1">
      <c r="A15" s="682" t="s">
        <v>47</v>
      </c>
      <c r="B15" s="678">
        <v>589068463</v>
      </c>
      <c r="C15" s="678">
        <v>1259888792</v>
      </c>
      <c r="D15" s="678">
        <v>1361294815.1557002</v>
      </c>
      <c r="E15" s="678">
        <v>10109390255.664</v>
      </c>
      <c r="F15" s="678">
        <v>508182573</v>
      </c>
      <c r="G15" s="678">
        <v>970079506</v>
      </c>
      <c r="H15" s="678">
        <v>930846907.6047</v>
      </c>
      <c r="I15" s="678">
        <v>6749755636.069</v>
      </c>
      <c r="J15" s="678">
        <v>241721706</v>
      </c>
      <c r="K15" s="678">
        <v>474127596</v>
      </c>
      <c r="L15" s="678">
        <v>463935046.02250004</v>
      </c>
      <c r="M15" s="678">
        <v>3370325323.266</v>
      </c>
      <c r="N15" s="678">
        <v>1118125</v>
      </c>
      <c r="O15" s="678">
        <v>2426442</v>
      </c>
      <c r="P15" s="678">
        <v>2594615.247</v>
      </c>
      <c r="Q15" s="678">
        <v>19971193.663</v>
      </c>
      <c r="R15" s="678">
        <v>66101000</v>
      </c>
      <c r="S15" s="678">
        <v>122487483</v>
      </c>
      <c r="T15" s="678">
        <v>115756885.10939999</v>
      </c>
      <c r="U15" s="678">
        <v>838037192.434</v>
      </c>
      <c r="V15" s="678">
        <v>199241742</v>
      </c>
      <c r="W15" s="678">
        <v>371037985</v>
      </c>
      <c r="X15" s="678">
        <v>348560361.2258</v>
      </c>
      <c r="Y15" s="678">
        <v>2521421926.706</v>
      </c>
      <c r="Z15" s="678">
        <v>48368108</v>
      </c>
      <c r="AA15" s="678">
        <v>150302603</v>
      </c>
      <c r="AB15" s="751">
        <v>208517662.55099997</v>
      </c>
      <c r="AC15" s="751">
        <v>1876681135.901</v>
      </c>
      <c r="AD15" s="678">
        <v>32517782</v>
      </c>
      <c r="AE15" s="678">
        <v>139506683</v>
      </c>
      <c r="AF15" s="678">
        <v>221930245</v>
      </c>
      <c r="AG15" s="678">
        <v>1482953483.694</v>
      </c>
      <c r="AH15" s="678">
        <v>21619314</v>
      </c>
      <c r="AI15" s="678">
        <v>101067147</v>
      </c>
      <c r="AJ15" s="678">
        <v>136148099.5717</v>
      </c>
      <c r="AK15" s="678">
        <v>1281965966.816</v>
      </c>
      <c r="AL15" s="678">
        <v>503304</v>
      </c>
      <c r="AM15" s="678">
        <v>1561351</v>
      </c>
      <c r="AN15" s="678">
        <v>3148684.516</v>
      </c>
      <c r="AO15" s="678">
        <v>2740967.537</v>
      </c>
    </row>
    <row r="16" spans="1:41" s="285" customFormat="1" ht="19.5" customHeight="1">
      <c r="A16" s="682" t="s">
        <v>48</v>
      </c>
      <c r="B16" s="678">
        <v>595308509</v>
      </c>
      <c r="C16" s="678">
        <v>1245073450</v>
      </c>
      <c r="D16" s="678">
        <v>1385984161.2193</v>
      </c>
      <c r="E16" s="678">
        <v>10289721557.836</v>
      </c>
      <c r="F16" s="678">
        <v>516837444</v>
      </c>
      <c r="G16" s="678">
        <v>965907070</v>
      </c>
      <c r="H16" s="678">
        <v>953676761.0168</v>
      </c>
      <c r="I16" s="678">
        <v>6932642900.2</v>
      </c>
      <c r="J16" s="678">
        <v>245976659</v>
      </c>
      <c r="K16" s="678">
        <v>472321290</v>
      </c>
      <c r="L16" s="678">
        <v>476643677.84029996</v>
      </c>
      <c r="M16" s="678">
        <v>3473813056.711</v>
      </c>
      <c r="N16" s="678">
        <v>1108589</v>
      </c>
      <c r="O16" s="678">
        <v>2345858</v>
      </c>
      <c r="P16" s="678">
        <v>2600197.215</v>
      </c>
      <c r="Q16" s="678">
        <v>20102484.739</v>
      </c>
      <c r="R16" s="678">
        <v>66661397</v>
      </c>
      <c r="S16" s="678">
        <v>121020374</v>
      </c>
      <c r="T16" s="678">
        <v>117508768.47480002</v>
      </c>
      <c r="U16" s="678">
        <v>852431741.717</v>
      </c>
      <c r="V16" s="678">
        <v>203090799</v>
      </c>
      <c r="W16" s="678">
        <v>370219548</v>
      </c>
      <c r="X16" s="678">
        <v>356924117.48669994</v>
      </c>
      <c r="Y16" s="678">
        <v>2586295617.033</v>
      </c>
      <c r="Z16" s="678">
        <v>45157869</v>
      </c>
      <c r="AA16" s="678">
        <v>139352245</v>
      </c>
      <c r="AB16" s="751">
        <v>201720853.4858</v>
      </c>
      <c r="AC16" s="751">
        <v>1818389200.863</v>
      </c>
      <c r="AD16" s="678">
        <v>33313196</v>
      </c>
      <c r="AE16" s="678">
        <v>139814135</v>
      </c>
      <c r="AF16" s="678">
        <v>230586546.7167</v>
      </c>
      <c r="AG16" s="678">
        <v>1538689456.773</v>
      </c>
      <c r="AH16" s="678">
        <v>22661045</v>
      </c>
      <c r="AI16" s="678">
        <v>102048546</v>
      </c>
      <c r="AJ16" s="678">
        <v>141811854.08259997</v>
      </c>
      <c r="AK16" s="678">
        <v>1332053623.813</v>
      </c>
      <c r="AL16" s="678">
        <v>489151</v>
      </c>
      <c r="AM16" s="678">
        <v>1526121</v>
      </c>
      <c r="AN16" s="678">
        <v>3291947.927</v>
      </c>
      <c r="AO16" s="678">
        <v>2537122.623</v>
      </c>
    </row>
    <row r="17" spans="1:41" ht="19.5" customHeight="1">
      <c r="A17" s="682" t="s">
        <v>129</v>
      </c>
      <c r="B17" s="678">
        <v>604447955</v>
      </c>
      <c r="C17" s="678">
        <v>1233098073</v>
      </c>
      <c r="D17" s="678">
        <v>1371457660.7859998</v>
      </c>
      <c r="E17" s="678">
        <v>10226815354.382</v>
      </c>
      <c r="F17" s="678">
        <v>527618520</v>
      </c>
      <c r="G17" s="678">
        <v>968377874</v>
      </c>
      <c r="H17" s="678">
        <v>961028978.5995</v>
      </c>
      <c r="I17" s="678">
        <v>6992888771.71</v>
      </c>
      <c r="J17" s="678">
        <v>251184098</v>
      </c>
      <c r="K17" s="678">
        <v>473293856</v>
      </c>
      <c r="L17" s="678">
        <v>480864717.2471</v>
      </c>
      <c r="M17" s="678">
        <v>3509483634.319</v>
      </c>
      <c r="N17" s="678">
        <v>1087855</v>
      </c>
      <c r="O17" s="678">
        <v>2255974</v>
      </c>
      <c r="P17" s="678">
        <v>2522131.3127999995</v>
      </c>
      <c r="Q17" s="678">
        <v>19402514.2</v>
      </c>
      <c r="R17" s="678">
        <v>66857835</v>
      </c>
      <c r="S17" s="678">
        <v>119369466</v>
      </c>
      <c r="T17" s="678">
        <v>116254219.73959997</v>
      </c>
      <c r="U17" s="678">
        <v>843335631.492</v>
      </c>
      <c r="V17" s="678">
        <v>208488732</v>
      </c>
      <c r="W17" s="678">
        <v>373458578</v>
      </c>
      <c r="X17" s="678">
        <v>361387910.3</v>
      </c>
      <c r="Y17" s="678">
        <v>2620666991.699</v>
      </c>
      <c r="Z17" s="678">
        <v>42099845</v>
      </c>
      <c r="AA17" s="678">
        <v>127796935</v>
      </c>
      <c r="AB17" s="751">
        <v>187584795.44189999</v>
      </c>
      <c r="AC17" s="751">
        <v>1683372640.721</v>
      </c>
      <c r="AD17" s="678">
        <v>34729590</v>
      </c>
      <c r="AE17" s="678">
        <v>136923264</v>
      </c>
      <c r="AF17" s="678">
        <v>222843886.7446</v>
      </c>
      <c r="AG17" s="678">
        <v>1550553941.951</v>
      </c>
      <c r="AH17" s="678">
        <v>21885369</v>
      </c>
      <c r="AI17" s="678">
        <v>95956461</v>
      </c>
      <c r="AJ17" s="678">
        <v>135585313.5189</v>
      </c>
      <c r="AK17" s="678">
        <v>1331802755.975</v>
      </c>
      <c r="AL17" s="678">
        <v>3184268</v>
      </c>
      <c r="AM17" s="678">
        <v>7182396</v>
      </c>
      <c r="AN17" s="678">
        <v>9077730.2171</v>
      </c>
      <c r="AO17" s="678">
        <v>11954028.949</v>
      </c>
    </row>
    <row r="18" spans="1:41" s="677" customFormat="1" ht="19.5" customHeight="1">
      <c r="A18" s="682" t="s">
        <v>158</v>
      </c>
      <c r="B18" s="678">
        <v>610337217</v>
      </c>
      <c r="C18" s="678">
        <v>1223199145</v>
      </c>
      <c r="D18" s="678">
        <v>1407257727.5746</v>
      </c>
      <c r="E18" s="678">
        <v>10593255381.412</v>
      </c>
      <c r="F18" s="678">
        <v>533194531</v>
      </c>
      <c r="G18" s="678">
        <v>962794701</v>
      </c>
      <c r="H18" s="678">
        <v>990431764.2672001</v>
      </c>
      <c r="I18" s="678">
        <v>7344213195.701</v>
      </c>
      <c r="J18" s="678">
        <v>254143901</v>
      </c>
      <c r="K18" s="678">
        <v>471181664</v>
      </c>
      <c r="L18" s="678">
        <v>497248748.06899995</v>
      </c>
      <c r="M18" s="678">
        <v>3715743563.632</v>
      </c>
      <c r="N18" s="678">
        <v>1062876</v>
      </c>
      <c r="O18" s="678">
        <v>2172275</v>
      </c>
      <c r="P18" s="678">
        <v>2582271.8515</v>
      </c>
      <c r="Q18" s="678">
        <v>20205180.194</v>
      </c>
      <c r="R18" s="678">
        <v>66301429</v>
      </c>
      <c r="S18" s="678">
        <v>116460818</v>
      </c>
      <c r="T18" s="678">
        <v>117174241.79330002</v>
      </c>
      <c r="U18" s="678">
        <v>861247923.419</v>
      </c>
      <c r="V18" s="678">
        <v>211686325</v>
      </c>
      <c r="W18" s="678">
        <v>372979944</v>
      </c>
      <c r="X18" s="678">
        <v>373426502.5534001</v>
      </c>
      <c r="Y18" s="678">
        <v>2747016528.456</v>
      </c>
      <c r="Z18" s="678">
        <v>39580113</v>
      </c>
      <c r="AA18" s="678">
        <v>118840007</v>
      </c>
      <c r="AB18" s="751">
        <v>182420833.4678</v>
      </c>
      <c r="AC18" s="751">
        <v>1631184372.644</v>
      </c>
      <c r="AD18" s="678">
        <v>37562573</v>
      </c>
      <c r="AE18" s="678">
        <v>141564437</v>
      </c>
      <c r="AF18" s="678">
        <v>234405129.8396</v>
      </c>
      <c r="AG18" s="678">
        <v>1617857813.067</v>
      </c>
      <c r="AH18" s="678">
        <v>22326581</v>
      </c>
      <c r="AI18" s="678">
        <v>94113373</v>
      </c>
      <c r="AJ18" s="678">
        <v>132188389.6746</v>
      </c>
      <c r="AK18" s="678">
        <v>1298503478.346</v>
      </c>
      <c r="AL18" s="678">
        <v>5085918</v>
      </c>
      <c r="AM18" s="678">
        <v>10740660</v>
      </c>
      <c r="AN18" s="678">
        <v>12652763.271</v>
      </c>
      <c r="AO18" s="678">
        <v>17886456.375</v>
      </c>
    </row>
    <row r="19" spans="1:41" ht="19.5" customHeight="1">
      <c r="A19" s="682" t="s">
        <v>210</v>
      </c>
      <c r="B19" s="678">
        <v>583060347</v>
      </c>
      <c r="C19" s="678">
        <v>1107479449</v>
      </c>
      <c r="D19" s="678">
        <v>1271066667.5475</v>
      </c>
      <c r="E19" s="678">
        <v>9314597079.853</v>
      </c>
      <c r="F19" s="678">
        <v>537524468</v>
      </c>
      <c r="G19" s="678">
        <v>954363951</v>
      </c>
      <c r="H19" s="678">
        <v>1015562509.779</v>
      </c>
      <c r="I19" s="678">
        <v>7597213206.856</v>
      </c>
      <c r="J19" s="678">
        <v>255387027</v>
      </c>
      <c r="K19" s="678">
        <v>465391337</v>
      </c>
      <c r="L19" s="678">
        <v>509076639.61429995</v>
      </c>
      <c r="M19" s="678">
        <v>3834364408.2</v>
      </c>
      <c r="N19" s="678">
        <v>1041761</v>
      </c>
      <c r="O19" s="678">
        <v>2103647</v>
      </c>
      <c r="P19" s="678">
        <v>2587561.0108</v>
      </c>
      <c r="Q19" s="678">
        <v>20340970.72</v>
      </c>
      <c r="R19" s="678">
        <v>66241783</v>
      </c>
      <c r="S19" s="678">
        <v>114488718</v>
      </c>
      <c r="T19" s="678">
        <v>119092452.50380002</v>
      </c>
      <c r="U19" s="678">
        <v>884116116.551</v>
      </c>
      <c r="V19" s="678">
        <v>214853897</v>
      </c>
      <c r="W19" s="678">
        <v>372380249</v>
      </c>
      <c r="X19" s="678">
        <v>384805856.65010005</v>
      </c>
      <c r="Y19" s="678">
        <v>2858391711.385</v>
      </c>
      <c r="Z19" s="678">
        <v>92269</v>
      </c>
      <c r="AA19" s="678">
        <v>435171</v>
      </c>
      <c r="AB19" s="751">
        <v>1079007.8493000001</v>
      </c>
      <c r="AC19" s="751">
        <v>9887490.987</v>
      </c>
      <c r="AD19" s="678">
        <v>45443610</v>
      </c>
      <c r="AE19" s="678">
        <v>152680327</v>
      </c>
      <c r="AF19" s="678">
        <v>254425149.91919997</v>
      </c>
      <c r="AG19" s="678">
        <v>1707496382.01</v>
      </c>
      <c r="AH19" s="678">
        <v>23031328</v>
      </c>
      <c r="AI19" s="678">
        <v>93860366</v>
      </c>
      <c r="AJ19" s="678">
        <v>136097494.0995</v>
      </c>
      <c r="AK19" s="678">
        <v>1343604404.931</v>
      </c>
      <c r="AL19" s="678">
        <v>12144430</v>
      </c>
      <c r="AM19" s="678">
        <v>24088577</v>
      </c>
      <c r="AN19" s="678">
        <v>26571509.3194</v>
      </c>
      <c r="AO19" s="678">
        <v>38669844.345</v>
      </c>
    </row>
    <row r="20" spans="1:41" ht="19.5" customHeight="1">
      <c r="A20" s="682" t="s">
        <v>213</v>
      </c>
      <c r="B20" s="680">
        <v>598509792</v>
      </c>
      <c r="C20" s="680">
        <v>1115421766</v>
      </c>
      <c r="D20" s="680">
        <v>1324769650.0091002</v>
      </c>
      <c r="E20" s="680">
        <v>9644554571.909</v>
      </c>
      <c r="F20" s="680">
        <v>537069116</v>
      </c>
      <c r="G20" s="680">
        <v>936026604</v>
      </c>
      <c r="H20" s="680">
        <v>1033437255.4368</v>
      </c>
      <c r="I20" s="680">
        <v>7761791364.184</v>
      </c>
      <c r="J20" s="680">
        <v>255104280</v>
      </c>
      <c r="K20" s="680">
        <v>456013650</v>
      </c>
      <c r="L20" s="680">
        <v>518096555.3674</v>
      </c>
      <c r="M20" s="680">
        <v>3918229733.198</v>
      </c>
      <c r="N20" s="680">
        <v>1020868</v>
      </c>
      <c r="O20" s="680">
        <v>2023281</v>
      </c>
      <c r="P20" s="680">
        <v>2561691.4046</v>
      </c>
      <c r="Q20" s="680">
        <v>20147846.509</v>
      </c>
      <c r="R20" s="680">
        <v>66651195</v>
      </c>
      <c r="S20" s="680">
        <v>112997877</v>
      </c>
      <c r="T20" s="680">
        <v>121491037.5392</v>
      </c>
      <c r="U20" s="680">
        <v>904775861.037</v>
      </c>
      <c r="V20" s="680">
        <v>214292773</v>
      </c>
      <c r="W20" s="680">
        <v>364991796</v>
      </c>
      <c r="X20" s="680">
        <v>391287971.12560004</v>
      </c>
      <c r="Y20" s="680">
        <v>2918637923.44</v>
      </c>
      <c r="Z20" s="680">
        <v>6233</v>
      </c>
      <c r="AA20" s="680">
        <v>31281</v>
      </c>
      <c r="AB20" s="752">
        <v>58425.2871</v>
      </c>
      <c r="AC20" s="752">
        <v>553826.727</v>
      </c>
      <c r="AD20" s="680">
        <v>61434443</v>
      </c>
      <c r="AE20" s="680">
        <v>179363881</v>
      </c>
      <c r="AF20" s="680">
        <v>291273969.2852</v>
      </c>
      <c r="AG20" s="680">
        <v>1882209380.998</v>
      </c>
      <c r="AH20" s="680">
        <v>24991932</v>
      </c>
      <c r="AI20" s="680">
        <v>97411562</v>
      </c>
      <c r="AJ20" s="680">
        <v>146729471.83359998</v>
      </c>
      <c r="AK20" s="680">
        <v>1448473396.602</v>
      </c>
      <c r="AL20" s="680">
        <v>25652089</v>
      </c>
      <c r="AM20" s="680">
        <v>46372498</v>
      </c>
      <c r="AN20" s="680">
        <v>47282566.17090001</v>
      </c>
      <c r="AO20" s="680">
        <v>81182870.277</v>
      </c>
    </row>
    <row r="21" spans="1:41" ht="19.5" customHeight="1">
      <c r="A21" s="298" t="s">
        <v>225</v>
      </c>
      <c r="B21" s="680">
        <v>609189309</v>
      </c>
      <c r="C21" s="680">
        <v>1130956415</v>
      </c>
      <c r="D21" s="680">
        <v>1387720450.4059002</v>
      </c>
      <c r="E21" s="680">
        <v>10089491344.577</v>
      </c>
      <c r="F21" s="680">
        <v>540436712</v>
      </c>
      <c r="G21" s="680">
        <v>936498413</v>
      </c>
      <c r="H21" s="680">
        <v>1064949825.3025001</v>
      </c>
      <c r="I21" s="680">
        <v>8046397517.565</v>
      </c>
      <c r="J21" s="680">
        <v>257055110</v>
      </c>
      <c r="K21" s="680">
        <v>456736622</v>
      </c>
      <c r="L21" s="680">
        <v>534798805.4346</v>
      </c>
      <c r="M21" s="680">
        <v>4069183117.3580003</v>
      </c>
      <c r="N21" s="680">
        <v>974822</v>
      </c>
      <c r="O21" s="680">
        <v>1878003</v>
      </c>
      <c r="P21" s="680">
        <v>2422265.6914000004</v>
      </c>
      <c r="Q21" s="680">
        <v>18906700.803</v>
      </c>
      <c r="R21" s="680">
        <v>68097284</v>
      </c>
      <c r="S21" s="680">
        <v>114964111</v>
      </c>
      <c r="T21" s="680">
        <v>127040205.8644</v>
      </c>
      <c r="U21" s="680">
        <v>951664108.1570001</v>
      </c>
      <c r="V21" s="680">
        <v>214309496</v>
      </c>
      <c r="W21" s="680">
        <v>362919677</v>
      </c>
      <c r="X21" s="680">
        <v>400688548.3121</v>
      </c>
      <c r="Y21" s="680">
        <v>3006643591.2469997</v>
      </c>
      <c r="Z21" s="680">
        <v>769</v>
      </c>
      <c r="AA21" s="680">
        <v>5120</v>
      </c>
      <c r="AB21" s="752">
        <v>6625.332999999999</v>
      </c>
      <c r="AC21" s="752">
        <v>55929.274</v>
      </c>
      <c r="AD21" s="680">
        <v>68751828</v>
      </c>
      <c r="AE21" s="680">
        <v>194452882</v>
      </c>
      <c r="AF21" s="680">
        <v>322763999.7704</v>
      </c>
      <c r="AG21" s="680">
        <v>2043037897.7380002</v>
      </c>
      <c r="AH21" s="680">
        <v>25850404</v>
      </c>
      <c r="AI21" s="680">
        <v>100650631</v>
      </c>
      <c r="AJ21" s="680">
        <v>157739379.7236</v>
      </c>
      <c r="AK21" s="680">
        <v>1557120834.712</v>
      </c>
      <c r="AL21" s="680">
        <v>31494589</v>
      </c>
      <c r="AM21" s="680">
        <v>56694048</v>
      </c>
      <c r="AN21" s="680">
        <v>58014379.6456</v>
      </c>
      <c r="AO21" s="680">
        <v>100564251.254</v>
      </c>
    </row>
    <row r="22" spans="1:41" ht="19.5" customHeight="1">
      <c r="A22" s="298"/>
      <c r="B22" s="680"/>
      <c r="C22" s="680"/>
      <c r="D22" s="680"/>
      <c r="E22" s="680"/>
      <c r="F22" s="680"/>
      <c r="G22" s="680"/>
      <c r="H22" s="680"/>
      <c r="I22" s="680"/>
      <c r="J22" s="680"/>
      <c r="K22" s="680"/>
      <c r="L22" s="680"/>
      <c r="M22" s="680"/>
      <c r="N22" s="680"/>
      <c r="O22" s="680"/>
      <c r="P22" s="680"/>
      <c r="Q22" s="680"/>
      <c r="R22" s="680"/>
      <c r="S22" s="680"/>
      <c r="T22" s="680"/>
      <c r="U22" s="680"/>
      <c r="V22" s="680"/>
      <c r="W22" s="680"/>
      <c r="X22" s="680"/>
      <c r="Y22" s="680"/>
      <c r="Z22" s="680"/>
      <c r="AA22" s="680"/>
      <c r="AB22" s="752"/>
      <c r="AC22" s="752"/>
      <c r="AD22" s="680"/>
      <c r="AE22" s="680"/>
      <c r="AF22" s="680"/>
      <c r="AG22" s="680"/>
      <c r="AH22" s="680"/>
      <c r="AI22" s="680"/>
      <c r="AJ22" s="680"/>
      <c r="AK22" s="680"/>
      <c r="AL22" s="680"/>
      <c r="AM22" s="680"/>
      <c r="AN22" s="680"/>
      <c r="AO22" s="680"/>
    </row>
    <row r="23" spans="1:41" ht="19.5" customHeight="1">
      <c r="A23" s="298"/>
      <c r="B23" s="680"/>
      <c r="C23" s="680"/>
      <c r="D23" s="680"/>
      <c r="E23" s="680"/>
      <c r="F23" s="680"/>
      <c r="G23" s="680"/>
      <c r="H23" s="680"/>
      <c r="I23" s="680"/>
      <c r="J23" s="680"/>
      <c r="K23" s="680"/>
      <c r="L23" s="680"/>
      <c r="M23" s="680"/>
      <c r="N23" s="680"/>
      <c r="O23" s="680"/>
      <c r="P23" s="680"/>
      <c r="Q23" s="680"/>
      <c r="R23" s="680"/>
      <c r="S23" s="680"/>
      <c r="T23" s="680"/>
      <c r="U23" s="680"/>
      <c r="V23" s="680"/>
      <c r="W23" s="680"/>
      <c r="X23" s="680"/>
      <c r="Y23" s="680"/>
      <c r="Z23" s="680"/>
      <c r="AA23" s="680"/>
      <c r="AB23" s="752"/>
      <c r="AC23" s="752"/>
      <c r="AD23" s="680"/>
      <c r="AE23" s="680"/>
      <c r="AF23" s="680"/>
      <c r="AG23" s="680"/>
      <c r="AH23" s="680"/>
      <c r="AI23" s="680"/>
      <c r="AJ23" s="680"/>
      <c r="AK23" s="680"/>
      <c r="AL23" s="680"/>
      <c r="AM23" s="680"/>
      <c r="AN23" s="680"/>
      <c r="AO23" s="680"/>
    </row>
    <row r="24" spans="1:41" ht="19.5" customHeight="1">
      <c r="A24" s="298"/>
      <c r="B24" s="680"/>
      <c r="C24" s="680"/>
      <c r="D24" s="680"/>
      <c r="E24" s="680"/>
      <c r="F24" s="680"/>
      <c r="G24" s="680"/>
      <c r="H24" s="680"/>
      <c r="I24" s="680"/>
      <c r="J24" s="680"/>
      <c r="K24" s="680"/>
      <c r="L24" s="680"/>
      <c r="M24" s="680"/>
      <c r="N24" s="680"/>
      <c r="O24" s="680"/>
      <c r="P24" s="680"/>
      <c r="Q24" s="680"/>
      <c r="R24" s="680"/>
      <c r="S24" s="680"/>
      <c r="T24" s="680"/>
      <c r="U24" s="680"/>
      <c r="V24" s="680"/>
      <c r="W24" s="680"/>
      <c r="X24" s="680"/>
      <c r="Y24" s="680"/>
      <c r="Z24" s="680"/>
      <c r="AA24" s="680"/>
      <c r="AB24" s="752"/>
      <c r="AC24" s="752"/>
      <c r="AD24" s="680"/>
      <c r="AE24" s="680"/>
      <c r="AF24" s="680"/>
      <c r="AG24" s="680"/>
      <c r="AH24" s="680"/>
      <c r="AI24" s="680"/>
      <c r="AJ24" s="680"/>
      <c r="AK24" s="680"/>
      <c r="AL24" s="680"/>
      <c r="AM24" s="680"/>
      <c r="AN24" s="680"/>
      <c r="AO24" s="680"/>
    </row>
    <row r="25" spans="1:41" ht="19.5" customHeight="1">
      <c r="A25" s="298"/>
      <c r="B25" s="680"/>
      <c r="C25" s="680"/>
      <c r="D25" s="680"/>
      <c r="E25" s="680"/>
      <c r="F25" s="680"/>
      <c r="G25" s="680"/>
      <c r="H25" s="680"/>
      <c r="I25" s="680"/>
      <c r="J25" s="680"/>
      <c r="K25" s="680"/>
      <c r="L25" s="680"/>
      <c r="M25" s="680"/>
      <c r="N25" s="680"/>
      <c r="O25" s="680"/>
      <c r="P25" s="680"/>
      <c r="Q25" s="680"/>
      <c r="R25" s="680"/>
      <c r="S25" s="680"/>
      <c r="T25" s="680"/>
      <c r="U25" s="680"/>
      <c r="V25" s="680"/>
      <c r="W25" s="680"/>
      <c r="X25" s="680"/>
      <c r="Y25" s="680"/>
      <c r="Z25" s="680"/>
      <c r="AA25" s="680"/>
      <c r="AB25" s="752"/>
      <c r="AC25" s="752"/>
      <c r="AD25" s="680"/>
      <c r="AE25" s="680"/>
      <c r="AF25" s="680"/>
      <c r="AG25" s="680"/>
      <c r="AH25" s="680"/>
      <c r="AI25" s="680"/>
      <c r="AJ25" s="680"/>
      <c r="AK25" s="680"/>
      <c r="AL25" s="680"/>
      <c r="AM25" s="680"/>
      <c r="AN25" s="680"/>
      <c r="AO25" s="680"/>
    </row>
    <row r="26" spans="1:41" ht="19.5" customHeight="1">
      <c r="A26" s="298"/>
      <c r="B26" s="680"/>
      <c r="C26" s="680"/>
      <c r="D26" s="680"/>
      <c r="E26" s="680"/>
      <c r="F26" s="680"/>
      <c r="G26" s="680"/>
      <c r="H26" s="680"/>
      <c r="I26" s="680"/>
      <c r="J26" s="680"/>
      <c r="K26" s="680"/>
      <c r="L26" s="680"/>
      <c r="M26" s="680"/>
      <c r="N26" s="680"/>
      <c r="O26" s="680"/>
      <c r="P26" s="680"/>
      <c r="Q26" s="680"/>
      <c r="R26" s="680"/>
      <c r="S26" s="680"/>
      <c r="T26" s="680"/>
      <c r="U26" s="680"/>
      <c r="V26" s="680"/>
      <c r="W26" s="680"/>
      <c r="X26" s="680"/>
      <c r="Y26" s="680"/>
      <c r="Z26" s="680"/>
      <c r="AA26" s="680"/>
      <c r="AB26" s="752"/>
      <c r="AC26" s="752"/>
      <c r="AD26" s="680"/>
      <c r="AE26" s="680"/>
      <c r="AF26" s="680"/>
      <c r="AG26" s="680"/>
      <c r="AH26" s="680"/>
      <c r="AI26" s="680"/>
      <c r="AJ26" s="680"/>
      <c r="AK26" s="680"/>
      <c r="AL26" s="680"/>
      <c r="AM26" s="680"/>
      <c r="AN26" s="680"/>
      <c r="AO26" s="680"/>
    </row>
    <row r="27" spans="1:41" ht="19.5" customHeight="1">
      <c r="A27" s="298"/>
      <c r="B27" s="680"/>
      <c r="C27" s="680"/>
      <c r="D27" s="680"/>
      <c r="E27" s="680"/>
      <c r="F27" s="680"/>
      <c r="G27" s="680"/>
      <c r="H27" s="680"/>
      <c r="I27" s="680"/>
      <c r="J27" s="680"/>
      <c r="K27" s="680"/>
      <c r="L27" s="680"/>
      <c r="M27" s="680"/>
      <c r="N27" s="680"/>
      <c r="O27" s="680"/>
      <c r="P27" s="680"/>
      <c r="Q27" s="680"/>
      <c r="R27" s="680"/>
      <c r="S27" s="680"/>
      <c r="T27" s="680"/>
      <c r="U27" s="680"/>
      <c r="V27" s="680"/>
      <c r="W27" s="680"/>
      <c r="X27" s="680"/>
      <c r="Y27" s="680"/>
      <c r="Z27" s="680"/>
      <c r="AA27" s="680"/>
      <c r="AB27" s="752"/>
      <c r="AC27" s="752"/>
      <c r="AD27" s="680"/>
      <c r="AE27" s="680"/>
      <c r="AF27" s="680"/>
      <c r="AG27" s="680"/>
      <c r="AH27" s="680"/>
      <c r="AI27" s="680"/>
      <c r="AJ27" s="680"/>
      <c r="AK27" s="680"/>
      <c r="AL27" s="680"/>
      <c r="AM27" s="680"/>
      <c r="AN27" s="680"/>
      <c r="AO27" s="680"/>
    </row>
    <row r="28" spans="1:41" ht="19.5" customHeight="1">
      <c r="A28" s="298"/>
      <c r="B28" s="680"/>
      <c r="C28" s="680"/>
      <c r="D28" s="680"/>
      <c r="E28" s="680"/>
      <c r="F28" s="680"/>
      <c r="G28" s="680"/>
      <c r="H28" s="680"/>
      <c r="I28" s="680"/>
      <c r="J28" s="680"/>
      <c r="K28" s="680"/>
      <c r="L28" s="680"/>
      <c r="M28" s="680"/>
      <c r="N28" s="680"/>
      <c r="O28" s="680"/>
      <c r="P28" s="680"/>
      <c r="Q28" s="680"/>
      <c r="R28" s="680"/>
      <c r="S28" s="680"/>
      <c r="T28" s="680"/>
      <c r="U28" s="680"/>
      <c r="V28" s="680"/>
      <c r="W28" s="680"/>
      <c r="X28" s="680"/>
      <c r="Y28" s="680"/>
      <c r="Z28" s="680"/>
      <c r="AA28" s="680"/>
      <c r="AB28" s="752"/>
      <c r="AC28" s="752"/>
      <c r="AD28" s="680"/>
      <c r="AE28" s="680"/>
      <c r="AF28" s="680"/>
      <c r="AG28" s="680"/>
      <c r="AH28" s="680"/>
      <c r="AI28" s="680"/>
      <c r="AJ28" s="680"/>
      <c r="AK28" s="680"/>
      <c r="AL28" s="680"/>
      <c r="AM28" s="680"/>
      <c r="AN28" s="680"/>
      <c r="AO28" s="680"/>
    </row>
    <row r="29" spans="1:41" ht="19.5" customHeight="1">
      <c r="A29" s="298"/>
      <c r="B29" s="680"/>
      <c r="C29" s="680"/>
      <c r="D29" s="680"/>
      <c r="E29" s="680"/>
      <c r="F29" s="680"/>
      <c r="G29" s="680"/>
      <c r="H29" s="680"/>
      <c r="I29" s="680"/>
      <c r="J29" s="680"/>
      <c r="K29" s="680"/>
      <c r="L29" s="680"/>
      <c r="M29" s="680"/>
      <c r="N29" s="680"/>
      <c r="O29" s="680"/>
      <c r="P29" s="680"/>
      <c r="Q29" s="680"/>
      <c r="R29" s="680"/>
      <c r="S29" s="680"/>
      <c r="T29" s="680"/>
      <c r="U29" s="680"/>
      <c r="V29" s="680"/>
      <c r="W29" s="680"/>
      <c r="X29" s="680"/>
      <c r="Y29" s="680"/>
      <c r="Z29" s="680"/>
      <c r="AA29" s="680"/>
      <c r="AB29" s="752"/>
      <c r="AC29" s="752"/>
      <c r="AD29" s="680"/>
      <c r="AE29" s="680"/>
      <c r="AF29" s="680"/>
      <c r="AG29" s="680"/>
      <c r="AH29" s="680"/>
      <c r="AI29" s="680"/>
      <c r="AJ29" s="680"/>
      <c r="AK29" s="680"/>
      <c r="AL29" s="680"/>
      <c r="AM29" s="680"/>
      <c r="AN29" s="680"/>
      <c r="AO29" s="680"/>
    </row>
    <row r="30" spans="1:41" ht="19.5" customHeight="1">
      <c r="A30" s="298"/>
      <c r="B30" s="680"/>
      <c r="C30" s="680"/>
      <c r="D30" s="680"/>
      <c r="E30" s="680"/>
      <c r="F30" s="680"/>
      <c r="G30" s="680"/>
      <c r="H30" s="680"/>
      <c r="I30" s="680"/>
      <c r="J30" s="680"/>
      <c r="K30" s="680"/>
      <c r="L30" s="680"/>
      <c r="M30" s="680"/>
      <c r="N30" s="680"/>
      <c r="O30" s="680"/>
      <c r="P30" s="680"/>
      <c r="Q30" s="680"/>
      <c r="R30" s="680"/>
      <c r="S30" s="680"/>
      <c r="T30" s="680"/>
      <c r="U30" s="680"/>
      <c r="V30" s="680"/>
      <c r="W30" s="680"/>
      <c r="X30" s="680"/>
      <c r="Y30" s="680"/>
      <c r="Z30" s="680"/>
      <c r="AA30" s="680"/>
      <c r="AB30" s="752"/>
      <c r="AC30" s="752"/>
      <c r="AD30" s="680"/>
      <c r="AE30" s="680"/>
      <c r="AF30" s="680"/>
      <c r="AG30" s="680"/>
      <c r="AH30" s="680"/>
      <c r="AI30" s="680"/>
      <c r="AJ30" s="680"/>
      <c r="AK30" s="680"/>
      <c r="AL30" s="680"/>
      <c r="AM30" s="680"/>
      <c r="AN30" s="680"/>
      <c r="AO30" s="680"/>
    </row>
    <row r="31" spans="1:41" ht="19.5" customHeight="1">
      <c r="A31" s="298"/>
      <c r="B31" s="680"/>
      <c r="C31" s="680"/>
      <c r="D31" s="680"/>
      <c r="E31" s="680"/>
      <c r="F31" s="680"/>
      <c r="G31" s="680"/>
      <c r="H31" s="680"/>
      <c r="I31" s="680"/>
      <c r="J31" s="680"/>
      <c r="K31" s="680"/>
      <c r="L31" s="680"/>
      <c r="M31" s="680"/>
      <c r="N31" s="680"/>
      <c r="O31" s="680"/>
      <c r="P31" s="680"/>
      <c r="Q31" s="680"/>
      <c r="R31" s="680"/>
      <c r="S31" s="680"/>
      <c r="T31" s="680"/>
      <c r="U31" s="680"/>
      <c r="V31" s="680"/>
      <c r="W31" s="680"/>
      <c r="X31" s="680"/>
      <c r="Y31" s="680"/>
      <c r="Z31" s="680"/>
      <c r="AA31" s="680"/>
      <c r="AB31" s="752"/>
      <c r="AC31" s="752"/>
      <c r="AD31" s="680"/>
      <c r="AE31" s="680"/>
      <c r="AF31" s="680"/>
      <c r="AG31" s="680"/>
      <c r="AH31" s="680"/>
      <c r="AI31" s="680"/>
      <c r="AJ31" s="680"/>
      <c r="AK31" s="680"/>
      <c r="AL31" s="680"/>
      <c r="AM31" s="680"/>
      <c r="AN31" s="680"/>
      <c r="AO31" s="680"/>
    </row>
    <row r="32" spans="1:41" ht="19.5" customHeight="1">
      <c r="A32" s="299"/>
      <c r="B32" s="716"/>
      <c r="C32" s="716"/>
      <c r="D32" s="716"/>
      <c r="E32" s="716"/>
      <c r="F32" s="716"/>
      <c r="G32" s="716"/>
      <c r="H32" s="716"/>
      <c r="I32" s="716"/>
      <c r="J32" s="716"/>
      <c r="K32" s="716"/>
      <c r="L32" s="716"/>
      <c r="M32" s="716"/>
      <c r="N32" s="716"/>
      <c r="O32" s="716"/>
      <c r="P32" s="716"/>
      <c r="Q32" s="716"/>
      <c r="R32" s="716"/>
      <c r="S32" s="716"/>
      <c r="T32" s="716"/>
      <c r="U32" s="716"/>
      <c r="V32" s="716"/>
      <c r="W32" s="716"/>
      <c r="X32" s="716"/>
      <c r="Y32" s="716"/>
      <c r="Z32" s="716"/>
      <c r="AA32" s="716"/>
      <c r="AB32" s="753"/>
      <c r="AC32" s="753"/>
      <c r="AD32" s="716"/>
      <c r="AE32" s="716"/>
      <c r="AF32" s="716"/>
      <c r="AG32" s="716"/>
      <c r="AH32" s="716"/>
      <c r="AI32" s="716"/>
      <c r="AJ32" s="716"/>
      <c r="AK32" s="716"/>
      <c r="AL32" s="716"/>
      <c r="AM32" s="716"/>
      <c r="AN32" s="716"/>
      <c r="AO32" s="716"/>
    </row>
    <row r="33" spans="1:41" ht="19.5" customHeight="1">
      <c r="A33" s="298"/>
      <c r="B33" s="680"/>
      <c r="C33" s="680"/>
      <c r="D33" s="680"/>
      <c r="E33" s="680"/>
      <c r="F33" s="680"/>
      <c r="G33" s="680"/>
      <c r="H33" s="680"/>
      <c r="I33" s="680"/>
      <c r="J33" s="680"/>
      <c r="K33" s="680"/>
      <c r="L33" s="680"/>
      <c r="M33" s="680"/>
      <c r="N33" s="680"/>
      <c r="O33" s="680"/>
      <c r="P33" s="680"/>
      <c r="Q33" s="680"/>
      <c r="R33" s="680"/>
      <c r="S33" s="680"/>
      <c r="T33" s="680"/>
      <c r="U33" s="680"/>
      <c r="V33" s="680"/>
      <c r="W33" s="680"/>
      <c r="X33" s="680"/>
      <c r="Y33" s="680"/>
      <c r="Z33" s="680"/>
      <c r="AA33" s="680"/>
      <c r="AB33" s="752"/>
      <c r="AC33" s="752"/>
      <c r="AD33" s="680"/>
      <c r="AE33" s="680"/>
      <c r="AF33" s="680"/>
      <c r="AG33" s="680"/>
      <c r="AH33" s="680"/>
      <c r="AI33" s="680"/>
      <c r="AJ33" s="680"/>
      <c r="AK33" s="680"/>
      <c r="AL33" s="680"/>
      <c r="AM33" s="680"/>
      <c r="AN33" s="680"/>
      <c r="AO33" s="680"/>
    </row>
    <row r="34" spans="1:41" ht="19.5" customHeight="1">
      <c r="A34" s="298"/>
      <c r="B34" s="680"/>
      <c r="C34" s="680"/>
      <c r="D34" s="680"/>
      <c r="E34" s="680"/>
      <c r="F34" s="680"/>
      <c r="G34" s="680"/>
      <c r="H34" s="680"/>
      <c r="I34" s="680"/>
      <c r="J34" s="680"/>
      <c r="K34" s="680"/>
      <c r="L34" s="680"/>
      <c r="M34" s="680"/>
      <c r="N34" s="680"/>
      <c r="O34" s="680"/>
      <c r="P34" s="680"/>
      <c r="Q34" s="680"/>
      <c r="R34" s="680"/>
      <c r="S34" s="680"/>
      <c r="T34" s="680"/>
      <c r="U34" s="680"/>
      <c r="V34" s="680"/>
      <c r="W34" s="680"/>
      <c r="X34" s="680"/>
      <c r="Y34" s="680"/>
      <c r="Z34" s="680"/>
      <c r="AA34" s="680"/>
      <c r="AB34" s="752"/>
      <c r="AC34" s="752"/>
      <c r="AD34" s="680"/>
      <c r="AE34" s="680"/>
      <c r="AF34" s="680"/>
      <c r="AG34" s="680"/>
      <c r="AH34" s="680"/>
      <c r="AI34" s="680"/>
      <c r="AJ34" s="680"/>
      <c r="AK34" s="680"/>
      <c r="AL34" s="680"/>
      <c r="AM34" s="680"/>
      <c r="AN34" s="680"/>
      <c r="AO34" s="680"/>
    </row>
    <row r="35" spans="1:41" ht="19.5" customHeight="1">
      <c r="A35" s="298"/>
      <c r="B35" s="680"/>
      <c r="C35" s="680"/>
      <c r="D35" s="680"/>
      <c r="E35" s="680"/>
      <c r="F35" s="680"/>
      <c r="G35" s="680"/>
      <c r="H35" s="680"/>
      <c r="I35" s="680"/>
      <c r="J35" s="680"/>
      <c r="K35" s="680"/>
      <c r="L35" s="680"/>
      <c r="M35" s="680"/>
      <c r="N35" s="680"/>
      <c r="O35" s="680"/>
      <c r="P35" s="680"/>
      <c r="Q35" s="680"/>
      <c r="R35" s="680"/>
      <c r="S35" s="680"/>
      <c r="T35" s="680"/>
      <c r="U35" s="680"/>
      <c r="V35" s="680"/>
      <c r="W35" s="680"/>
      <c r="X35" s="680"/>
      <c r="Y35" s="680"/>
      <c r="Z35" s="680"/>
      <c r="AA35" s="680"/>
      <c r="AB35" s="752"/>
      <c r="AC35" s="752"/>
      <c r="AD35" s="680"/>
      <c r="AE35" s="680"/>
      <c r="AF35" s="680"/>
      <c r="AG35" s="680"/>
      <c r="AH35" s="680"/>
      <c r="AI35" s="680"/>
      <c r="AJ35" s="680"/>
      <c r="AK35" s="680"/>
      <c r="AL35" s="680"/>
      <c r="AM35" s="680"/>
      <c r="AN35" s="680"/>
      <c r="AO35" s="680"/>
    </row>
    <row r="36" spans="1:41" ht="19.5" customHeight="1">
      <c r="A36" s="298"/>
      <c r="B36" s="680"/>
      <c r="C36" s="680"/>
      <c r="D36" s="680"/>
      <c r="E36" s="680"/>
      <c r="F36" s="680"/>
      <c r="G36" s="680"/>
      <c r="H36" s="680"/>
      <c r="I36" s="680"/>
      <c r="J36" s="680"/>
      <c r="K36" s="680"/>
      <c r="L36" s="680"/>
      <c r="M36" s="680"/>
      <c r="N36" s="680"/>
      <c r="O36" s="680"/>
      <c r="P36" s="680"/>
      <c r="Q36" s="680"/>
      <c r="R36" s="680"/>
      <c r="S36" s="680"/>
      <c r="T36" s="680"/>
      <c r="U36" s="680"/>
      <c r="V36" s="680"/>
      <c r="W36" s="680"/>
      <c r="X36" s="680"/>
      <c r="Y36" s="680"/>
      <c r="Z36" s="680"/>
      <c r="AA36" s="680"/>
      <c r="AB36" s="752"/>
      <c r="AC36" s="752"/>
      <c r="AD36" s="680"/>
      <c r="AE36" s="680"/>
      <c r="AF36" s="680"/>
      <c r="AG36" s="680"/>
      <c r="AH36" s="680"/>
      <c r="AI36" s="680"/>
      <c r="AJ36" s="680"/>
      <c r="AK36" s="680"/>
      <c r="AL36" s="680"/>
      <c r="AM36" s="680"/>
      <c r="AN36" s="680"/>
      <c r="AO36" s="680"/>
    </row>
    <row r="37" spans="1:41" ht="19.5" customHeight="1">
      <c r="A37" s="298"/>
      <c r="B37" s="680"/>
      <c r="C37" s="680"/>
      <c r="D37" s="680"/>
      <c r="E37" s="680"/>
      <c r="F37" s="680"/>
      <c r="G37" s="680"/>
      <c r="H37" s="680"/>
      <c r="I37" s="680"/>
      <c r="J37" s="680"/>
      <c r="K37" s="680"/>
      <c r="L37" s="680"/>
      <c r="M37" s="680"/>
      <c r="N37" s="680"/>
      <c r="O37" s="680"/>
      <c r="P37" s="680"/>
      <c r="Q37" s="680"/>
      <c r="R37" s="680"/>
      <c r="S37" s="680"/>
      <c r="T37" s="680"/>
      <c r="U37" s="680"/>
      <c r="V37" s="680"/>
      <c r="W37" s="680"/>
      <c r="X37" s="680"/>
      <c r="Y37" s="680"/>
      <c r="Z37" s="745"/>
      <c r="AA37" s="680"/>
      <c r="AB37" s="752"/>
      <c r="AC37" s="752"/>
      <c r="AD37" s="680"/>
      <c r="AE37" s="680"/>
      <c r="AF37" s="680"/>
      <c r="AG37" s="680"/>
      <c r="AH37" s="680"/>
      <c r="AI37" s="680"/>
      <c r="AJ37" s="680"/>
      <c r="AK37" s="680"/>
      <c r="AL37" s="680"/>
      <c r="AM37" s="680"/>
      <c r="AN37" s="680"/>
      <c r="AO37" s="680"/>
    </row>
    <row r="38" spans="1:41" ht="19.5" customHeight="1">
      <c r="A38" s="298"/>
      <c r="B38" s="680"/>
      <c r="C38" s="680"/>
      <c r="D38" s="680"/>
      <c r="E38" s="680"/>
      <c r="F38" s="680"/>
      <c r="G38" s="680"/>
      <c r="H38" s="680"/>
      <c r="I38" s="680"/>
      <c r="J38" s="680"/>
      <c r="K38" s="680"/>
      <c r="L38" s="680"/>
      <c r="M38" s="680"/>
      <c r="N38" s="680"/>
      <c r="O38" s="680"/>
      <c r="P38" s="680"/>
      <c r="Q38" s="680"/>
      <c r="R38" s="680"/>
      <c r="S38" s="680"/>
      <c r="T38" s="680"/>
      <c r="U38" s="680"/>
      <c r="V38" s="680"/>
      <c r="W38" s="680"/>
      <c r="X38" s="680"/>
      <c r="Y38" s="680"/>
      <c r="Z38" s="680"/>
      <c r="AA38" s="680"/>
      <c r="AB38" s="752"/>
      <c r="AC38" s="752"/>
      <c r="AD38" s="680"/>
      <c r="AE38" s="680"/>
      <c r="AF38" s="680"/>
      <c r="AG38" s="680"/>
      <c r="AH38" s="680"/>
      <c r="AI38" s="680"/>
      <c r="AJ38" s="680"/>
      <c r="AK38" s="680"/>
      <c r="AL38" s="680"/>
      <c r="AM38" s="680"/>
      <c r="AN38" s="680"/>
      <c r="AO38" s="680"/>
    </row>
    <row r="39" spans="1:41" ht="19.5" customHeight="1">
      <c r="A39" s="298"/>
      <c r="B39" s="680"/>
      <c r="C39" s="680"/>
      <c r="D39" s="680"/>
      <c r="E39" s="680"/>
      <c r="F39" s="680"/>
      <c r="G39" s="680"/>
      <c r="H39" s="680"/>
      <c r="I39" s="680"/>
      <c r="J39" s="680"/>
      <c r="K39" s="680"/>
      <c r="L39" s="680"/>
      <c r="M39" s="680"/>
      <c r="N39" s="680"/>
      <c r="O39" s="680"/>
      <c r="P39" s="680"/>
      <c r="Q39" s="680"/>
      <c r="R39" s="680"/>
      <c r="S39" s="680"/>
      <c r="T39" s="680"/>
      <c r="U39" s="680"/>
      <c r="V39" s="680"/>
      <c r="W39" s="680"/>
      <c r="X39" s="680"/>
      <c r="Y39" s="680"/>
      <c r="Z39" s="680"/>
      <c r="AA39" s="680"/>
      <c r="AB39" s="752"/>
      <c r="AC39" s="752"/>
      <c r="AD39" s="680"/>
      <c r="AE39" s="680"/>
      <c r="AF39" s="680"/>
      <c r="AG39" s="680"/>
      <c r="AH39" s="680"/>
      <c r="AI39" s="680"/>
      <c r="AJ39" s="680"/>
      <c r="AK39" s="680"/>
      <c r="AL39" s="680"/>
      <c r="AM39" s="680"/>
      <c r="AN39" s="680"/>
      <c r="AO39" s="680"/>
    </row>
    <row r="40" spans="1:41" ht="19.5" customHeight="1">
      <c r="A40" s="298"/>
      <c r="B40" s="680"/>
      <c r="C40" s="680"/>
      <c r="D40" s="680"/>
      <c r="E40" s="680"/>
      <c r="F40" s="680"/>
      <c r="G40" s="680"/>
      <c r="H40" s="680"/>
      <c r="I40" s="680"/>
      <c r="J40" s="680"/>
      <c r="K40" s="680"/>
      <c r="L40" s="680"/>
      <c r="M40" s="680"/>
      <c r="N40" s="680"/>
      <c r="O40" s="680"/>
      <c r="P40" s="680"/>
      <c r="Q40" s="680"/>
      <c r="R40" s="680"/>
      <c r="S40" s="680"/>
      <c r="T40" s="680"/>
      <c r="U40" s="680"/>
      <c r="V40" s="680"/>
      <c r="W40" s="680"/>
      <c r="X40" s="680"/>
      <c r="Y40" s="680"/>
      <c r="Z40" s="680"/>
      <c r="AA40" s="680"/>
      <c r="AB40" s="752"/>
      <c r="AC40" s="752"/>
      <c r="AD40" s="680"/>
      <c r="AE40" s="680"/>
      <c r="AF40" s="680"/>
      <c r="AG40" s="680"/>
      <c r="AH40" s="680"/>
      <c r="AI40" s="680"/>
      <c r="AJ40" s="680"/>
      <c r="AK40" s="680"/>
      <c r="AL40" s="680"/>
      <c r="AM40" s="680"/>
      <c r="AN40" s="680"/>
      <c r="AO40" s="680"/>
    </row>
    <row r="41" spans="1:41" ht="19.5" customHeight="1">
      <c r="A41" s="298"/>
      <c r="B41" s="680"/>
      <c r="C41" s="680"/>
      <c r="D41" s="680"/>
      <c r="E41" s="680"/>
      <c r="F41" s="680"/>
      <c r="G41" s="680"/>
      <c r="H41" s="680"/>
      <c r="I41" s="680"/>
      <c r="J41" s="680"/>
      <c r="K41" s="680"/>
      <c r="L41" s="680"/>
      <c r="M41" s="680"/>
      <c r="N41" s="680"/>
      <c r="O41" s="680"/>
      <c r="P41" s="680"/>
      <c r="Q41" s="680"/>
      <c r="R41" s="680"/>
      <c r="S41" s="680"/>
      <c r="T41" s="680"/>
      <c r="U41" s="680"/>
      <c r="V41" s="680"/>
      <c r="W41" s="680"/>
      <c r="X41" s="680"/>
      <c r="Y41" s="680"/>
      <c r="Z41" s="680"/>
      <c r="AA41" s="680"/>
      <c r="AB41" s="752"/>
      <c r="AC41" s="752"/>
      <c r="AD41" s="680"/>
      <c r="AE41" s="680"/>
      <c r="AF41" s="680"/>
      <c r="AG41" s="680"/>
      <c r="AH41" s="680"/>
      <c r="AI41" s="680"/>
      <c r="AJ41" s="680"/>
      <c r="AK41" s="680"/>
      <c r="AL41" s="680"/>
      <c r="AM41" s="680"/>
      <c r="AN41" s="680"/>
      <c r="AO41" s="680"/>
    </row>
    <row r="42" spans="1:41" ht="19.5" customHeight="1">
      <c r="A42" s="298"/>
      <c r="B42" s="680"/>
      <c r="C42" s="680"/>
      <c r="D42" s="680"/>
      <c r="E42" s="680"/>
      <c r="F42" s="680"/>
      <c r="G42" s="680"/>
      <c r="H42" s="680"/>
      <c r="I42" s="680"/>
      <c r="J42" s="680"/>
      <c r="K42" s="680"/>
      <c r="L42" s="680"/>
      <c r="M42" s="680"/>
      <c r="N42" s="680"/>
      <c r="O42" s="680"/>
      <c r="P42" s="680"/>
      <c r="Q42" s="680"/>
      <c r="R42" s="680"/>
      <c r="S42" s="680"/>
      <c r="T42" s="680"/>
      <c r="U42" s="680"/>
      <c r="V42" s="680"/>
      <c r="W42" s="680"/>
      <c r="X42" s="680"/>
      <c r="Y42" s="680"/>
      <c r="Z42" s="680"/>
      <c r="AA42" s="680"/>
      <c r="AB42" s="752"/>
      <c r="AC42" s="752"/>
      <c r="AD42" s="680"/>
      <c r="AE42" s="680"/>
      <c r="AF42" s="680"/>
      <c r="AG42" s="680"/>
      <c r="AH42" s="680"/>
      <c r="AI42" s="680"/>
      <c r="AJ42" s="680"/>
      <c r="AK42" s="680"/>
      <c r="AL42" s="680"/>
      <c r="AM42" s="680"/>
      <c r="AN42" s="680"/>
      <c r="AO42" s="680"/>
    </row>
    <row r="43" spans="1:41" ht="19.5" customHeight="1">
      <c r="A43" s="298"/>
      <c r="B43" s="680"/>
      <c r="C43" s="680"/>
      <c r="D43" s="680"/>
      <c r="E43" s="680"/>
      <c r="F43" s="680"/>
      <c r="G43" s="680"/>
      <c r="H43" s="680"/>
      <c r="I43" s="680"/>
      <c r="J43" s="680"/>
      <c r="K43" s="680"/>
      <c r="L43" s="680"/>
      <c r="M43" s="680"/>
      <c r="N43" s="680"/>
      <c r="O43" s="680"/>
      <c r="P43" s="680"/>
      <c r="Q43" s="680"/>
      <c r="R43" s="680"/>
      <c r="S43" s="680"/>
      <c r="T43" s="680"/>
      <c r="U43" s="680"/>
      <c r="V43" s="680"/>
      <c r="W43" s="680"/>
      <c r="X43" s="680"/>
      <c r="Y43" s="680"/>
      <c r="Z43" s="680"/>
      <c r="AA43" s="680"/>
      <c r="AB43" s="752"/>
      <c r="AC43" s="752"/>
      <c r="AD43" s="680"/>
      <c r="AE43" s="680"/>
      <c r="AF43" s="680"/>
      <c r="AG43" s="680"/>
      <c r="AH43" s="680"/>
      <c r="AI43" s="680"/>
      <c r="AJ43" s="680"/>
      <c r="AK43" s="680"/>
      <c r="AL43" s="680"/>
      <c r="AM43" s="680"/>
      <c r="AN43" s="680"/>
      <c r="AO43" s="680"/>
    </row>
    <row r="44" spans="1:41" ht="19.5" customHeight="1">
      <c r="A44" s="299"/>
      <c r="B44" s="716"/>
      <c r="C44" s="716"/>
      <c r="D44" s="716"/>
      <c r="E44" s="716"/>
      <c r="F44" s="716"/>
      <c r="G44" s="716"/>
      <c r="H44" s="716"/>
      <c r="I44" s="716"/>
      <c r="J44" s="716"/>
      <c r="K44" s="716"/>
      <c r="L44" s="716"/>
      <c r="M44" s="716"/>
      <c r="N44" s="716"/>
      <c r="O44" s="716"/>
      <c r="P44" s="716"/>
      <c r="Q44" s="716"/>
      <c r="R44" s="716"/>
      <c r="S44" s="716"/>
      <c r="T44" s="716"/>
      <c r="U44" s="716"/>
      <c r="V44" s="716"/>
      <c r="W44" s="716"/>
      <c r="X44" s="716"/>
      <c r="Y44" s="716"/>
      <c r="Z44" s="716"/>
      <c r="AA44" s="716"/>
      <c r="AB44" s="753"/>
      <c r="AC44" s="753"/>
      <c r="AD44" s="716"/>
      <c r="AE44" s="716"/>
      <c r="AF44" s="716"/>
      <c r="AG44" s="716"/>
      <c r="AH44" s="716"/>
      <c r="AI44" s="716"/>
      <c r="AJ44" s="716"/>
      <c r="AK44" s="716"/>
      <c r="AL44" s="716"/>
      <c r="AM44" s="716"/>
      <c r="AN44" s="716"/>
      <c r="AO44" s="716"/>
    </row>
    <row r="45" spans="1:37" ht="13.5">
      <c r="A45" s="681"/>
      <c r="B45" s="681"/>
      <c r="C45" s="681"/>
      <c r="S45" s="681"/>
      <c r="AH45" s="670"/>
      <c r="AI45" s="681"/>
      <c r="AJ45" s="670"/>
      <c r="AK45" s="670"/>
    </row>
    <row r="46" spans="1:25" ht="13.5">
      <c r="A46" s="643"/>
      <c r="V46" s="669"/>
      <c r="W46" s="669"/>
      <c r="X46" s="669"/>
      <c r="Y46" s="669"/>
    </row>
    <row r="47" spans="2:41" ht="13.5">
      <c r="B47" s="687" t="e">
        <f>#REF!</f>
        <v>#REF!</v>
      </c>
      <c r="C47" s="687" t="e">
        <f>#REF!</f>
        <v>#REF!</v>
      </c>
      <c r="D47" s="687" t="e">
        <f>#REF!</f>
        <v>#REF!</v>
      </c>
      <c r="E47" s="687" t="e">
        <f>#REF!</f>
        <v>#REF!</v>
      </c>
      <c r="F47" s="687" t="e">
        <f>#REF!</f>
        <v>#REF!</v>
      </c>
      <c r="G47" s="687" t="e">
        <f>#REF!</f>
        <v>#REF!</v>
      </c>
      <c r="H47" s="687" t="e">
        <f>#REF!</f>
        <v>#REF!</v>
      </c>
      <c r="I47" s="687" t="e">
        <f>#REF!</f>
        <v>#REF!</v>
      </c>
      <c r="J47" s="687" t="e">
        <f>#REF!</f>
        <v>#REF!</v>
      </c>
      <c r="K47" s="687" t="e">
        <f>#REF!</f>
        <v>#REF!</v>
      </c>
      <c r="L47" s="687" t="e">
        <f>#REF!</f>
        <v>#REF!</v>
      </c>
      <c r="M47" s="687" t="e">
        <f>#REF!</f>
        <v>#REF!</v>
      </c>
      <c r="N47" s="687" t="e">
        <f>#REF!</f>
        <v>#REF!</v>
      </c>
      <c r="O47" s="687" t="e">
        <f>#REF!</f>
        <v>#REF!</v>
      </c>
      <c r="P47" s="687" t="e">
        <f>#REF!</f>
        <v>#REF!</v>
      </c>
      <c r="Q47" s="687" t="e">
        <f>#REF!</f>
        <v>#REF!</v>
      </c>
      <c r="R47" s="687" t="e">
        <f>#REF!</f>
        <v>#REF!</v>
      </c>
      <c r="S47" s="687" t="e">
        <f>#REF!</f>
        <v>#REF!</v>
      </c>
      <c r="T47" s="687" t="e">
        <f>#REF!</f>
        <v>#REF!</v>
      </c>
      <c r="U47" s="687" t="e">
        <f>#REF!</f>
        <v>#REF!</v>
      </c>
      <c r="V47" s="687" t="e">
        <f>#REF!</f>
        <v>#REF!</v>
      </c>
      <c r="W47" s="687" t="e">
        <f>#REF!</f>
        <v>#REF!</v>
      </c>
      <c r="X47" s="687" t="e">
        <f>#REF!</f>
        <v>#REF!</v>
      </c>
      <c r="Y47" s="687" t="e">
        <f>#REF!</f>
        <v>#REF!</v>
      </c>
      <c r="Z47" s="687" t="e">
        <f>#REF!</f>
        <v>#REF!</v>
      </c>
      <c r="AA47" s="687" t="e">
        <f>#REF!</f>
        <v>#REF!</v>
      </c>
      <c r="AB47" s="750" t="e">
        <f>#REF!</f>
        <v>#REF!</v>
      </c>
      <c r="AC47" s="750" t="e">
        <f>#REF!</f>
        <v>#REF!</v>
      </c>
      <c r="AD47" s="687" t="e">
        <f>#REF!</f>
        <v>#REF!</v>
      </c>
      <c r="AE47" s="687" t="e">
        <f>#REF!</f>
        <v>#REF!</v>
      </c>
      <c r="AF47" s="687" t="e">
        <f>#REF!</f>
        <v>#REF!</v>
      </c>
      <c r="AG47" s="687" t="e">
        <f>#REF!</f>
        <v>#REF!</v>
      </c>
      <c r="AH47" s="687" t="e">
        <f>#REF!</f>
        <v>#REF!</v>
      </c>
      <c r="AI47" s="687" t="e">
        <f>#REF!</f>
        <v>#REF!</v>
      </c>
      <c r="AJ47" s="687" t="e">
        <f>#REF!</f>
        <v>#REF!</v>
      </c>
      <c r="AK47" s="687" t="e">
        <f>#REF!</f>
        <v>#REF!</v>
      </c>
      <c r="AL47" s="687" t="e">
        <f>#REF!</f>
        <v>#REF!</v>
      </c>
      <c r="AM47" s="687" t="e">
        <f>#REF!</f>
        <v>#REF!</v>
      </c>
      <c r="AN47" s="687" t="e">
        <f>#REF!</f>
        <v>#REF!</v>
      </c>
      <c r="AO47" s="687" t="e">
        <f>#REF!</f>
        <v>#REF!</v>
      </c>
    </row>
    <row r="48" spans="22:25" ht="13.5">
      <c r="V48" s="669"/>
      <c r="W48" s="669"/>
      <c r="X48" s="669"/>
      <c r="Y48" s="669"/>
    </row>
    <row r="49" spans="22:25" ht="13.5">
      <c r="V49" s="669"/>
      <c r="W49" s="669"/>
      <c r="X49" s="669"/>
      <c r="Y49" s="669"/>
    </row>
    <row r="50" spans="22:25" ht="13.5">
      <c r="V50" s="669"/>
      <c r="W50" s="669"/>
      <c r="X50" s="669"/>
      <c r="Y50" s="669"/>
    </row>
    <row r="51" spans="2:41" ht="13.5">
      <c r="B51" s="747">
        <v>609189309</v>
      </c>
      <c r="C51" s="747">
        <v>1130956415</v>
      </c>
      <c r="D51" s="747">
        <v>1387720450.4059002</v>
      </c>
      <c r="E51" s="747">
        <v>10089491344.577</v>
      </c>
      <c r="F51" s="747">
        <v>540436712</v>
      </c>
      <c r="G51" s="747">
        <v>936498413</v>
      </c>
      <c r="H51" s="747">
        <v>1064949825.3025001</v>
      </c>
      <c r="I51" s="747">
        <v>8046397517.565</v>
      </c>
      <c r="J51" s="747">
        <v>257055110</v>
      </c>
      <c r="K51" s="747">
        <v>456736622</v>
      </c>
      <c r="L51" s="747">
        <v>534798805.4346</v>
      </c>
      <c r="M51" s="747">
        <v>4069183117.3580003</v>
      </c>
      <c r="N51" s="747">
        <v>974822</v>
      </c>
      <c r="O51" s="747">
        <v>1878003</v>
      </c>
      <c r="P51" s="747">
        <v>2422265.6914000004</v>
      </c>
      <c r="Q51" s="747">
        <v>18906700.803</v>
      </c>
      <c r="R51" s="747">
        <v>68097284</v>
      </c>
      <c r="S51" s="747">
        <v>114964111</v>
      </c>
      <c r="T51" s="747">
        <v>127040205.8644</v>
      </c>
      <c r="U51" s="747">
        <v>951664108.1570001</v>
      </c>
      <c r="V51" s="747">
        <v>214309496</v>
      </c>
      <c r="W51" s="747">
        <v>362919677</v>
      </c>
      <c r="X51" s="747">
        <v>400688548.3121</v>
      </c>
      <c r="Y51" s="747">
        <v>3006643591.2469997</v>
      </c>
      <c r="Z51" s="747">
        <v>769</v>
      </c>
      <c r="AA51" s="747">
        <v>5120</v>
      </c>
      <c r="AB51" s="747">
        <v>6625.332999999999</v>
      </c>
      <c r="AC51" s="747">
        <v>55929.274</v>
      </c>
      <c r="AD51" s="747">
        <v>68751828</v>
      </c>
      <c r="AE51" s="747">
        <v>194452882</v>
      </c>
      <c r="AF51" s="747">
        <v>322763999.7704</v>
      </c>
      <c r="AG51" s="747">
        <v>2043037897.7380002</v>
      </c>
      <c r="AH51" s="747">
        <v>25850404</v>
      </c>
      <c r="AI51" s="747">
        <v>100650631</v>
      </c>
      <c r="AJ51" s="747">
        <v>157739379.7236</v>
      </c>
      <c r="AK51" s="747">
        <v>1557120834.712</v>
      </c>
      <c r="AL51" s="747">
        <v>31494589</v>
      </c>
      <c r="AM51" s="747">
        <v>56694048</v>
      </c>
      <c r="AN51" s="747">
        <v>58014379.6456</v>
      </c>
      <c r="AO51" s="747">
        <v>100564251.254</v>
      </c>
    </row>
    <row r="52" spans="22:25" ht="13.5">
      <c r="V52" s="669"/>
      <c r="W52" s="669"/>
      <c r="X52" s="669"/>
      <c r="Y52" s="669"/>
    </row>
    <row r="53" spans="22:25" ht="13.5">
      <c r="V53" s="669"/>
      <c r="W53" s="669"/>
      <c r="X53" s="669"/>
      <c r="Y53" s="669"/>
    </row>
    <row r="54" spans="22:25" ht="13.5">
      <c r="V54" s="669"/>
      <c r="W54" s="669"/>
      <c r="X54" s="669"/>
      <c r="Y54" s="669"/>
    </row>
    <row r="55" spans="22:25" ht="13.5">
      <c r="V55" s="669"/>
      <c r="W55" s="669"/>
      <c r="X55" s="669"/>
      <c r="Y55" s="669"/>
    </row>
    <row r="56" spans="22:25" ht="13.5">
      <c r="V56" s="669"/>
      <c r="W56" s="669"/>
      <c r="X56" s="669"/>
      <c r="Y56" s="669"/>
    </row>
    <row r="57" spans="22:25" ht="13.5">
      <c r="V57" s="669"/>
      <c r="W57" s="669"/>
      <c r="X57" s="669"/>
      <c r="Y57" s="669"/>
    </row>
    <row r="58" spans="22:25" ht="13.5">
      <c r="V58" s="669"/>
      <c r="W58" s="669"/>
      <c r="X58" s="669"/>
      <c r="Y58" s="669"/>
    </row>
    <row r="59" spans="22:25" ht="13.5">
      <c r="V59" s="669"/>
      <c r="W59" s="669"/>
      <c r="X59" s="669"/>
      <c r="Y59" s="669"/>
    </row>
    <row r="60" spans="22:25" ht="13.5">
      <c r="V60" s="669"/>
      <c r="W60" s="669"/>
      <c r="X60" s="669"/>
      <c r="Y60" s="669"/>
    </row>
    <row r="61" spans="22:25" ht="13.5">
      <c r="V61" s="669"/>
      <c r="W61" s="669"/>
      <c r="X61" s="669"/>
      <c r="Y61" s="669"/>
    </row>
    <row r="62" spans="22:25" ht="13.5">
      <c r="V62" s="669"/>
      <c r="W62" s="669"/>
      <c r="X62" s="669"/>
      <c r="Y62" s="669"/>
    </row>
    <row r="63" spans="22:25" ht="13.5">
      <c r="V63" s="669"/>
      <c r="W63" s="669"/>
      <c r="X63" s="669"/>
      <c r="Y63" s="669"/>
    </row>
    <row r="64" spans="22:25" ht="13.5">
      <c r="V64" s="669"/>
      <c r="W64" s="669"/>
      <c r="X64" s="669"/>
      <c r="Y64" s="669"/>
    </row>
    <row r="65" spans="22:25" ht="13.5">
      <c r="V65" s="669"/>
      <c r="W65" s="669"/>
      <c r="X65" s="669"/>
      <c r="Y65" s="669"/>
    </row>
    <row r="66" spans="22:25" ht="13.5">
      <c r="V66" s="669"/>
      <c r="W66" s="669"/>
      <c r="X66" s="669"/>
      <c r="Y66" s="669"/>
    </row>
    <row r="67" spans="22:25" ht="13.5">
      <c r="V67" s="669"/>
      <c r="W67" s="669"/>
      <c r="X67" s="669"/>
      <c r="Y67" s="669"/>
    </row>
    <row r="68" spans="22:25" ht="13.5">
      <c r="V68" s="669"/>
      <c r="W68" s="669"/>
      <c r="X68" s="669"/>
      <c r="Y68" s="669"/>
    </row>
    <row r="69" spans="22:25" ht="13.5">
      <c r="V69" s="669"/>
      <c r="W69" s="669"/>
      <c r="X69" s="669"/>
      <c r="Y69" s="669"/>
    </row>
    <row r="70" spans="22:25" ht="13.5">
      <c r="V70" s="669"/>
      <c r="W70" s="669"/>
      <c r="X70" s="669"/>
      <c r="Y70" s="669"/>
    </row>
    <row r="71" spans="22:25" ht="13.5">
      <c r="V71" s="669"/>
      <c r="W71" s="669"/>
      <c r="X71" s="669"/>
      <c r="Y71" s="669"/>
    </row>
    <row r="72" spans="22:25" ht="13.5">
      <c r="V72" s="669"/>
      <c r="W72" s="669"/>
      <c r="X72" s="669"/>
      <c r="Y72" s="669"/>
    </row>
    <row r="73" spans="22:25" ht="13.5">
      <c r="V73" s="669"/>
      <c r="W73" s="669"/>
      <c r="X73" s="669"/>
      <c r="Y73" s="669"/>
    </row>
    <row r="74" spans="22:25" ht="13.5">
      <c r="V74" s="669"/>
      <c r="W74" s="669"/>
      <c r="X74" s="669"/>
      <c r="Y74" s="669"/>
    </row>
    <row r="75" spans="22:25" ht="13.5">
      <c r="V75" s="669"/>
      <c r="W75" s="669"/>
      <c r="X75" s="669"/>
      <c r="Y75" s="669"/>
    </row>
    <row r="76" spans="22:25" ht="13.5">
      <c r="V76" s="669"/>
      <c r="W76" s="669"/>
      <c r="X76" s="669"/>
      <c r="Y76" s="669"/>
    </row>
    <row r="77" spans="22:25" ht="13.5">
      <c r="V77" s="669"/>
      <c r="W77" s="669"/>
      <c r="X77" s="669"/>
      <c r="Y77" s="669"/>
    </row>
    <row r="78" spans="22:25" ht="13.5">
      <c r="V78" s="669"/>
      <c r="W78" s="669"/>
      <c r="X78" s="669"/>
      <c r="Y78" s="669"/>
    </row>
    <row r="79" spans="22:25" ht="13.5">
      <c r="V79" s="669"/>
      <c r="W79" s="669"/>
      <c r="X79" s="669"/>
      <c r="Y79" s="669"/>
    </row>
    <row r="80" spans="22:25" ht="13.5">
      <c r="V80" s="669"/>
      <c r="W80" s="669"/>
      <c r="X80" s="669"/>
      <c r="Y80" s="669"/>
    </row>
    <row r="81" spans="22:25" ht="13.5">
      <c r="V81" s="669"/>
      <c r="W81" s="669"/>
      <c r="X81" s="669"/>
      <c r="Y81" s="669"/>
    </row>
    <row r="82" spans="22:25" ht="13.5">
      <c r="V82" s="669"/>
      <c r="W82" s="669"/>
      <c r="X82" s="669"/>
      <c r="Y82" s="669"/>
    </row>
    <row r="83" spans="22:25" ht="13.5">
      <c r="V83" s="669"/>
      <c r="W83" s="669"/>
      <c r="X83" s="669"/>
      <c r="Y83" s="669"/>
    </row>
    <row r="84" spans="22:25" ht="13.5">
      <c r="V84" s="669"/>
      <c r="W84" s="669"/>
      <c r="X84" s="669"/>
      <c r="Y84" s="669"/>
    </row>
    <row r="85" spans="22:25" ht="13.5">
      <c r="V85" s="669"/>
      <c r="W85" s="669"/>
      <c r="X85" s="669"/>
      <c r="Y85" s="669"/>
    </row>
    <row r="86" spans="22:25" ht="13.5">
      <c r="V86" s="669"/>
      <c r="W86" s="669"/>
      <c r="X86" s="669"/>
      <c r="Y86" s="669"/>
    </row>
    <row r="87" spans="22:25" ht="13.5">
      <c r="V87" s="669"/>
      <c r="W87" s="669"/>
      <c r="X87" s="669"/>
      <c r="Y87" s="669"/>
    </row>
    <row r="88" spans="22:25" ht="13.5">
      <c r="V88" s="669"/>
      <c r="W88" s="669"/>
      <c r="X88" s="669"/>
      <c r="Y88" s="669"/>
    </row>
    <row r="89" spans="22:25" ht="13.5">
      <c r="V89" s="669"/>
      <c r="W89" s="669"/>
      <c r="X89" s="669"/>
      <c r="Y89" s="669"/>
    </row>
    <row r="90" spans="22:25" ht="13.5">
      <c r="V90" s="669"/>
      <c r="W90" s="669"/>
      <c r="X90" s="669"/>
      <c r="Y90" s="669"/>
    </row>
    <row r="91" spans="22:25" ht="13.5">
      <c r="V91" s="669"/>
      <c r="W91" s="669"/>
      <c r="X91" s="669"/>
      <c r="Y91" s="669"/>
    </row>
    <row r="92" spans="22:25" ht="13.5">
      <c r="V92" s="669"/>
      <c r="W92" s="669"/>
      <c r="X92" s="669"/>
      <c r="Y92" s="669"/>
    </row>
    <row r="93" spans="22:25" ht="13.5">
      <c r="V93" s="669"/>
      <c r="W93" s="669"/>
      <c r="X93" s="669"/>
      <c r="Y93" s="669"/>
    </row>
    <row r="94" spans="22:25" ht="13.5">
      <c r="V94" s="669"/>
      <c r="W94" s="669"/>
      <c r="X94" s="669"/>
      <c r="Y94" s="669"/>
    </row>
    <row r="95" spans="22:25" ht="13.5">
      <c r="V95" s="669"/>
      <c r="W95" s="669"/>
      <c r="X95" s="669"/>
      <c r="Y95" s="669"/>
    </row>
    <row r="96" spans="22:25" ht="13.5">
      <c r="V96" s="669"/>
      <c r="W96" s="669"/>
      <c r="X96" s="669"/>
      <c r="Y96" s="669"/>
    </row>
    <row r="97" spans="22:25" ht="13.5">
      <c r="V97" s="669"/>
      <c r="W97" s="669"/>
      <c r="X97" s="669"/>
      <c r="Y97" s="669"/>
    </row>
    <row r="98" spans="22:25" ht="13.5">
      <c r="V98" s="669"/>
      <c r="W98" s="669"/>
      <c r="X98" s="669"/>
      <c r="Y98" s="669"/>
    </row>
    <row r="99" spans="22:25" ht="13.5">
      <c r="V99" s="669"/>
      <c r="W99" s="669"/>
      <c r="X99" s="669"/>
      <c r="Y99" s="669"/>
    </row>
    <row r="100" spans="22:25" ht="13.5">
      <c r="V100" s="669"/>
      <c r="W100" s="669"/>
      <c r="X100" s="669"/>
      <c r="Y100" s="669"/>
    </row>
    <row r="101" spans="22:25" ht="13.5">
      <c r="V101" s="669"/>
      <c r="W101" s="669"/>
      <c r="X101" s="669"/>
      <c r="Y101" s="669"/>
    </row>
    <row r="102" spans="22:25" ht="13.5">
      <c r="V102" s="669"/>
      <c r="W102" s="669"/>
      <c r="X102" s="669"/>
      <c r="Y102" s="669"/>
    </row>
    <row r="103" spans="22:25" ht="13.5">
      <c r="V103" s="669"/>
      <c r="W103" s="669"/>
      <c r="X103" s="669"/>
      <c r="Y103" s="669"/>
    </row>
    <row r="104" spans="22:25" ht="13.5">
      <c r="V104" s="669"/>
      <c r="W104" s="669"/>
      <c r="X104" s="669"/>
      <c r="Y104" s="669"/>
    </row>
    <row r="105" spans="22:25" ht="13.5">
      <c r="V105" s="669"/>
      <c r="W105" s="669"/>
      <c r="X105" s="669"/>
      <c r="Y105" s="669"/>
    </row>
    <row r="106" spans="22:25" ht="13.5">
      <c r="V106" s="669"/>
      <c r="W106" s="669"/>
      <c r="X106" s="669"/>
      <c r="Y106" s="669"/>
    </row>
    <row r="107" spans="22:25" ht="13.5">
      <c r="V107" s="669"/>
      <c r="W107" s="669"/>
      <c r="X107" s="669"/>
      <c r="Y107" s="669"/>
    </row>
    <row r="108" spans="22:25" ht="13.5">
      <c r="V108" s="669"/>
      <c r="W108" s="669"/>
      <c r="X108" s="669"/>
      <c r="Y108" s="669"/>
    </row>
    <row r="109" spans="22:25" ht="13.5">
      <c r="V109" s="669"/>
      <c r="W109" s="669"/>
      <c r="X109" s="669"/>
      <c r="Y109" s="669"/>
    </row>
    <row r="110" spans="22:25" ht="13.5">
      <c r="V110" s="669"/>
      <c r="W110" s="669"/>
      <c r="X110" s="669"/>
      <c r="Y110" s="669"/>
    </row>
    <row r="111" spans="22:25" ht="13.5">
      <c r="V111" s="669"/>
      <c r="W111" s="669"/>
      <c r="X111" s="669"/>
      <c r="Y111" s="669"/>
    </row>
    <row r="112" spans="22:25" ht="13.5">
      <c r="V112" s="669"/>
      <c r="W112" s="669"/>
      <c r="X112" s="669"/>
      <c r="Y112" s="669"/>
    </row>
  </sheetData>
  <mergeCells count="16">
    <mergeCell ref="C1:Q1"/>
    <mergeCell ref="S1:AG1"/>
    <mergeCell ref="AI1:AO1"/>
    <mergeCell ref="R3:U4"/>
    <mergeCell ref="F3:I4"/>
    <mergeCell ref="J3:M4"/>
    <mergeCell ref="A2:Q2"/>
    <mergeCell ref="R2:AG2"/>
    <mergeCell ref="A3:A5"/>
    <mergeCell ref="B3:E4"/>
    <mergeCell ref="N3:Q4"/>
    <mergeCell ref="V3:Y4"/>
    <mergeCell ref="AH3:AK4"/>
    <mergeCell ref="AL3:AO4"/>
    <mergeCell ref="Z3:AC4"/>
    <mergeCell ref="AD3:AG4"/>
  </mergeCells>
  <printOptions/>
  <pageMargins left="0.1968503937007874" right="0.1968503937007874" top="0.5905511811023623" bottom="0" header="0.5118110236220472" footer="0.5118110236220472"/>
  <pageSetup horizontalDpi="300" verticalDpi="300" orientation="landscape" paperSize="8" scale="90" r:id="rId1"/>
  <colBreaks count="1" manualBreakCount="1">
    <brk id="17" max="43" man="1"/>
  </colBreaks>
</worksheet>
</file>

<file path=xl/worksheets/sheet21.xml><?xml version="1.0" encoding="utf-8"?>
<worksheet xmlns="http://schemas.openxmlformats.org/spreadsheetml/2006/main" xmlns:r="http://schemas.openxmlformats.org/officeDocument/2006/relationships">
  <sheetPr codeName="Sheet482"/>
  <dimension ref="A1:AQ53"/>
  <sheetViews>
    <sheetView zoomScale="75" zoomScaleNormal="75" workbookViewId="0" topLeftCell="A1">
      <pane xSplit="3" ySplit="6" topLeftCell="D7"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3.375" style="1" customWidth="1"/>
    <col min="2" max="2" width="18.50390625" style="1" customWidth="1"/>
    <col min="3" max="3" width="12.75390625" style="1" customWidth="1"/>
    <col min="4" max="18" width="16.875" style="1" customWidth="1"/>
    <col min="19" max="19" width="3.375" style="1" customWidth="1"/>
    <col min="20" max="20" width="17.50390625" style="1" customWidth="1"/>
    <col min="21" max="21" width="7.375" style="1" customWidth="1"/>
    <col min="22" max="36" width="14.50390625" style="1" customWidth="1"/>
    <col min="37" max="37" width="14.00390625" style="1" customWidth="1"/>
    <col min="38" max="38" width="13.875" style="1" customWidth="1"/>
    <col min="39" max="39" width="14.625" style="1" customWidth="1"/>
    <col min="40" max="40" width="9.00390625" style="1" customWidth="1"/>
    <col min="41" max="43" width="9.00390625" style="317" customWidth="1"/>
    <col min="44" max="16384" width="9.00390625" style="1" customWidth="1"/>
  </cols>
  <sheetData>
    <row r="1" spans="1:43" ht="27.75" customHeight="1">
      <c r="A1" s="156" t="s">
        <v>24</v>
      </c>
      <c r="C1" s="927" t="s">
        <v>521</v>
      </c>
      <c r="D1" s="927"/>
      <c r="E1" s="927"/>
      <c r="F1" s="927"/>
      <c r="G1" s="927"/>
      <c r="H1" s="927"/>
      <c r="I1" s="927"/>
      <c r="J1" s="927"/>
      <c r="K1" s="927"/>
      <c r="L1" s="927"/>
      <c r="M1" s="927"/>
      <c r="N1" s="927"/>
      <c r="O1" s="927"/>
      <c r="P1" s="927"/>
      <c r="Q1" s="927"/>
      <c r="R1" s="927"/>
      <c r="S1" s="156" t="s">
        <v>25</v>
      </c>
      <c r="V1" s="927" t="s">
        <v>521</v>
      </c>
      <c r="W1" s="927"/>
      <c r="X1" s="927"/>
      <c r="Y1" s="927"/>
      <c r="Z1" s="927"/>
      <c r="AA1" s="927"/>
      <c r="AB1" s="927"/>
      <c r="AC1" s="927"/>
      <c r="AD1" s="927"/>
      <c r="AE1" s="927"/>
      <c r="AF1" s="927"/>
      <c r="AG1" s="927"/>
      <c r="AH1" s="927"/>
      <c r="AI1" s="927"/>
      <c r="AJ1" s="927"/>
      <c r="AK1" s="927"/>
      <c r="AL1" s="927"/>
      <c r="AM1" s="927"/>
      <c r="AO1" s="315"/>
      <c r="AP1" s="315"/>
      <c r="AQ1" s="315"/>
    </row>
    <row r="2" spans="1:43" ht="21.75" customHeight="1" thickBot="1">
      <c r="A2" s="158" t="s">
        <v>522</v>
      </c>
      <c r="B2" s="315"/>
      <c r="C2" s="159"/>
      <c r="D2" s="159"/>
      <c r="E2" s="315"/>
      <c r="F2" s="315"/>
      <c r="G2" s="315"/>
      <c r="H2" s="315"/>
      <c r="I2" s="315"/>
      <c r="P2" s="157"/>
      <c r="Q2" s="160"/>
      <c r="R2" s="155" t="s">
        <v>238</v>
      </c>
      <c r="S2" s="158" t="s">
        <v>522</v>
      </c>
      <c r="T2" s="315"/>
      <c r="U2" s="159"/>
      <c r="V2" s="159"/>
      <c r="W2" s="315"/>
      <c r="X2" s="315"/>
      <c r="Y2" s="315"/>
      <c r="Z2" s="315"/>
      <c r="AA2" s="315"/>
      <c r="AH2" s="157"/>
      <c r="AJ2" s="316"/>
      <c r="AK2" s="159"/>
      <c r="AL2" s="161"/>
      <c r="AM2" s="155" t="s">
        <v>238</v>
      </c>
      <c r="AO2" s="315"/>
      <c r="AP2" s="315"/>
      <c r="AQ2" s="315"/>
    </row>
    <row r="3" spans="1:39" ht="18" customHeight="1">
      <c r="A3" s="5"/>
      <c r="B3" s="6"/>
      <c r="C3" s="7"/>
      <c r="D3" s="928" t="s">
        <v>523</v>
      </c>
      <c r="E3" s="934"/>
      <c r="F3" s="935"/>
      <c r="G3" s="11" t="s">
        <v>587</v>
      </c>
      <c r="H3" s="10"/>
      <c r="I3" s="10"/>
      <c r="J3" s="9"/>
      <c r="K3" s="10"/>
      <c r="L3" s="10"/>
      <c r="M3" s="9"/>
      <c r="N3" s="10"/>
      <c r="O3" s="10"/>
      <c r="P3" s="11"/>
      <c r="Q3" s="10"/>
      <c r="R3" s="12"/>
      <c r="S3" s="5"/>
      <c r="T3" s="8"/>
      <c r="U3" s="104"/>
      <c r="V3" s="11" t="s">
        <v>587</v>
      </c>
      <c r="W3" s="10"/>
      <c r="X3" s="10"/>
      <c r="Y3" s="9"/>
      <c r="Z3" s="10"/>
      <c r="AA3" s="12"/>
      <c r="AB3" s="11" t="s">
        <v>524</v>
      </c>
      <c r="AC3" s="10"/>
      <c r="AD3" s="10"/>
      <c r="AE3" s="11"/>
      <c r="AF3" s="10"/>
      <c r="AG3" s="10"/>
      <c r="AH3" s="9"/>
      <c r="AI3" s="10"/>
      <c r="AJ3" s="12"/>
      <c r="AK3" s="62"/>
      <c r="AL3" s="8" t="s">
        <v>588</v>
      </c>
      <c r="AM3" s="105"/>
    </row>
    <row r="4" spans="1:39" ht="18" customHeight="1" thickBot="1">
      <c r="A4" s="13" t="s">
        <v>525</v>
      </c>
      <c r="B4" s="14"/>
      <c r="C4" s="38" t="s">
        <v>526</v>
      </c>
      <c r="D4" s="936"/>
      <c r="E4" s="937"/>
      <c r="F4" s="938"/>
      <c r="G4" s="106"/>
      <c r="H4" s="107" t="s">
        <v>314</v>
      </c>
      <c r="I4" s="108"/>
      <c r="J4" s="109" t="s">
        <v>458</v>
      </c>
      <c r="K4" s="111" t="s">
        <v>504</v>
      </c>
      <c r="L4" s="110"/>
      <c r="M4" s="738" t="s">
        <v>197</v>
      </c>
      <c r="N4" s="107"/>
      <c r="O4" s="739"/>
      <c r="P4" s="107" t="s">
        <v>187</v>
      </c>
      <c r="Q4" s="107"/>
      <c r="R4" s="737"/>
      <c r="S4" s="13" t="s">
        <v>548</v>
      </c>
      <c r="T4" s="63"/>
      <c r="U4" s="318"/>
      <c r="V4" s="939" t="s">
        <v>18</v>
      </c>
      <c r="W4" s="940"/>
      <c r="X4" s="941"/>
      <c r="Y4" s="942" t="s">
        <v>172</v>
      </c>
      <c r="Z4" s="940"/>
      <c r="AA4" s="943"/>
      <c r="AB4" s="106"/>
      <c r="AC4" s="111" t="s">
        <v>314</v>
      </c>
      <c r="AD4" s="108"/>
      <c r="AE4" s="113"/>
      <c r="AF4" s="111" t="s">
        <v>19</v>
      </c>
      <c r="AG4" s="108"/>
      <c r="AH4" s="109" t="s">
        <v>458</v>
      </c>
      <c r="AI4" s="111" t="s">
        <v>589</v>
      </c>
      <c r="AJ4" s="112"/>
      <c r="AK4" s="114"/>
      <c r="AL4" s="71"/>
      <c r="AM4" s="115"/>
    </row>
    <row r="5" spans="1:43" s="19" customFormat="1" ht="18" customHeight="1" thickBot="1">
      <c r="A5" s="16"/>
      <c r="B5" s="17"/>
      <c r="C5" s="18"/>
      <c r="D5" s="688" t="s">
        <v>308</v>
      </c>
      <c r="E5" s="688" t="s">
        <v>331</v>
      </c>
      <c r="F5" s="689" t="s">
        <v>332</v>
      </c>
      <c r="G5" s="690" t="s">
        <v>308</v>
      </c>
      <c r="H5" s="688" t="s">
        <v>331</v>
      </c>
      <c r="I5" s="691" t="s">
        <v>332</v>
      </c>
      <c r="J5" s="688" t="s">
        <v>308</v>
      </c>
      <c r="K5" s="688" t="s">
        <v>331</v>
      </c>
      <c r="L5" s="689" t="s">
        <v>332</v>
      </c>
      <c r="M5" s="688" t="s">
        <v>308</v>
      </c>
      <c r="N5" s="688" t="s">
        <v>331</v>
      </c>
      <c r="O5" s="688" t="s">
        <v>332</v>
      </c>
      <c r="P5" s="692" t="s">
        <v>308</v>
      </c>
      <c r="Q5" s="688" t="s">
        <v>331</v>
      </c>
      <c r="R5" s="693" t="s">
        <v>332</v>
      </c>
      <c r="S5" s="16"/>
      <c r="T5" s="70"/>
      <c r="U5" s="116"/>
      <c r="V5" s="690" t="s">
        <v>308</v>
      </c>
      <c r="W5" s="688" t="s">
        <v>331</v>
      </c>
      <c r="X5" s="691" t="s">
        <v>332</v>
      </c>
      <c r="Y5" s="688" t="s">
        <v>308</v>
      </c>
      <c r="Z5" s="688" t="s">
        <v>331</v>
      </c>
      <c r="AA5" s="693" t="s">
        <v>332</v>
      </c>
      <c r="AB5" s="692" t="s">
        <v>308</v>
      </c>
      <c r="AC5" s="688" t="s">
        <v>331</v>
      </c>
      <c r="AD5" s="688" t="s">
        <v>332</v>
      </c>
      <c r="AE5" s="692" t="s">
        <v>308</v>
      </c>
      <c r="AF5" s="688" t="s">
        <v>331</v>
      </c>
      <c r="AG5" s="688" t="s">
        <v>332</v>
      </c>
      <c r="AH5" s="692" t="s">
        <v>308</v>
      </c>
      <c r="AI5" s="688" t="s">
        <v>331</v>
      </c>
      <c r="AJ5" s="693" t="s">
        <v>332</v>
      </c>
      <c r="AK5" s="688" t="s">
        <v>308</v>
      </c>
      <c r="AL5" s="688" t="s">
        <v>331</v>
      </c>
      <c r="AM5" s="693" t="s">
        <v>332</v>
      </c>
      <c r="AO5" s="317"/>
      <c r="AP5" s="317"/>
      <c r="AQ5" s="317"/>
    </row>
    <row r="6" spans="1:43" s="19" customFormat="1" ht="14.25" customHeight="1">
      <c r="A6" s="117"/>
      <c r="B6" s="118"/>
      <c r="C6" s="7"/>
      <c r="D6" s="145" t="s">
        <v>310</v>
      </c>
      <c r="E6" s="146" t="s">
        <v>333</v>
      </c>
      <c r="F6" s="147" t="s">
        <v>411</v>
      </c>
      <c r="G6" s="148" t="s">
        <v>310</v>
      </c>
      <c r="H6" s="146" t="s">
        <v>333</v>
      </c>
      <c r="I6" s="149" t="s">
        <v>411</v>
      </c>
      <c r="J6" s="146" t="s">
        <v>310</v>
      </c>
      <c r="K6" s="146" t="s">
        <v>333</v>
      </c>
      <c r="L6" s="147" t="s">
        <v>411</v>
      </c>
      <c r="M6" s="146" t="s">
        <v>310</v>
      </c>
      <c r="N6" s="146" t="s">
        <v>333</v>
      </c>
      <c r="O6" s="146" t="s">
        <v>411</v>
      </c>
      <c r="P6" s="145" t="s">
        <v>310</v>
      </c>
      <c r="Q6" s="146" t="s">
        <v>333</v>
      </c>
      <c r="R6" s="150" t="s">
        <v>411</v>
      </c>
      <c r="S6" s="151"/>
      <c r="T6" s="152"/>
      <c r="U6" s="153"/>
      <c r="V6" s="154" t="s">
        <v>310</v>
      </c>
      <c r="W6" s="146" t="s">
        <v>333</v>
      </c>
      <c r="X6" s="149" t="s">
        <v>411</v>
      </c>
      <c r="Y6" s="146" t="s">
        <v>310</v>
      </c>
      <c r="Z6" s="146" t="s">
        <v>333</v>
      </c>
      <c r="AA6" s="150" t="s">
        <v>411</v>
      </c>
      <c r="AB6" s="145" t="s">
        <v>310</v>
      </c>
      <c r="AC6" s="146" t="s">
        <v>333</v>
      </c>
      <c r="AD6" s="146" t="s">
        <v>411</v>
      </c>
      <c r="AE6" s="145" t="s">
        <v>310</v>
      </c>
      <c r="AF6" s="146" t="s">
        <v>333</v>
      </c>
      <c r="AG6" s="146" t="s">
        <v>411</v>
      </c>
      <c r="AH6" s="145" t="s">
        <v>310</v>
      </c>
      <c r="AI6" s="146" t="s">
        <v>333</v>
      </c>
      <c r="AJ6" s="150" t="s">
        <v>411</v>
      </c>
      <c r="AK6" s="145" t="s">
        <v>310</v>
      </c>
      <c r="AL6" s="146" t="s">
        <v>333</v>
      </c>
      <c r="AM6" s="150" t="s">
        <v>411</v>
      </c>
      <c r="AO6" s="317"/>
      <c r="AP6" s="317"/>
      <c r="AQ6" s="317"/>
    </row>
    <row r="7" spans="1:43" s="175" customFormat="1" ht="29.25" customHeight="1" thickBot="1">
      <c r="A7" s="162" t="s">
        <v>527</v>
      </c>
      <c r="B7" s="163"/>
      <c r="C7" s="164">
        <v>93245.91666666669</v>
      </c>
      <c r="D7" s="165">
        <v>466370660</v>
      </c>
      <c r="E7" s="166">
        <v>841419131</v>
      </c>
      <c r="F7" s="167">
        <v>888526164.3859999</v>
      </c>
      <c r="G7" s="168">
        <v>441133684</v>
      </c>
      <c r="H7" s="166">
        <v>738541255</v>
      </c>
      <c r="I7" s="168">
        <v>747845952.155</v>
      </c>
      <c r="J7" s="169">
        <v>210166968</v>
      </c>
      <c r="K7" s="169">
        <v>335527513</v>
      </c>
      <c r="L7" s="170">
        <v>366500186.056</v>
      </c>
      <c r="M7" s="169">
        <v>156619440</v>
      </c>
      <c r="N7" s="169">
        <v>263486530</v>
      </c>
      <c r="O7" s="169">
        <v>253311724.357</v>
      </c>
      <c r="P7" s="171">
        <v>60923306</v>
      </c>
      <c r="Q7" s="169">
        <v>110248942</v>
      </c>
      <c r="R7" s="172">
        <v>90406482.04800001</v>
      </c>
      <c r="S7" s="173" t="s">
        <v>527</v>
      </c>
      <c r="T7" s="173"/>
      <c r="U7" s="319"/>
      <c r="V7" s="174">
        <v>1792771</v>
      </c>
      <c r="W7" s="166">
        <v>3528060</v>
      </c>
      <c r="X7" s="168">
        <v>5013284.75</v>
      </c>
      <c r="Y7" s="169">
        <v>11631199</v>
      </c>
      <c r="Z7" s="169">
        <v>25750210</v>
      </c>
      <c r="AA7" s="172">
        <v>32614274.944000002</v>
      </c>
      <c r="AB7" s="171">
        <v>1281</v>
      </c>
      <c r="AC7" s="169">
        <v>10175</v>
      </c>
      <c r="AD7" s="169">
        <v>26030.403</v>
      </c>
      <c r="AE7" s="171">
        <v>199</v>
      </c>
      <c r="AF7" s="169">
        <v>1628</v>
      </c>
      <c r="AG7" s="169">
        <v>4398.921</v>
      </c>
      <c r="AH7" s="171">
        <v>1082</v>
      </c>
      <c r="AI7" s="169">
        <v>8547</v>
      </c>
      <c r="AJ7" s="172">
        <v>21631.482</v>
      </c>
      <c r="AK7" s="165">
        <v>25235695</v>
      </c>
      <c r="AL7" s="166">
        <v>102867701</v>
      </c>
      <c r="AM7" s="167">
        <v>140654181.828</v>
      </c>
      <c r="AO7" s="202"/>
      <c r="AP7" s="202"/>
      <c r="AQ7" s="202"/>
    </row>
    <row r="8" spans="1:39" ht="39" customHeight="1" thickBot="1">
      <c r="A8" s="20" t="s">
        <v>528</v>
      </c>
      <c r="B8" s="30"/>
      <c r="C8" s="22">
        <v>8742</v>
      </c>
      <c r="D8" s="23">
        <v>116210684</v>
      </c>
      <c r="E8" s="24">
        <v>277192707</v>
      </c>
      <c r="F8" s="25">
        <v>564888503.316</v>
      </c>
      <c r="G8" s="26">
        <v>104611301</v>
      </c>
      <c r="H8" s="24">
        <v>212928466</v>
      </c>
      <c r="I8" s="26">
        <v>452465207.29700005</v>
      </c>
      <c r="J8" s="28">
        <v>55085075</v>
      </c>
      <c r="K8" s="28">
        <v>103948334</v>
      </c>
      <c r="L8" s="120">
        <v>225349094.10000002</v>
      </c>
      <c r="M8" s="28">
        <v>35064351</v>
      </c>
      <c r="N8" s="28">
        <v>77320348</v>
      </c>
      <c r="O8" s="28">
        <v>152600338.28399998</v>
      </c>
      <c r="P8" s="121">
        <v>10246508</v>
      </c>
      <c r="Q8" s="28">
        <v>20511454</v>
      </c>
      <c r="R8" s="29">
        <v>48519631.303</v>
      </c>
      <c r="S8" s="37" t="s">
        <v>528</v>
      </c>
      <c r="T8" s="37"/>
      <c r="U8" s="320"/>
      <c r="V8" s="122">
        <v>613100</v>
      </c>
      <c r="W8" s="24">
        <v>1406716</v>
      </c>
      <c r="X8" s="26">
        <v>3558702.301</v>
      </c>
      <c r="Y8" s="28">
        <v>3602267</v>
      </c>
      <c r="Z8" s="28">
        <v>9741614</v>
      </c>
      <c r="AA8" s="29">
        <v>22437441.309</v>
      </c>
      <c r="AB8" s="121">
        <v>508</v>
      </c>
      <c r="AC8" s="28">
        <v>6627</v>
      </c>
      <c r="AD8" s="28">
        <v>20499.152000000002</v>
      </c>
      <c r="AE8" s="121">
        <v>76</v>
      </c>
      <c r="AF8" s="28">
        <v>1067</v>
      </c>
      <c r="AG8" s="28">
        <v>3268.898</v>
      </c>
      <c r="AH8" s="121">
        <v>432</v>
      </c>
      <c r="AI8" s="28">
        <v>5560</v>
      </c>
      <c r="AJ8" s="29">
        <v>17230.254</v>
      </c>
      <c r="AK8" s="23">
        <v>11598875</v>
      </c>
      <c r="AL8" s="24">
        <v>64257614</v>
      </c>
      <c r="AM8" s="25">
        <v>112402796.867</v>
      </c>
    </row>
    <row r="9" spans="1:39" ht="27" customHeight="1">
      <c r="A9" s="31" t="s">
        <v>529</v>
      </c>
      <c r="B9" s="32" t="s">
        <v>613</v>
      </c>
      <c r="C9" s="44">
        <v>1634.66666666667</v>
      </c>
      <c r="D9" s="76">
        <v>42779084</v>
      </c>
      <c r="E9" s="91">
        <v>91248110</v>
      </c>
      <c r="F9" s="88">
        <v>223997756.57999998</v>
      </c>
      <c r="G9" s="79">
        <v>39502017</v>
      </c>
      <c r="H9" s="321">
        <v>80026248</v>
      </c>
      <c r="I9" s="79">
        <v>196345091.45</v>
      </c>
      <c r="J9" s="34">
        <v>18850568</v>
      </c>
      <c r="K9" s="34">
        <v>36520764</v>
      </c>
      <c r="L9" s="123">
        <v>92899732.904</v>
      </c>
      <c r="M9" s="34">
        <v>13680327</v>
      </c>
      <c r="N9" s="34">
        <v>28615179</v>
      </c>
      <c r="O9" s="34">
        <v>64412910.912</v>
      </c>
      <c r="P9" s="124">
        <v>5341008</v>
      </c>
      <c r="Q9" s="34">
        <v>10918612</v>
      </c>
      <c r="R9" s="35">
        <v>28273449.603</v>
      </c>
      <c r="S9" s="31" t="s">
        <v>529</v>
      </c>
      <c r="T9" s="15" t="s">
        <v>618</v>
      </c>
      <c r="U9" s="322"/>
      <c r="V9" s="78">
        <v>203596</v>
      </c>
      <c r="W9" s="321">
        <v>459031</v>
      </c>
      <c r="X9" s="79">
        <v>1340669.999</v>
      </c>
      <c r="Y9" s="34">
        <v>1426518</v>
      </c>
      <c r="Z9" s="34">
        <v>3512662</v>
      </c>
      <c r="AA9" s="35">
        <v>9418328.032</v>
      </c>
      <c r="AB9" s="124">
        <v>196</v>
      </c>
      <c r="AC9" s="34">
        <v>2358</v>
      </c>
      <c r="AD9" s="34">
        <v>12235.527</v>
      </c>
      <c r="AE9" s="124">
        <v>26</v>
      </c>
      <c r="AF9" s="34">
        <v>478</v>
      </c>
      <c r="AG9" s="34">
        <v>2276.359</v>
      </c>
      <c r="AH9" s="124">
        <v>170</v>
      </c>
      <c r="AI9" s="34">
        <v>1880</v>
      </c>
      <c r="AJ9" s="35">
        <v>9959.168</v>
      </c>
      <c r="AK9" s="76">
        <v>3276871</v>
      </c>
      <c r="AL9" s="91">
        <v>11219504</v>
      </c>
      <c r="AM9" s="88">
        <v>27640429.603</v>
      </c>
    </row>
    <row r="10" spans="1:39" ht="27" customHeight="1">
      <c r="A10" s="31" t="s">
        <v>530</v>
      </c>
      <c r="B10" s="32" t="s">
        <v>531</v>
      </c>
      <c r="C10" s="323">
        <v>164.25</v>
      </c>
      <c r="D10" s="324">
        <v>14363884</v>
      </c>
      <c r="E10" s="325">
        <v>29860866</v>
      </c>
      <c r="F10" s="326">
        <v>94831995.029</v>
      </c>
      <c r="G10" s="327">
        <v>13455555</v>
      </c>
      <c r="H10" s="325">
        <v>27417418</v>
      </c>
      <c r="I10" s="327">
        <v>87031234.174</v>
      </c>
      <c r="J10" s="34">
        <v>6951824</v>
      </c>
      <c r="K10" s="34">
        <v>13662741</v>
      </c>
      <c r="L10" s="123">
        <v>43320769.536</v>
      </c>
      <c r="M10" s="34">
        <v>4892713</v>
      </c>
      <c r="N10" s="34">
        <v>10020774</v>
      </c>
      <c r="O10" s="34">
        <v>29022087.508999996</v>
      </c>
      <c r="P10" s="124">
        <v>1120532</v>
      </c>
      <c r="Q10" s="34">
        <v>2604249</v>
      </c>
      <c r="R10" s="35">
        <v>10855258.392</v>
      </c>
      <c r="S10" s="31" t="s">
        <v>530</v>
      </c>
      <c r="T10" s="15" t="s">
        <v>549</v>
      </c>
      <c r="U10" s="322"/>
      <c r="V10" s="328">
        <v>109425</v>
      </c>
      <c r="W10" s="325">
        <v>238448</v>
      </c>
      <c r="X10" s="327">
        <v>790349.476</v>
      </c>
      <c r="Y10" s="34">
        <v>381061</v>
      </c>
      <c r="Z10" s="34">
        <v>891206</v>
      </c>
      <c r="AA10" s="35">
        <v>3042769.261</v>
      </c>
      <c r="AB10" s="124">
        <v>24</v>
      </c>
      <c r="AC10" s="34">
        <v>165</v>
      </c>
      <c r="AD10" s="34">
        <v>1246.3690000000001</v>
      </c>
      <c r="AE10" s="124">
        <v>8</v>
      </c>
      <c r="AF10" s="34">
        <v>39</v>
      </c>
      <c r="AG10" s="34">
        <v>200.499</v>
      </c>
      <c r="AH10" s="124">
        <v>16</v>
      </c>
      <c r="AI10" s="34">
        <v>126</v>
      </c>
      <c r="AJ10" s="35">
        <v>1045.87</v>
      </c>
      <c r="AK10" s="324">
        <v>908305</v>
      </c>
      <c r="AL10" s="325">
        <v>2443283</v>
      </c>
      <c r="AM10" s="326">
        <v>7799514.4860000005</v>
      </c>
    </row>
    <row r="11" spans="1:39" ht="27" customHeight="1">
      <c r="A11" s="31" t="s">
        <v>532</v>
      </c>
      <c r="B11" s="32" t="s">
        <v>533</v>
      </c>
      <c r="C11" s="323">
        <v>6521.83333333333</v>
      </c>
      <c r="D11" s="324">
        <v>56994062</v>
      </c>
      <c r="E11" s="325">
        <v>150330951</v>
      </c>
      <c r="F11" s="326">
        <v>239274043.891</v>
      </c>
      <c r="G11" s="327">
        <v>49837109</v>
      </c>
      <c r="H11" s="325">
        <v>101900327</v>
      </c>
      <c r="I11" s="327">
        <v>165095320.574</v>
      </c>
      <c r="J11" s="34">
        <v>28191773</v>
      </c>
      <c r="K11" s="34">
        <v>51799579</v>
      </c>
      <c r="L11" s="123">
        <v>86938968.555</v>
      </c>
      <c r="M11" s="34">
        <v>15902836</v>
      </c>
      <c r="N11" s="34">
        <v>37391713</v>
      </c>
      <c r="O11" s="34">
        <v>57705688.84199999</v>
      </c>
      <c r="P11" s="124">
        <v>3723314</v>
      </c>
      <c r="Q11" s="34">
        <v>6874918</v>
      </c>
      <c r="R11" s="35">
        <v>9315233.278</v>
      </c>
      <c r="S11" s="31" t="s">
        <v>532</v>
      </c>
      <c r="T11" s="15" t="s">
        <v>550</v>
      </c>
      <c r="U11" s="322"/>
      <c r="V11" s="328">
        <v>289141</v>
      </c>
      <c r="W11" s="325">
        <v>684713</v>
      </c>
      <c r="X11" s="327">
        <v>1394522.85</v>
      </c>
      <c r="Y11" s="34">
        <v>1730045</v>
      </c>
      <c r="Z11" s="34">
        <v>5149404</v>
      </c>
      <c r="AA11" s="35">
        <v>9740907.049</v>
      </c>
      <c r="AB11" s="124">
        <v>275</v>
      </c>
      <c r="AC11" s="34">
        <v>4065</v>
      </c>
      <c r="AD11" s="34">
        <v>6847.486</v>
      </c>
      <c r="AE11" s="124">
        <v>41</v>
      </c>
      <c r="AF11" s="34">
        <v>548</v>
      </c>
      <c r="AG11" s="34">
        <v>791.874</v>
      </c>
      <c r="AH11" s="124">
        <v>234</v>
      </c>
      <c r="AI11" s="34">
        <v>3517</v>
      </c>
      <c r="AJ11" s="35">
        <v>6055.612</v>
      </c>
      <c r="AK11" s="324">
        <v>7156678</v>
      </c>
      <c r="AL11" s="325">
        <v>48426559</v>
      </c>
      <c r="AM11" s="326">
        <v>74171875.831</v>
      </c>
    </row>
    <row r="12" spans="1:39" ht="27" customHeight="1" thickBot="1">
      <c r="A12" s="31" t="s">
        <v>534</v>
      </c>
      <c r="B12" s="36" t="s">
        <v>535</v>
      </c>
      <c r="C12" s="329">
        <v>421.25</v>
      </c>
      <c r="D12" s="330">
        <v>2073654</v>
      </c>
      <c r="E12" s="331">
        <v>5752780</v>
      </c>
      <c r="F12" s="332">
        <v>6784707.816</v>
      </c>
      <c r="G12" s="333">
        <v>1816620</v>
      </c>
      <c r="H12" s="334">
        <v>3584473</v>
      </c>
      <c r="I12" s="333">
        <v>3993561.099</v>
      </c>
      <c r="J12" s="34">
        <v>1090910</v>
      </c>
      <c r="K12" s="34">
        <v>1965250</v>
      </c>
      <c r="L12" s="123">
        <v>2189623.105</v>
      </c>
      <c r="M12" s="34">
        <v>588475</v>
      </c>
      <c r="N12" s="34">
        <v>1292682</v>
      </c>
      <c r="O12" s="34">
        <v>1459651.0210000002</v>
      </c>
      <c r="P12" s="124">
        <v>61654</v>
      </c>
      <c r="Q12" s="34">
        <v>113675</v>
      </c>
      <c r="R12" s="35">
        <v>75690.03</v>
      </c>
      <c r="S12" s="31" t="s">
        <v>534</v>
      </c>
      <c r="T12" s="125" t="s">
        <v>551</v>
      </c>
      <c r="U12" s="335"/>
      <c r="V12" s="336">
        <v>10938</v>
      </c>
      <c r="W12" s="334">
        <v>24524</v>
      </c>
      <c r="X12" s="333">
        <v>33159.975999999995</v>
      </c>
      <c r="Y12" s="34">
        <v>64643</v>
      </c>
      <c r="Z12" s="34">
        <v>188342</v>
      </c>
      <c r="AA12" s="35">
        <v>235436.967</v>
      </c>
      <c r="AB12" s="124">
        <v>13</v>
      </c>
      <c r="AC12" s="34">
        <v>39</v>
      </c>
      <c r="AD12" s="34">
        <v>169.77</v>
      </c>
      <c r="AE12" s="124">
        <v>1</v>
      </c>
      <c r="AF12" s="34">
        <v>2</v>
      </c>
      <c r="AG12" s="34">
        <v>0.166</v>
      </c>
      <c r="AH12" s="124">
        <v>12</v>
      </c>
      <c r="AI12" s="34">
        <v>37</v>
      </c>
      <c r="AJ12" s="35">
        <v>169.60399999999998</v>
      </c>
      <c r="AK12" s="330">
        <v>257021</v>
      </c>
      <c r="AL12" s="331">
        <v>2168268</v>
      </c>
      <c r="AM12" s="332">
        <v>2790976.947</v>
      </c>
    </row>
    <row r="13" spans="1:39" ht="39.75" customHeight="1" thickBot="1">
      <c r="A13" s="37" t="s">
        <v>536</v>
      </c>
      <c r="B13" s="21"/>
      <c r="C13" s="337">
        <v>84503.91666666669</v>
      </c>
      <c r="D13" s="338">
        <v>350159976</v>
      </c>
      <c r="E13" s="339">
        <v>564226424</v>
      </c>
      <c r="F13" s="340">
        <v>323637661.07</v>
      </c>
      <c r="G13" s="341">
        <v>336522383</v>
      </c>
      <c r="H13" s="339">
        <v>525612789</v>
      </c>
      <c r="I13" s="341">
        <v>295380744.858</v>
      </c>
      <c r="J13" s="28">
        <v>155081893</v>
      </c>
      <c r="K13" s="28">
        <v>231579179</v>
      </c>
      <c r="L13" s="120">
        <v>141151091.956</v>
      </c>
      <c r="M13" s="28">
        <v>121555089</v>
      </c>
      <c r="N13" s="28">
        <v>186166182</v>
      </c>
      <c r="O13" s="28">
        <v>100711386.07299998</v>
      </c>
      <c r="P13" s="121">
        <v>50676798</v>
      </c>
      <c r="Q13" s="28">
        <v>89737488</v>
      </c>
      <c r="R13" s="29">
        <v>41886850.745000005</v>
      </c>
      <c r="S13" s="37" t="s">
        <v>536</v>
      </c>
      <c r="T13" s="37"/>
      <c r="U13" s="320"/>
      <c r="V13" s="342">
        <v>1179671</v>
      </c>
      <c r="W13" s="339">
        <v>2121344</v>
      </c>
      <c r="X13" s="341">
        <v>1454582.449</v>
      </c>
      <c r="Y13" s="28">
        <v>8028932</v>
      </c>
      <c r="Z13" s="28">
        <v>16008596</v>
      </c>
      <c r="AA13" s="29">
        <v>10176833.635</v>
      </c>
      <c r="AB13" s="121">
        <v>773</v>
      </c>
      <c r="AC13" s="28">
        <v>3548</v>
      </c>
      <c r="AD13" s="28">
        <v>5531.250999999999</v>
      </c>
      <c r="AE13" s="121">
        <v>123</v>
      </c>
      <c r="AF13" s="28">
        <v>561</v>
      </c>
      <c r="AG13" s="28">
        <v>1130.023</v>
      </c>
      <c r="AH13" s="121">
        <v>650</v>
      </c>
      <c r="AI13" s="28">
        <v>2987</v>
      </c>
      <c r="AJ13" s="29">
        <v>4401.228</v>
      </c>
      <c r="AK13" s="338">
        <v>13636820</v>
      </c>
      <c r="AL13" s="339">
        <v>38610087</v>
      </c>
      <c r="AM13" s="340">
        <v>28251384.961000003</v>
      </c>
    </row>
    <row r="14" spans="1:39" ht="27" customHeight="1">
      <c r="A14" s="38"/>
      <c r="B14" s="39" t="s">
        <v>537</v>
      </c>
      <c r="C14" s="343">
        <v>39851.1666666667</v>
      </c>
      <c r="D14" s="344">
        <v>125241205</v>
      </c>
      <c r="E14" s="345">
        <v>188954246</v>
      </c>
      <c r="F14" s="346">
        <v>132922772.239</v>
      </c>
      <c r="G14" s="347">
        <v>119398005</v>
      </c>
      <c r="H14" s="345">
        <v>172396562</v>
      </c>
      <c r="I14" s="347">
        <v>117470731.42199999</v>
      </c>
      <c r="J14" s="41">
        <v>65454543</v>
      </c>
      <c r="K14" s="41">
        <v>91451004</v>
      </c>
      <c r="L14" s="126">
        <v>66205845.065000005</v>
      </c>
      <c r="M14" s="41">
        <v>38681704</v>
      </c>
      <c r="N14" s="41">
        <v>55952188</v>
      </c>
      <c r="O14" s="41">
        <v>36197316.755</v>
      </c>
      <c r="P14" s="127">
        <v>10754428</v>
      </c>
      <c r="Q14" s="41">
        <v>17174849</v>
      </c>
      <c r="R14" s="42">
        <v>8917792.968</v>
      </c>
      <c r="S14" s="38"/>
      <c r="T14" s="128" t="s">
        <v>552</v>
      </c>
      <c r="U14" s="348"/>
      <c r="V14" s="349">
        <v>590737</v>
      </c>
      <c r="W14" s="345">
        <v>973977</v>
      </c>
      <c r="X14" s="347">
        <v>797981.768</v>
      </c>
      <c r="Y14" s="41">
        <v>3916593</v>
      </c>
      <c r="Z14" s="41">
        <v>6844544</v>
      </c>
      <c r="AA14" s="42">
        <v>5351794.866</v>
      </c>
      <c r="AB14" s="127">
        <v>560</v>
      </c>
      <c r="AC14" s="41">
        <v>2277</v>
      </c>
      <c r="AD14" s="41">
        <v>2100.24</v>
      </c>
      <c r="AE14" s="127">
        <v>60</v>
      </c>
      <c r="AF14" s="41">
        <v>166</v>
      </c>
      <c r="AG14" s="41">
        <v>242.296</v>
      </c>
      <c r="AH14" s="127">
        <v>500</v>
      </c>
      <c r="AI14" s="41">
        <v>2111</v>
      </c>
      <c r="AJ14" s="42">
        <v>1857.944</v>
      </c>
      <c r="AK14" s="344">
        <v>5842640</v>
      </c>
      <c r="AL14" s="345">
        <v>16555407</v>
      </c>
      <c r="AM14" s="346">
        <v>15449940.577</v>
      </c>
    </row>
    <row r="15" spans="1:39" ht="27" customHeight="1">
      <c r="A15" s="38" t="s">
        <v>538</v>
      </c>
      <c r="B15" s="43" t="s">
        <v>539</v>
      </c>
      <c r="C15" s="323">
        <v>4969.83333333333</v>
      </c>
      <c r="D15" s="324">
        <v>32529805</v>
      </c>
      <c r="E15" s="325">
        <v>53931527</v>
      </c>
      <c r="F15" s="326">
        <v>26977054.114</v>
      </c>
      <c r="G15" s="327">
        <v>32139708</v>
      </c>
      <c r="H15" s="325">
        <v>53240995</v>
      </c>
      <c r="I15" s="327">
        <v>26590759.364</v>
      </c>
      <c r="J15" s="34">
        <v>1912481</v>
      </c>
      <c r="K15" s="34">
        <v>2520964</v>
      </c>
      <c r="L15" s="123">
        <v>1362510.438</v>
      </c>
      <c r="M15" s="34">
        <v>9384308</v>
      </c>
      <c r="N15" s="34">
        <v>13152757</v>
      </c>
      <c r="O15" s="34">
        <v>6939316.928</v>
      </c>
      <c r="P15" s="124">
        <v>20778982</v>
      </c>
      <c r="Q15" s="34">
        <v>37466129</v>
      </c>
      <c r="R15" s="35">
        <v>18224642.929</v>
      </c>
      <c r="S15" s="38" t="s">
        <v>538</v>
      </c>
      <c r="T15" s="15" t="s">
        <v>553</v>
      </c>
      <c r="U15" s="322"/>
      <c r="V15" s="328">
        <v>8382</v>
      </c>
      <c r="W15" s="325">
        <v>12836</v>
      </c>
      <c r="X15" s="327">
        <v>7962.097</v>
      </c>
      <c r="Y15" s="34">
        <v>55555</v>
      </c>
      <c r="Z15" s="34">
        <v>88309</v>
      </c>
      <c r="AA15" s="35">
        <v>56326.972</v>
      </c>
      <c r="AB15" s="124">
        <v>3</v>
      </c>
      <c r="AC15" s="34">
        <v>6</v>
      </c>
      <c r="AD15" s="34">
        <v>2.82</v>
      </c>
      <c r="AE15" s="124">
        <v>0</v>
      </c>
      <c r="AF15" s="34">
        <v>0</v>
      </c>
      <c r="AG15" s="34">
        <v>0</v>
      </c>
      <c r="AH15" s="124">
        <v>3</v>
      </c>
      <c r="AI15" s="34">
        <v>6</v>
      </c>
      <c r="AJ15" s="35">
        <v>2.82</v>
      </c>
      <c r="AK15" s="324">
        <v>390094</v>
      </c>
      <c r="AL15" s="325">
        <v>690526</v>
      </c>
      <c r="AM15" s="326">
        <v>386291.93</v>
      </c>
    </row>
    <row r="16" spans="1:39" ht="27" customHeight="1">
      <c r="A16" s="38"/>
      <c r="B16" s="43" t="s">
        <v>540</v>
      </c>
      <c r="C16" s="44">
        <v>4635.5</v>
      </c>
      <c r="D16" s="45">
        <v>12377510</v>
      </c>
      <c r="E16" s="46">
        <v>23810149</v>
      </c>
      <c r="F16" s="47">
        <v>14808131.747</v>
      </c>
      <c r="G16" s="48">
        <v>11647620</v>
      </c>
      <c r="H16" s="46">
        <v>20854513</v>
      </c>
      <c r="I16" s="48">
        <v>12954333.41</v>
      </c>
      <c r="J16" s="34">
        <v>6664796</v>
      </c>
      <c r="K16" s="34">
        <v>11549850</v>
      </c>
      <c r="L16" s="123">
        <v>7464216.255</v>
      </c>
      <c r="M16" s="34">
        <v>3914781</v>
      </c>
      <c r="N16" s="34">
        <v>7019419</v>
      </c>
      <c r="O16" s="34">
        <v>4294143.592</v>
      </c>
      <c r="P16" s="124">
        <v>535457</v>
      </c>
      <c r="Q16" s="34">
        <v>970560</v>
      </c>
      <c r="R16" s="35">
        <v>447326.69200000004</v>
      </c>
      <c r="S16" s="38"/>
      <c r="T16" s="15" t="s">
        <v>554</v>
      </c>
      <c r="U16" s="322"/>
      <c r="V16" s="81">
        <v>63558</v>
      </c>
      <c r="W16" s="46">
        <v>137326</v>
      </c>
      <c r="X16" s="48">
        <v>87870.655</v>
      </c>
      <c r="Y16" s="34">
        <v>469028</v>
      </c>
      <c r="Z16" s="34">
        <v>1177358</v>
      </c>
      <c r="AA16" s="35">
        <v>660776.216</v>
      </c>
      <c r="AB16" s="124">
        <v>14</v>
      </c>
      <c r="AC16" s="34">
        <v>67</v>
      </c>
      <c r="AD16" s="34">
        <v>69.124</v>
      </c>
      <c r="AE16" s="124">
        <v>6</v>
      </c>
      <c r="AF16" s="34">
        <v>13</v>
      </c>
      <c r="AG16" s="34">
        <v>3.777</v>
      </c>
      <c r="AH16" s="124">
        <v>8</v>
      </c>
      <c r="AI16" s="34">
        <v>54</v>
      </c>
      <c r="AJ16" s="35">
        <v>65.34700000000001</v>
      </c>
      <c r="AK16" s="45">
        <v>729876</v>
      </c>
      <c r="AL16" s="46">
        <v>2955569</v>
      </c>
      <c r="AM16" s="47">
        <v>1853729.213</v>
      </c>
    </row>
    <row r="17" spans="1:39" ht="27" customHeight="1">
      <c r="A17" s="38" t="s">
        <v>541</v>
      </c>
      <c r="B17" s="43" t="s">
        <v>542</v>
      </c>
      <c r="C17" s="44">
        <v>6784.83333333333</v>
      </c>
      <c r="D17" s="45">
        <v>25516364</v>
      </c>
      <c r="E17" s="46">
        <v>67995527</v>
      </c>
      <c r="F17" s="47">
        <v>27566184.31</v>
      </c>
      <c r="G17" s="48">
        <v>23965312</v>
      </c>
      <c r="H17" s="46">
        <v>60390652</v>
      </c>
      <c r="I17" s="48">
        <v>24736615.310999997</v>
      </c>
      <c r="J17" s="34">
        <v>12818989</v>
      </c>
      <c r="K17" s="34">
        <v>31738176</v>
      </c>
      <c r="L17" s="123">
        <v>12787250.178</v>
      </c>
      <c r="M17" s="34">
        <v>9350342</v>
      </c>
      <c r="N17" s="34">
        <v>23129520</v>
      </c>
      <c r="O17" s="34">
        <v>9759469.173</v>
      </c>
      <c r="P17" s="124">
        <v>674198</v>
      </c>
      <c r="Q17" s="34">
        <v>1224885</v>
      </c>
      <c r="R17" s="35">
        <v>708188.096</v>
      </c>
      <c r="S17" s="38" t="s">
        <v>541</v>
      </c>
      <c r="T17" s="15" t="s">
        <v>555</v>
      </c>
      <c r="U17" s="322"/>
      <c r="V17" s="81">
        <v>117447</v>
      </c>
      <c r="W17" s="46">
        <v>399499</v>
      </c>
      <c r="X17" s="48">
        <v>137559.099</v>
      </c>
      <c r="Y17" s="34">
        <v>1004336</v>
      </c>
      <c r="Z17" s="34">
        <v>3898572</v>
      </c>
      <c r="AA17" s="35">
        <v>1344148.7650000001</v>
      </c>
      <c r="AB17" s="124">
        <v>97</v>
      </c>
      <c r="AC17" s="34">
        <v>488</v>
      </c>
      <c r="AD17" s="34">
        <v>591.179</v>
      </c>
      <c r="AE17" s="124">
        <v>40</v>
      </c>
      <c r="AF17" s="34">
        <v>242</v>
      </c>
      <c r="AG17" s="34">
        <v>352.068</v>
      </c>
      <c r="AH17" s="124">
        <v>57</v>
      </c>
      <c r="AI17" s="34">
        <v>246</v>
      </c>
      <c r="AJ17" s="35">
        <v>239.111</v>
      </c>
      <c r="AK17" s="45">
        <v>1550955</v>
      </c>
      <c r="AL17" s="46">
        <v>7604387</v>
      </c>
      <c r="AM17" s="47">
        <v>2828977.82</v>
      </c>
    </row>
    <row r="18" spans="1:39" ht="27" customHeight="1">
      <c r="A18" s="38"/>
      <c r="B18" s="43" t="s">
        <v>543</v>
      </c>
      <c r="C18" s="44">
        <v>4139.41666666667</v>
      </c>
      <c r="D18" s="45">
        <v>34538680</v>
      </c>
      <c r="E18" s="46">
        <v>46803418</v>
      </c>
      <c r="F18" s="47">
        <v>18104228.903</v>
      </c>
      <c r="G18" s="48">
        <v>33867516</v>
      </c>
      <c r="H18" s="46">
        <v>45697519</v>
      </c>
      <c r="I18" s="48">
        <v>17638720.545</v>
      </c>
      <c r="J18" s="34">
        <v>15029884</v>
      </c>
      <c r="K18" s="34">
        <v>19838844</v>
      </c>
      <c r="L18" s="123">
        <v>7983641.493</v>
      </c>
      <c r="M18" s="34">
        <v>13267109</v>
      </c>
      <c r="N18" s="34">
        <v>18171262</v>
      </c>
      <c r="O18" s="34">
        <v>6652321.778999999</v>
      </c>
      <c r="P18" s="124">
        <v>5152950</v>
      </c>
      <c r="Q18" s="34">
        <v>7077150</v>
      </c>
      <c r="R18" s="35">
        <v>2753570.102</v>
      </c>
      <c r="S18" s="38"/>
      <c r="T18" s="15" t="s">
        <v>556</v>
      </c>
      <c r="U18" s="322"/>
      <c r="V18" s="81">
        <v>65680</v>
      </c>
      <c r="W18" s="46">
        <v>93091</v>
      </c>
      <c r="X18" s="48">
        <v>38140.526</v>
      </c>
      <c r="Y18" s="34">
        <v>351893</v>
      </c>
      <c r="Z18" s="34">
        <v>517172</v>
      </c>
      <c r="AA18" s="35">
        <v>211046.645</v>
      </c>
      <c r="AB18" s="124">
        <v>8</v>
      </c>
      <c r="AC18" s="34">
        <v>21</v>
      </c>
      <c r="AD18" s="34">
        <v>10.868</v>
      </c>
      <c r="AE18" s="124">
        <v>1</v>
      </c>
      <c r="AF18" s="34">
        <v>1</v>
      </c>
      <c r="AG18" s="34">
        <v>0.781</v>
      </c>
      <c r="AH18" s="124">
        <v>7</v>
      </c>
      <c r="AI18" s="34">
        <v>20</v>
      </c>
      <c r="AJ18" s="35">
        <v>10.087</v>
      </c>
      <c r="AK18" s="45">
        <v>671156</v>
      </c>
      <c r="AL18" s="46">
        <v>1105878</v>
      </c>
      <c r="AM18" s="47">
        <v>465497.49</v>
      </c>
    </row>
    <row r="19" spans="1:39" ht="27" customHeight="1">
      <c r="A19" s="38" t="s">
        <v>505</v>
      </c>
      <c r="B19" s="43" t="s">
        <v>544</v>
      </c>
      <c r="C19" s="44">
        <v>3830.5</v>
      </c>
      <c r="D19" s="45">
        <v>14645515</v>
      </c>
      <c r="E19" s="46">
        <v>25691444</v>
      </c>
      <c r="F19" s="47">
        <v>17657008.797</v>
      </c>
      <c r="G19" s="48">
        <v>14476956</v>
      </c>
      <c r="H19" s="46">
        <v>25363768</v>
      </c>
      <c r="I19" s="48">
        <v>17435497.12</v>
      </c>
      <c r="J19" s="34">
        <v>6714053</v>
      </c>
      <c r="K19" s="34">
        <v>11284028</v>
      </c>
      <c r="L19" s="123">
        <v>7688391.385</v>
      </c>
      <c r="M19" s="34">
        <v>6783093</v>
      </c>
      <c r="N19" s="34">
        <v>12336424</v>
      </c>
      <c r="O19" s="34">
        <v>8670639.389</v>
      </c>
      <c r="P19" s="124">
        <v>906241</v>
      </c>
      <c r="Q19" s="34">
        <v>1621463</v>
      </c>
      <c r="R19" s="35">
        <v>1004652.544</v>
      </c>
      <c r="S19" s="38" t="s">
        <v>505</v>
      </c>
      <c r="T19" s="15" t="s">
        <v>557</v>
      </c>
      <c r="U19" s="322"/>
      <c r="V19" s="81">
        <v>7592</v>
      </c>
      <c r="W19" s="46">
        <v>12633</v>
      </c>
      <c r="X19" s="48">
        <v>7569.682</v>
      </c>
      <c r="Y19" s="34">
        <v>65977</v>
      </c>
      <c r="Z19" s="34">
        <v>109220</v>
      </c>
      <c r="AA19" s="35">
        <v>64244.12</v>
      </c>
      <c r="AB19" s="124">
        <v>5</v>
      </c>
      <c r="AC19" s="34">
        <v>10</v>
      </c>
      <c r="AD19" s="34">
        <v>6.04</v>
      </c>
      <c r="AE19" s="124">
        <v>0</v>
      </c>
      <c r="AF19" s="34">
        <v>0</v>
      </c>
      <c r="AG19" s="34">
        <v>0</v>
      </c>
      <c r="AH19" s="124">
        <v>5</v>
      </c>
      <c r="AI19" s="34">
        <v>10</v>
      </c>
      <c r="AJ19" s="35">
        <v>6.04</v>
      </c>
      <c r="AK19" s="45">
        <v>168554</v>
      </c>
      <c r="AL19" s="46">
        <v>327666</v>
      </c>
      <c r="AM19" s="47">
        <v>221505.637</v>
      </c>
    </row>
    <row r="20" spans="1:39" ht="27" customHeight="1">
      <c r="A20" s="38"/>
      <c r="B20" s="43" t="s">
        <v>545</v>
      </c>
      <c r="C20" s="44">
        <v>6591.58333333333</v>
      </c>
      <c r="D20" s="45">
        <v>38489550</v>
      </c>
      <c r="E20" s="46">
        <v>44968308</v>
      </c>
      <c r="F20" s="47">
        <v>23497727.65</v>
      </c>
      <c r="G20" s="48">
        <v>37103787</v>
      </c>
      <c r="H20" s="46">
        <v>43045846</v>
      </c>
      <c r="I20" s="48">
        <v>22082694.435999997</v>
      </c>
      <c r="J20" s="34">
        <v>17790756</v>
      </c>
      <c r="K20" s="34">
        <v>20231754</v>
      </c>
      <c r="L20" s="123">
        <v>10675371.100000001</v>
      </c>
      <c r="M20" s="34">
        <v>16207893</v>
      </c>
      <c r="N20" s="34">
        <v>18874856</v>
      </c>
      <c r="O20" s="34">
        <v>8976556.112</v>
      </c>
      <c r="P20" s="124">
        <v>1927064</v>
      </c>
      <c r="Q20" s="34">
        <v>2458991</v>
      </c>
      <c r="R20" s="35">
        <v>1234450.545</v>
      </c>
      <c r="S20" s="38"/>
      <c r="T20" s="15" t="s">
        <v>558</v>
      </c>
      <c r="U20" s="322"/>
      <c r="V20" s="81">
        <v>133186</v>
      </c>
      <c r="W20" s="46">
        <v>168274</v>
      </c>
      <c r="X20" s="48">
        <v>141485.379</v>
      </c>
      <c r="Y20" s="34">
        <v>1044888</v>
      </c>
      <c r="Z20" s="34">
        <v>1311971</v>
      </c>
      <c r="AA20" s="35">
        <v>1054831.3</v>
      </c>
      <c r="AB20" s="124">
        <v>11</v>
      </c>
      <c r="AC20" s="34">
        <v>13</v>
      </c>
      <c r="AD20" s="34">
        <v>9.747</v>
      </c>
      <c r="AE20" s="124">
        <v>1</v>
      </c>
      <c r="AF20" s="34">
        <v>1</v>
      </c>
      <c r="AG20" s="34">
        <v>0.968</v>
      </c>
      <c r="AH20" s="124">
        <v>10</v>
      </c>
      <c r="AI20" s="34">
        <v>12</v>
      </c>
      <c r="AJ20" s="35">
        <v>8.779</v>
      </c>
      <c r="AK20" s="45">
        <v>1385752</v>
      </c>
      <c r="AL20" s="46">
        <v>1922449</v>
      </c>
      <c r="AM20" s="47">
        <v>1415023.4670000002</v>
      </c>
    </row>
    <row r="21" spans="1:39" ht="27" customHeight="1">
      <c r="A21" s="38" t="s">
        <v>546</v>
      </c>
      <c r="B21" s="43" t="s">
        <v>547</v>
      </c>
      <c r="C21" s="44">
        <v>5029.33333333333</v>
      </c>
      <c r="D21" s="45">
        <v>36469372</v>
      </c>
      <c r="E21" s="46">
        <v>63624768</v>
      </c>
      <c r="F21" s="47">
        <v>25699406.173</v>
      </c>
      <c r="G21" s="48">
        <v>35786490</v>
      </c>
      <c r="H21" s="46">
        <v>61875314</v>
      </c>
      <c r="I21" s="48">
        <v>25003429.48</v>
      </c>
      <c r="J21" s="34">
        <v>11787171</v>
      </c>
      <c r="K21" s="34">
        <v>17792906</v>
      </c>
      <c r="L21" s="123">
        <v>7923505.2979999995</v>
      </c>
      <c r="M21" s="34">
        <v>14506082</v>
      </c>
      <c r="N21" s="34">
        <v>22837467</v>
      </c>
      <c r="O21" s="34">
        <v>8874960.139</v>
      </c>
      <c r="P21" s="124">
        <v>9113539</v>
      </c>
      <c r="Q21" s="34">
        <v>20437464</v>
      </c>
      <c r="R21" s="35">
        <v>7905097.031</v>
      </c>
      <c r="S21" s="38" t="s">
        <v>546</v>
      </c>
      <c r="T21" s="15" t="s">
        <v>559</v>
      </c>
      <c r="U21" s="322"/>
      <c r="V21" s="81">
        <v>56182</v>
      </c>
      <c r="W21" s="46">
        <v>109996</v>
      </c>
      <c r="X21" s="48">
        <v>42456.811</v>
      </c>
      <c r="Y21" s="34">
        <v>323516</v>
      </c>
      <c r="Z21" s="34">
        <v>697481</v>
      </c>
      <c r="AA21" s="35">
        <v>257410.201</v>
      </c>
      <c r="AB21" s="124">
        <v>10</v>
      </c>
      <c r="AC21" s="34">
        <v>22</v>
      </c>
      <c r="AD21" s="34">
        <v>10.536</v>
      </c>
      <c r="AE21" s="124">
        <v>3</v>
      </c>
      <c r="AF21" s="34">
        <v>7</v>
      </c>
      <c r="AG21" s="34">
        <v>4.003</v>
      </c>
      <c r="AH21" s="124">
        <v>7</v>
      </c>
      <c r="AI21" s="34">
        <v>15</v>
      </c>
      <c r="AJ21" s="35">
        <v>6.533</v>
      </c>
      <c r="AK21" s="45">
        <v>682872</v>
      </c>
      <c r="AL21" s="46">
        <v>1749432</v>
      </c>
      <c r="AM21" s="47">
        <v>695966.157</v>
      </c>
    </row>
    <row r="22" spans="1:39" ht="27" customHeight="1" thickBot="1">
      <c r="A22" s="49"/>
      <c r="B22" s="50" t="s">
        <v>456</v>
      </c>
      <c r="C22" s="51">
        <v>8671.75</v>
      </c>
      <c r="D22" s="52">
        <v>30351975</v>
      </c>
      <c r="E22" s="53">
        <v>48447037</v>
      </c>
      <c r="F22" s="54">
        <v>36405147.136999995</v>
      </c>
      <c r="G22" s="55">
        <v>28136989</v>
      </c>
      <c r="H22" s="53">
        <v>42747620</v>
      </c>
      <c r="I22" s="55">
        <v>31467963.77</v>
      </c>
      <c r="J22" s="57">
        <v>16909220</v>
      </c>
      <c r="K22" s="57">
        <v>25171653</v>
      </c>
      <c r="L22" s="129">
        <v>19060360.744</v>
      </c>
      <c r="M22" s="57">
        <v>9459777</v>
      </c>
      <c r="N22" s="57">
        <v>14692289</v>
      </c>
      <c r="O22" s="57">
        <v>10346662.206</v>
      </c>
      <c r="P22" s="130">
        <v>833939</v>
      </c>
      <c r="Q22" s="57">
        <v>1305997</v>
      </c>
      <c r="R22" s="58">
        <v>691129.8380000001</v>
      </c>
      <c r="S22" s="49"/>
      <c r="T22" s="82" t="s">
        <v>560</v>
      </c>
      <c r="U22" s="350"/>
      <c r="V22" s="131">
        <v>136907</v>
      </c>
      <c r="W22" s="53">
        <v>213712</v>
      </c>
      <c r="X22" s="55">
        <v>193556.432</v>
      </c>
      <c r="Y22" s="57">
        <v>797146</v>
      </c>
      <c r="Z22" s="57">
        <v>1363969</v>
      </c>
      <c r="AA22" s="58">
        <v>1176254.55</v>
      </c>
      <c r="AB22" s="130">
        <v>65</v>
      </c>
      <c r="AC22" s="57">
        <v>644</v>
      </c>
      <c r="AD22" s="57">
        <v>2730.697</v>
      </c>
      <c r="AE22" s="130">
        <v>12</v>
      </c>
      <c r="AF22" s="57">
        <v>131</v>
      </c>
      <c r="AG22" s="57">
        <v>526.13</v>
      </c>
      <c r="AH22" s="130">
        <v>53</v>
      </c>
      <c r="AI22" s="57">
        <v>513</v>
      </c>
      <c r="AJ22" s="58">
        <v>2204.567</v>
      </c>
      <c r="AK22" s="52">
        <v>2214921</v>
      </c>
      <c r="AL22" s="53">
        <v>5698773</v>
      </c>
      <c r="AM22" s="54">
        <v>4934452.67</v>
      </c>
    </row>
    <row r="24" spans="1:43" ht="27.75" customHeight="1">
      <c r="A24" s="156"/>
      <c r="C24" s="927" t="s">
        <v>599</v>
      </c>
      <c r="D24" s="927"/>
      <c r="E24" s="927"/>
      <c r="F24" s="927"/>
      <c r="G24" s="927"/>
      <c r="H24" s="927"/>
      <c r="I24" s="927"/>
      <c r="J24" s="927"/>
      <c r="K24" s="927"/>
      <c r="L24" s="927"/>
      <c r="M24" s="927"/>
      <c r="N24" s="927"/>
      <c r="O24" s="927"/>
      <c r="P24" s="927"/>
      <c r="Q24" s="927"/>
      <c r="R24" s="927"/>
      <c r="S24" s="156"/>
      <c r="V24" s="927" t="s">
        <v>599</v>
      </c>
      <c r="W24" s="927"/>
      <c r="X24" s="927"/>
      <c r="Y24" s="927"/>
      <c r="Z24" s="927"/>
      <c r="AA24" s="927"/>
      <c r="AB24" s="927"/>
      <c r="AC24" s="927"/>
      <c r="AD24" s="927"/>
      <c r="AE24" s="927"/>
      <c r="AF24" s="927"/>
      <c r="AG24" s="927"/>
      <c r="AH24" s="927"/>
      <c r="AI24" s="927"/>
      <c r="AJ24" s="927"/>
      <c r="AK24" s="927"/>
      <c r="AL24" s="927"/>
      <c r="AM24" s="927"/>
      <c r="AO24" s="315"/>
      <c r="AP24" s="315"/>
      <c r="AQ24" s="315"/>
    </row>
    <row r="25" spans="2:40" ht="20.25" customHeight="1" thickBot="1">
      <c r="B25" s="364"/>
      <c r="C25" s="59"/>
      <c r="D25" s="60"/>
      <c r="E25" s="317"/>
      <c r="F25" s="317"/>
      <c r="G25" s="317"/>
      <c r="H25" s="317"/>
      <c r="I25" s="317"/>
      <c r="P25" s="2"/>
      <c r="Q25" s="4"/>
      <c r="R25" s="155" t="s">
        <v>238</v>
      </c>
      <c r="T25" s="364"/>
      <c r="U25" s="59"/>
      <c r="V25" s="317"/>
      <c r="W25" s="317"/>
      <c r="X25" s="317"/>
      <c r="AH25" s="2"/>
      <c r="AJ25" s="365"/>
      <c r="AK25" s="60"/>
      <c r="AL25" s="103"/>
      <c r="AM25" s="155" t="s">
        <v>238</v>
      </c>
      <c r="AN25" s="317"/>
    </row>
    <row r="26" spans="1:40" ht="18" customHeight="1">
      <c r="A26" s="5"/>
      <c r="B26" s="8"/>
      <c r="C26" s="61"/>
      <c r="D26" s="928" t="s">
        <v>523</v>
      </c>
      <c r="E26" s="929"/>
      <c r="F26" s="930"/>
      <c r="G26" s="11" t="s">
        <v>587</v>
      </c>
      <c r="H26" s="10"/>
      <c r="I26" s="10"/>
      <c r="J26" s="9"/>
      <c r="K26" s="10"/>
      <c r="L26" s="10"/>
      <c r="M26" s="9"/>
      <c r="N26" s="10"/>
      <c r="O26" s="10"/>
      <c r="P26" s="11"/>
      <c r="Q26" s="10"/>
      <c r="R26" s="12"/>
      <c r="S26" s="5"/>
      <c r="T26" s="8"/>
      <c r="U26" s="104"/>
      <c r="V26" s="11" t="s">
        <v>587</v>
      </c>
      <c r="W26" s="10"/>
      <c r="X26" s="10"/>
      <c r="Y26" s="9"/>
      <c r="Z26" s="10"/>
      <c r="AA26" s="10"/>
      <c r="AB26" s="11" t="s">
        <v>524</v>
      </c>
      <c r="AC26" s="10"/>
      <c r="AD26" s="10"/>
      <c r="AE26" s="11"/>
      <c r="AF26" s="10"/>
      <c r="AG26" s="10"/>
      <c r="AH26" s="9"/>
      <c r="AI26" s="10"/>
      <c r="AJ26" s="12"/>
      <c r="AK26" s="62"/>
      <c r="AL26" s="8" t="s">
        <v>588</v>
      </c>
      <c r="AM26" s="105"/>
      <c r="AN26" s="353"/>
    </row>
    <row r="27" spans="1:40" ht="18" customHeight="1" thickBot="1">
      <c r="A27" s="13" t="s">
        <v>548</v>
      </c>
      <c r="B27" s="63"/>
      <c r="C27" s="63"/>
      <c r="D27" s="931"/>
      <c r="E27" s="932"/>
      <c r="F27" s="933"/>
      <c r="G27" s="106"/>
      <c r="H27" s="107" t="s">
        <v>314</v>
      </c>
      <c r="I27" s="108"/>
      <c r="J27" s="109" t="s">
        <v>458</v>
      </c>
      <c r="K27" s="111" t="s">
        <v>504</v>
      </c>
      <c r="L27" s="110"/>
      <c r="M27" s="738" t="s">
        <v>197</v>
      </c>
      <c r="N27" s="107"/>
      <c r="O27" s="739"/>
      <c r="P27" s="107" t="s">
        <v>187</v>
      </c>
      <c r="Q27" s="107"/>
      <c r="R27" s="737"/>
      <c r="S27" s="13" t="s">
        <v>548</v>
      </c>
      <c r="T27" s="63"/>
      <c r="U27" s="14"/>
      <c r="V27" s="939" t="s">
        <v>18</v>
      </c>
      <c r="W27" s="940"/>
      <c r="X27" s="941"/>
      <c r="Y27" s="942" t="s">
        <v>172</v>
      </c>
      <c r="Z27" s="940"/>
      <c r="AA27" s="943"/>
      <c r="AB27" s="106"/>
      <c r="AC27" s="111" t="s">
        <v>314</v>
      </c>
      <c r="AD27" s="108"/>
      <c r="AE27" s="113"/>
      <c r="AF27" s="111" t="s">
        <v>19</v>
      </c>
      <c r="AG27" s="108"/>
      <c r="AH27" s="109" t="s">
        <v>458</v>
      </c>
      <c r="AI27" s="111" t="s">
        <v>589</v>
      </c>
      <c r="AJ27" s="112"/>
      <c r="AK27" s="114"/>
      <c r="AL27" s="71"/>
      <c r="AM27" s="115"/>
      <c r="AN27" s="31"/>
    </row>
    <row r="28" spans="1:40" ht="18" customHeight="1" thickBot="1">
      <c r="A28" s="31"/>
      <c r="B28" s="63"/>
      <c r="C28" s="64"/>
      <c r="D28" s="65" t="s">
        <v>396</v>
      </c>
      <c r="E28" s="66" t="s">
        <v>454</v>
      </c>
      <c r="F28" s="66" t="s">
        <v>455</v>
      </c>
      <c r="G28" s="31" t="s">
        <v>396</v>
      </c>
      <c r="H28" s="67" t="s">
        <v>454</v>
      </c>
      <c r="I28" s="68" t="s">
        <v>455</v>
      </c>
      <c r="J28" s="67" t="s">
        <v>396</v>
      </c>
      <c r="K28" s="67" t="s">
        <v>454</v>
      </c>
      <c r="L28" s="67" t="s">
        <v>455</v>
      </c>
      <c r="M28" s="67" t="s">
        <v>396</v>
      </c>
      <c r="N28" s="67" t="s">
        <v>454</v>
      </c>
      <c r="O28" s="67" t="s">
        <v>455</v>
      </c>
      <c r="P28" s="67" t="s">
        <v>396</v>
      </c>
      <c r="Q28" s="3" t="s">
        <v>454</v>
      </c>
      <c r="R28" s="69" t="s">
        <v>455</v>
      </c>
      <c r="S28" s="31"/>
      <c r="T28" s="63"/>
      <c r="U28" s="132"/>
      <c r="V28" s="3" t="s">
        <v>396</v>
      </c>
      <c r="W28" s="67" t="s">
        <v>454</v>
      </c>
      <c r="X28" s="68" t="s">
        <v>455</v>
      </c>
      <c r="Y28" s="67" t="s">
        <v>396</v>
      </c>
      <c r="Z28" s="67" t="s">
        <v>454</v>
      </c>
      <c r="AA28" s="68" t="s">
        <v>455</v>
      </c>
      <c r="AB28" s="65" t="s">
        <v>396</v>
      </c>
      <c r="AC28" s="67" t="s">
        <v>454</v>
      </c>
      <c r="AD28" s="67" t="s">
        <v>455</v>
      </c>
      <c r="AE28" s="67" t="s">
        <v>396</v>
      </c>
      <c r="AF28" s="67" t="s">
        <v>454</v>
      </c>
      <c r="AG28" s="67" t="s">
        <v>455</v>
      </c>
      <c r="AH28" s="67" t="s">
        <v>396</v>
      </c>
      <c r="AI28" s="3" t="s">
        <v>454</v>
      </c>
      <c r="AJ28" s="69" t="s">
        <v>455</v>
      </c>
      <c r="AK28" s="65" t="s">
        <v>396</v>
      </c>
      <c r="AL28" s="66" t="s">
        <v>454</v>
      </c>
      <c r="AM28" s="133" t="s">
        <v>455</v>
      </c>
      <c r="AN28" s="31"/>
    </row>
    <row r="29" spans="1:40" ht="15" customHeight="1">
      <c r="A29" s="117"/>
      <c r="B29" s="119"/>
      <c r="C29" s="61"/>
      <c r="D29" s="148" t="s">
        <v>334</v>
      </c>
      <c r="E29" s="147" t="s">
        <v>333</v>
      </c>
      <c r="F29" s="147" t="s">
        <v>334</v>
      </c>
      <c r="G29" s="154" t="s">
        <v>334</v>
      </c>
      <c r="H29" s="146" t="s">
        <v>333</v>
      </c>
      <c r="I29" s="147" t="s">
        <v>334</v>
      </c>
      <c r="J29" s="146" t="s">
        <v>334</v>
      </c>
      <c r="K29" s="146" t="s">
        <v>333</v>
      </c>
      <c r="L29" s="146" t="s">
        <v>334</v>
      </c>
      <c r="M29" s="146" t="s">
        <v>334</v>
      </c>
      <c r="N29" s="146" t="s">
        <v>333</v>
      </c>
      <c r="O29" s="146" t="s">
        <v>334</v>
      </c>
      <c r="P29" s="146" t="s">
        <v>334</v>
      </c>
      <c r="Q29" s="145" t="s">
        <v>333</v>
      </c>
      <c r="R29" s="150" t="s">
        <v>334</v>
      </c>
      <c r="S29" s="151"/>
      <c r="T29" s="152"/>
      <c r="U29" s="153"/>
      <c r="V29" s="149" t="s">
        <v>334</v>
      </c>
      <c r="W29" s="146" t="s">
        <v>333</v>
      </c>
      <c r="X29" s="147" t="s">
        <v>334</v>
      </c>
      <c r="Y29" s="146" t="s">
        <v>334</v>
      </c>
      <c r="Z29" s="146" t="s">
        <v>333</v>
      </c>
      <c r="AA29" s="147" t="s">
        <v>334</v>
      </c>
      <c r="AB29" s="148" t="s">
        <v>334</v>
      </c>
      <c r="AC29" s="146" t="s">
        <v>333</v>
      </c>
      <c r="AD29" s="146" t="s">
        <v>334</v>
      </c>
      <c r="AE29" s="146" t="s">
        <v>334</v>
      </c>
      <c r="AF29" s="146" t="s">
        <v>333</v>
      </c>
      <c r="AG29" s="146" t="s">
        <v>334</v>
      </c>
      <c r="AH29" s="146" t="s">
        <v>334</v>
      </c>
      <c r="AI29" s="145" t="s">
        <v>333</v>
      </c>
      <c r="AJ29" s="150" t="s">
        <v>334</v>
      </c>
      <c r="AK29" s="148" t="s">
        <v>334</v>
      </c>
      <c r="AL29" s="147" t="s">
        <v>333</v>
      </c>
      <c r="AM29" s="150" t="s">
        <v>334</v>
      </c>
      <c r="AN29" s="31"/>
    </row>
    <row r="30" spans="1:43" s="175" customFormat="1" ht="29.25" customHeight="1" thickBot="1">
      <c r="A30" s="162" t="s">
        <v>527</v>
      </c>
      <c r="B30" s="176"/>
      <c r="C30" s="177"/>
      <c r="D30" s="165">
        <v>1905.1931019545696</v>
      </c>
      <c r="E30" s="178">
        <v>1.8041853897927456</v>
      </c>
      <c r="F30" s="167">
        <v>1055.9852178901788</v>
      </c>
      <c r="G30" s="168">
        <v>1695.2819049633035</v>
      </c>
      <c r="H30" s="178">
        <v>1.674189212447445</v>
      </c>
      <c r="I30" s="168">
        <v>1012.5987507021528</v>
      </c>
      <c r="J30" s="169">
        <v>1743.8524690330973</v>
      </c>
      <c r="K30" s="179">
        <v>1.5964807228888604</v>
      </c>
      <c r="L30" s="166">
        <v>1092.3103824752518</v>
      </c>
      <c r="M30" s="169">
        <v>1617.3708982550315</v>
      </c>
      <c r="N30" s="179">
        <v>1.6823360497266495</v>
      </c>
      <c r="O30" s="166">
        <v>961.3839628044742</v>
      </c>
      <c r="P30" s="169">
        <v>1483.9392013296192</v>
      </c>
      <c r="Q30" s="180">
        <v>1.809634920337383</v>
      </c>
      <c r="R30" s="167">
        <v>820.0213118417047</v>
      </c>
      <c r="S30" s="173" t="s">
        <v>527</v>
      </c>
      <c r="T30" s="173"/>
      <c r="U30" s="319"/>
      <c r="V30" s="168">
        <v>2796.388802585495</v>
      </c>
      <c r="W30" s="178">
        <v>1.9679367861260584</v>
      </c>
      <c r="X30" s="168">
        <v>1420.9749125581766</v>
      </c>
      <c r="Y30" s="169">
        <v>2804.033783963287</v>
      </c>
      <c r="Z30" s="179">
        <v>2.2138912763851777</v>
      </c>
      <c r="AA30" s="181">
        <v>1266.5634549776487</v>
      </c>
      <c r="AB30" s="182">
        <v>20320.377049180326</v>
      </c>
      <c r="AC30" s="179">
        <v>7.9430132708821235</v>
      </c>
      <c r="AD30" s="166">
        <v>2558.270565110565</v>
      </c>
      <c r="AE30" s="169">
        <v>22105.130653266333</v>
      </c>
      <c r="AF30" s="179">
        <v>8.180904522613066</v>
      </c>
      <c r="AG30" s="166">
        <v>2702.039926289927</v>
      </c>
      <c r="AH30" s="169">
        <v>19992.12754158965</v>
      </c>
      <c r="AI30" s="180">
        <v>7.899260628465804</v>
      </c>
      <c r="AJ30" s="167">
        <v>2530.885924885925</v>
      </c>
      <c r="AK30" s="165">
        <v>5573.620295696235</v>
      </c>
      <c r="AL30" s="178">
        <v>4.076277709014949</v>
      </c>
      <c r="AM30" s="167">
        <v>1367.3308576032043</v>
      </c>
      <c r="AN30" s="183"/>
      <c r="AO30" s="202"/>
      <c r="AP30" s="202"/>
      <c r="AQ30" s="202"/>
    </row>
    <row r="31" spans="1:40" ht="29.25" customHeight="1" thickBot="1">
      <c r="A31" s="20" t="s">
        <v>528</v>
      </c>
      <c r="B31" s="37"/>
      <c r="C31" s="73"/>
      <c r="D31" s="23">
        <v>4860.899909306101</v>
      </c>
      <c r="E31" s="74">
        <v>2.3852600936416484</v>
      </c>
      <c r="F31" s="25">
        <v>2037.8909294897142</v>
      </c>
      <c r="G31" s="26">
        <v>4325.203902176879</v>
      </c>
      <c r="H31" s="74">
        <v>2.0354250828024787</v>
      </c>
      <c r="I31" s="26">
        <v>2124.96344803893</v>
      </c>
      <c r="J31" s="28">
        <v>4090.9283340360344</v>
      </c>
      <c r="K31" s="75">
        <v>1.8870507846272335</v>
      </c>
      <c r="L31" s="24">
        <v>2167.8951978201017</v>
      </c>
      <c r="M31" s="28">
        <v>4352.008063232084</v>
      </c>
      <c r="N31" s="75">
        <v>2.2050985058870762</v>
      </c>
      <c r="O31" s="24">
        <v>1973.6116330464522</v>
      </c>
      <c r="P31" s="28">
        <v>4735.235780131143</v>
      </c>
      <c r="Q31" s="135">
        <v>2.001799442307565</v>
      </c>
      <c r="R31" s="25">
        <v>2365.489609025279</v>
      </c>
      <c r="S31" s="37" t="s">
        <v>528</v>
      </c>
      <c r="T31" s="37"/>
      <c r="U31" s="320"/>
      <c r="V31" s="26">
        <v>5804.440223454575</v>
      </c>
      <c r="W31" s="74">
        <v>2.294431577230468</v>
      </c>
      <c r="X31" s="26">
        <v>2529.7944297214217</v>
      </c>
      <c r="Y31" s="28">
        <v>6228.70023487987</v>
      </c>
      <c r="Z31" s="75">
        <v>2.7043009304973786</v>
      </c>
      <c r="AA31" s="85">
        <v>2303.257069003145</v>
      </c>
      <c r="AB31" s="27">
        <v>40352.66141732284</v>
      </c>
      <c r="AC31" s="75">
        <v>13.045275590551181</v>
      </c>
      <c r="AD31" s="24">
        <v>3093.277802927418</v>
      </c>
      <c r="AE31" s="28">
        <v>43011.81578947369</v>
      </c>
      <c r="AF31" s="75">
        <v>14.039473684210526</v>
      </c>
      <c r="AG31" s="24">
        <v>3063.634489222118</v>
      </c>
      <c r="AH31" s="28">
        <v>39884.847222222226</v>
      </c>
      <c r="AI31" s="135">
        <v>12.87037037037037</v>
      </c>
      <c r="AJ31" s="25">
        <v>3098.96654676259</v>
      </c>
      <c r="AK31" s="23">
        <v>9690.836125658738</v>
      </c>
      <c r="AL31" s="74">
        <v>5.539986765957905</v>
      </c>
      <c r="AM31" s="25">
        <v>1749.2525767763489</v>
      </c>
      <c r="AN31" s="31"/>
    </row>
    <row r="32" spans="1:40" ht="27" customHeight="1">
      <c r="A32" s="31" t="s">
        <v>529</v>
      </c>
      <c r="B32" s="15" t="s">
        <v>614</v>
      </c>
      <c r="C32" s="93"/>
      <c r="D32" s="76">
        <v>5236.151306559065</v>
      </c>
      <c r="E32" s="77">
        <v>2.133007569774051</v>
      </c>
      <c r="F32" s="46">
        <v>2454.820780178351</v>
      </c>
      <c r="G32" s="78">
        <v>4970.507998363729</v>
      </c>
      <c r="H32" s="354">
        <v>2.025877514052004</v>
      </c>
      <c r="I32" s="79">
        <v>2453.5086469379394</v>
      </c>
      <c r="J32" s="34">
        <v>4928.21929312687</v>
      </c>
      <c r="K32" s="80">
        <v>1.9373826825801748</v>
      </c>
      <c r="L32" s="46">
        <v>2543.751081001482</v>
      </c>
      <c r="M32" s="34">
        <v>4708.433571215074</v>
      </c>
      <c r="N32" s="80">
        <v>2.0917028518397256</v>
      </c>
      <c r="O32" s="46">
        <v>2251.0049967536456</v>
      </c>
      <c r="P32" s="34">
        <v>5293.654232122476</v>
      </c>
      <c r="Q32" s="136">
        <v>2.0442980051705595</v>
      </c>
      <c r="R32" s="47">
        <v>2589.4728746657543</v>
      </c>
      <c r="S32" s="31" t="s">
        <v>529</v>
      </c>
      <c r="T32" s="15" t="s">
        <v>619</v>
      </c>
      <c r="U32" s="322"/>
      <c r="V32" s="79">
        <v>6584.952548183658</v>
      </c>
      <c r="W32" s="354">
        <v>2.2546169865812686</v>
      </c>
      <c r="X32" s="79">
        <v>2920.6524156320597</v>
      </c>
      <c r="Y32" s="34">
        <v>6602.31979687603</v>
      </c>
      <c r="Z32" s="80">
        <v>2.4624028578678994</v>
      </c>
      <c r="AA32" s="137">
        <v>2681.2508667215916</v>
      </c>
      <c r="AB32" s="33">
        <v>62426.1581632653</v>
      </c>
      <c r="AC32" s="80">
        <v>12.03061224489796</v>
      </c>
      <c r="AD32" s="46">
        <v>5188.942748091603</v>
      </c>
      <c r="AE32" s="34">
        <v>87552.26923076922</v>
      </c>
      <c r="AF32" s="80">
        <v>18.384615384615383</v>
      </c>
      <c r="AG32" s="46">
        <v>4762.257322175732</v>
      </c>
      <c r="AH32" s="34">
        <v>58583.34117647058</v>
      </c>
      <c r="AI32" s="136">
        <v>11.058823529411764</v>
      </c>
      <c r="AJ32" s="47">
        <v>5297.429787234042</v>
      </c>
      <c r="AK32" s="76">
        <v>8435.006932833181</v>
      </c>
      <c r="AL32" s="77">
        <v>3.4238467123057332</v>
      </c>
      <c r="AM32" s="47">
        <v>2463.6053075964855</v>
      </c>
      <c r="AN32" s="31"/>
    </row>
    <row r="33" spans="1:40" ht="27" customHeight="1">
      <c r="A33" s="31" t="s">
        <v>530</v>
      </c>
      <c r="B33" s="15" t="s">
        <v>549</v>
      </c>
      <c r="C33" s="93"/>
      <c r="D33" s="45">
        <v>6602.113678236332</v>
      </c>
      <c r="E33" s="77">
        <v>2.078885209599298</v>
      </c>
      <c r="F33" s="46">
        <v>3175.795203963609</v>
      </c>
      <c r="G33" s="81">
        <v>6468.052352652863</v>
      </c>
      <c r="H33" s="355">
        <v>2.0376281766155317</v>
      </c>
      <c r="I33" s="48">
        <v>3174.3045305724995</v>
      </c>
      <c r="J33" s="34">
        <v>6231.568799210107</v>
      </c>
      <c r="K33" s="80">
        <v>1.9653462170503742</v>
      </c>
      <c r="L33" s="46">
        <v>3170.7231759717906</v>
      </c>
      <c r="M33" s="34">
        <v>5931.6962815926445</v>
      </c>
      <c r="N33" s="80">
        <v>2.0481017382380697</v>
      </c>
      <c r="O33" s="46">
        <v>2896.1922012211826</v>
      </c>
      <c r="P33" s="34">
        <v>9687.593385998793</v>
      </c>
      <c r="Q33" s="136">
        <v>2.324118365205099</v>
      </c>
      <c r="R33" s="47">
        <v>4168.287437952362</v>
      </c>
      <c r="S33" s="31" t="s">
        <v>530</v>
      </c>
      <c r="T33" s="15" t="s">
        <v>549</v>
      </c>
      <c r="U33" s="322"/>
      <c r="V33" s="48">
        <v>7222.750523189399</v>
      </c>
      <c r="W33" s="355">
        <v>2.1790998400731096</v>
      </c>
      <c r="X33" s="48">
        <v>3314.556951620479</v>
      </c>
      <c r="Y33" s="34">
        <v>7984.992589113029</v>
      </c>
      <c r="Z33" s="80">
        <v>2.3387489142158344</v>
      </c>
      <c r="AA33" s="137">
        <v>3414.2154125982092</v>
      </c>
      <c r="AB33" s="33">
        <v>51932.04166666667</v>
      </c>
      <c r="AC33" s="80">
        <v>6.875</v>
      </c>
      <c r="AD33" s="46">
        <v>7553.751515151516</v>
      </c>
      <c r="AE33" s="34">
        <v>25062.375</v>
      </c>
      <c r="AF33" s="80">
        <v>4.875</v>
      </c>
      <c r="AG33" s="46">
        <v>5141</v>
      </c>
      <c r="AH33" s="34">
        <v>65366.87499999999</v>
      </c>
      <c r="AI33" s="136">
        <v>7.875</v>
      </c>
      <c r="AJ33" s="47">
        <v>8300.555555555555</v>
      </c>
      <c r="AK33" s="45">
        <v>8586.889300400197</v>
      </c>
      <c r="AL33" s="77">
        <v>2.689936750320652</v>
      </c>
      <c r="AM33" s="47">
        <v>3192.2272147761846</v>
      </c>
      <c r="AN33" s="31"/>
    </row>
    <row r="34" spans="1:40" ht="27" customHeight="1">
      <c r="A34" s="31" t="s">
        <v>532</v>
      </c>
      <c r="B34" s="15" t="s">
        <v>550</v>
      </c>
      <c r="C34" s="93"/>
      <c r="D34" s="45">
        <v>4198.227595902886</v>
      </c>
      <c r="E34" s="77">
        <v>2.6376598846385084</v>
      </c>
      <c r="F34" s="46">
        <v>1591.6485746903843</v>
      </c>
      <c r="G34" s="81">
        <v>3312.698587191324</v>
      </c>
      <c r="H34" s="355">
        <v>2.0446676993242123</v>
      </c>
      <c r="I34" s="48">
        <v>1620.1647770374673</v>
      </c>
      <c r="J34" s="34">
        <v>3083.841819916754</v>
      </c>
      <c r="K34" s="80">
        <v>1.837400542349713</v>
      </c>
      <c r="L34" s="46">
        <v>1678.3721071362377</v>
      </c>
      <c r="M34" s="34">
        <v>3628.6413845932884</v>
      </c>
      <c r="N34" s="80">
        <v>2.351260680799324</v>
      </c>
      <c r="O34" s="46">
        <v>1543.2748117744698</v>
      </c>
      <c r="P34" s="34">
        <v>2501.8661541841493</v>
      </c>
      <c r="Q34" s="136">
        <v>1.8464513065510995</v>
      </c>
      <c r="R34" s="47">
        <v>1354.9591832222584</v>
      </c>
      <c r="S34" s="31" t="s">
        <v>532</v>
      </c>
      <c r="T34" s="15" t="s">
        <v>550</v>
      </c>
      <c r="U34" s="322"/>
      <c r="V34" s="48">
        <v>4822.985498424645</v>
      </c>
      <c r="W34" s="355">
        <v>2.36809376740068</v>
      </c>
      <c r="X34" s="48">
        <v>2036.6530940700702</v>
      </c>
      <c r="Y34" s="34">
        <v>5630.43565282984</v>
      </c>
      <c r="Z34" s="80">
        <v>2.9764566817626132</v>
      </c>
      <c r="AA34" s="137">
        <v>1891.657179937717</v>
      </c>
      <c r="AB34" s="33">
        <v>24899.94909090909</v>
      </c>
      <c r="AC34" s="80">
        <v>14.781818181818181</v>
      </c>
      <c r="AD34" s="46">
        <v>1684.4984009840098</v>
      </c>
      <c r="AE34" s="34">
        <v>19314</v>
      </c>
      <c r="AF34" s="80">
        <v>13.365853658536585</v>
      </c>
      <c r="AG34" s="46">
        <v>1445.0255474452556</v>
      </c>
      <c r="AH34" s="34">
        <v>25878.68376068376</v>
      </c>
      <c r="AI34" s="136">
        <v>15.02991452991453</v>
      </c>
      <c r="AJ34" s="47">
        <v>1721.8117713960764</v>
      </c>
      <c r="AK34" s="45">
        <v>10364.00908787569</v>
      </c>
      <c r="AL34" s="77">
        <v>6.7666253812173744</v>
      </c>
      <c r="AM34" s="47">
        <v>1531.6363037687645</v>
      </c>
      <c r="AN34" s="31"/>
    </row>
    <row r="35" spans="1:40" ht="27" customHeight="1" thickBot="1">
      <c r="A35" s="31" t="s">
        <v>534</v>
      </c>
      <c r="B35" s="82" t="s">
        <v>551</v>
      </c>
      <c r="C35" s="96"/>
      <c r="D35" s="52">
        <v>3271.8610800065967</v>
      </c>
      <c r="E35" s="83">
        <v>2.774223665085882</v>
      </c>
      <c r="F35" s="54">
        <v>1179.378981292523</v>
      </c>
      <c r="G35" s="84">
        <v>2198.346984509694</v>
      </c>
      <c r="H35" s="356">
        <v>1.973155090222501</v>
      </c>
      <c r="I35" s="84">
        <v>1114.127822695275</v>
      </c>
      <c r="J35" s="34">
        <v>2007.1528402892995</v>
      </c>
      <c r="K35" s="80">
        <v>1.8014776654352789</v>
      </c>
      <c r="L35" s="46">
        <v>1114.170260781071</v>
      </c>
      <c r="M35" s="34">
        <v>2480.3959743404566</v>
      </c>
      <c r="N35" s="80">
        <v>2.1966642593143293</v>
      </c>
      <c r="O35" s="46">
        <v>1129.16480696722</v>
      </c>
      <c r="P35" s="34">
        <v>1227.6580594933014</v>
      </c>
      <c r="Q35" s="136">
        <v>1.843757096052162</v>
      </c>
      <c r="R35" s="47">
        <v>665.8458764020234</v>
      </c>
      <c r="S35" s="31" t="s">
        <v>534</v>
      </c>
      <c r="T35" s="125" t="s">
        <v>551</v>
      </c>
      <c r="U35" s="335"/>
      <c r="V35" s="84">
        <v>3031.6306454562073</v>
      </c>
      <c r="W35" s="356">
        <v>2.242091790089596</v>
      </c>
      <c r="X35" s="84">
        <v>1352.1438590768225</v>
      </c>
      <c r="Y35" s="34">
        <v>3642.11077765574</v>
      </c>
      <c r="Z35" s="80">
        <v>2.9135714617205264</v>
      </c>
      <c r="AA35" s="137">
        <v>1250.05026494356</v>
      </c>
      <c r="AB35" s="33">
        <v>13059.230769230768</v>
      </c>
      <c r="AC35" s="80">
        <v>3</v>
      </c>
      <c r="AD35" s="46">
        <v>4353.076923076922</v>
      </c>
      <c r="AE35" s="34">
        <v>166</v>
      </c>
      <c r="AF35" s="80">
        <v>2</v>
      </c>
      <c r="AG35" s="46">
        <v>83</v>
      </c>
      <c r="AH35" s="34">
        <v>14133.666666666664</v>
      </c>
      <c r="AI35" s="136">
        <v>3.0833333333333335</v>
      </c>
      <c r="AJ35" s="47">
        <v>4583.891891891892</v>
      </c>
      <c r="AK35" s="52">
        <v>10858.945171795302</v>
      </c>
      <c r="AL35" s="83">
        <v>8.436151131619596</v>
      </c>
      <c r="AM35" s="54">
        <v>1287.191872499156</v>
      </c>
      <c r="AN35" s="31"/>
    </row>
    <row r="36" spans="1:40" ht="29.25" customHeight="1" thickBot="1">
      <c r="A36" s="37" t="s">
        <v>536</v>
      </c>
      <c r="B36" s="72"/>
      <c r="C36" s="357"/>
      <c r="D36" s="23">
        <v>924.2565777134962</v>
      </c>
      <c r="E36" s="74">
        <v>1.611338995522435</v>
      </c>
      <c r="F36" s="25">
        <v>573.5953640306643</v>
      </c>
      <c r="G36" s="85">
        <v>877.7447200532869</v>
      </c>
      <c r="H36" s="358">
        <v>1.5618954802183247</v>
      </c>
      <c r="I36" s="85">
        <v>561.9740444671713</v>
      </c>
      <c r="J36" s="28">
        <v>910.1713244885398</v>
      </c>
      <c r="K36" s="75">
        <v>1.4932702620543843</v>
      </c>
      <c r="L36" s="24">
        <v>609.5154692469135</v>
      </c>
      <c r="M36" s="28">
        <v>828.5246376891714</v>
      </c>
      <c r="N36" s="75">
        <v>1.5315375401518565</v>
      </c>
      <c r="O36" s="24">
        <v>540.9757292707436</v>
      </c>
      <c r="P36" s="28">
        <v>826.5488822912608</v>
      </c>
      <c r="Q36" s="135">
        <v>1.7707805453691057</v>
      </c>
      <c r="R36" s="25">
        <v>466.7709301713461</v>
      </c>
      <c r="S36" s="37" t="s">
        <v>536</v>
      </c>
      <c r="T36" s="37"/>
      <c r="U36" s="320"/>
      <c r="V36" s="26">
        <v>1233.0407791663947</v>
      </c>
      <c r="W36" s="358">
        <v>1.7982505291729642</v>
      </c>
      <c r="X36" s="85">
        <v>685.6890956865082</v>
      </c>
      <c r="Y36" s="28">
        <v>1267.520217508381</v>
      </c>
      <c r="Z36" s="75">
        <v>1.9938636919580337</v>
      </c>
      <c r="AA36" s="85">
        <v>635.7105666855482</v>
      </c>
      <c r="AB36" s="27">
        <v>7155.564036222509</v>
      </c>
      <c r="AC36" s="75">
        <v>4.589909443725744</v>
      </c>
      <c r="AD36" s="24">
        <v>1558.977170236753</v>
      </c>
      <c r="AE36" s="28">
        <v>9187.178861788616</v>
      </c>
      <c r="AF36" s="75">
        <v>4.560975609756097</v>
      </c>
      <c r="AG36" s="24">
        <v>2014.301247771836</v>
      </c>
      <c r="AH36" s="28">
        <v>6771.12</v>
      </c>
      <c r="AI36" s="135">
        <v>4.595384615384615</v>
      </c>
      <c r="AJ36" s="25">
        <v>1473.4609976565116</v>
      </c>
      <c r="AK36" s="23">
        <v>2071.698897616893</v>
      </c>
      <c r="AL36" s="74">
        <v>2.831311625437602</v>
      </c>
      <c r="AM36" s="25">
        <v>731.7099534378154</v>
      </c>
      <c r="AN36" s="31"/>
    </row>
    <row r="37" spans="1:40" ht="27" customHeight="1">
      <c r="A37" s="31"/>
      <c r="B37" s="86" t="s">
        <v>552</v>
      </c>
      <c r="C37" s="360"/>
      <c r="D37" s="45">
        <v>1061.3341850152271</v>
      </c>
      <c r="E37" s="87">
        <v>1.5087226763747603</v>
      </c>
      <c r="F37" s="88">
        <v>703.4653893884978</v>
      </c>
      <c r="G37" s="89">
        <v>983.8584105488194</v>
      </c>
      <c r="H37" s="361">
        <v>1.4438814283370982</v>
      </c>
      <c r="I37" s="89">
        <v>681.3983414704057</v>
      </c>
      <c r="J37" s="41">
        <v>1011.4782264234892</v>
      </c>
      <c r="K37" s="90">
        <v>1.397168169060473</v>
      </c>
      <c r="L37" s="91">
        <v>723.9488050344423</v>
      </c>
      <c r="M37" s="41">
        <v>935.7735831647956</v>
      </c>
      <c r="N37" s="90">
        <v>1.4464768149820908</v>
      </c>
      <c r="O37" s="91">
        <v>646.9329984914979</v>
      </c>
      <c r="P37" s="41">
        <v>829.2205748181121</v>
      </c>
      <c r="Q37" s="138">
        <v>1.597002555598494</v>
      </c>
      <c r="R37" s="88">
        <v>519.235596656483</v>
      </c>
      <c r="S37" s="38"/>
      <c r="T37" s="128" t="s">
        <v>552</v>
      </c>
      <c r="U37" s="348"/>
      <c r="V37" s="89">
        <v>1350.8240858453087</v>
      </c>
      <c r="W37" s="361">
        <v>1.6487489356515674</v>
      </c>
      <c r="X37" s="89">
        <v>819.3024763418439</v>
      </c>
      <c r="Y37" s="41">
        <v>1366.4414111959043</v>
      </c>
      <c r="Z37" s="90">
        <v>1.7475760182383004</v>
      </c>
      <c r="AA37" s="139">
        <v>781.9067078829504</v>
      </c>
      <c r="AB37" s="40">
        <v>3750.428571428572</v>
      </c>
      <c r="AC37" s="90">
        <v>4.066071428571429</v>
      </c>
      <c r="AD37" s="91">
        <v>922.3715415019764</v>
      </c>
      <c r="AE37" s="41">
        <v>4038.266666666667</v>
      </c>
      <c r="AF37" s="90">
        <v>2.7666666666666666</v>
      </c>
      <c r="AG37" s="91">
        <v>1459.6144578313254</v>
      </c>
      <c r="AH37" s="41">
        <v>3715.888</v>
      </c>
      <c r="AI37" s="138">
        <v>4.222</v>
      </c>
      <c r="AJ37" s="88">
        <v>880.1250592136428</v>
      </c>
      <c r="AK37" s="45">
        <v>2644.3423823819367</v>
      </c>
      <c r="AL37" s="87">
        <v>2.833549046321526</v>
      </c>
      <c r="AM37" s="88">
        <v>933.2262611846389</v>
      </c>
      <c r="AN37" s="31"/>
    </row>
    <row r="38" spans="1:40" ht="27" customHeight="1">
      <c r="A38" s="31" t="s">
        <v>538</v>
      </c>
      <c r="B38" s="92" t="s">
        <v>553</v>
      </c>
      <c r="C38" s="93"/>
      <c r="D38" s="45">
        <v>829.3026691675527</v>
      </c>
      <c r="E38" s="77">
        <v>1.6579111679273824</v>
      </c>
      <c r="F38" s="47">
        <v>500.20935090526916</v>
      </c>
      <c r="G38" s="48">
        <v>827.3491272540498</v>
      </c>
      <c r="H38" s="355">
        <v>1.6565488087197306</v>
      </c>
      <c r="I38" s="48">
        <v>499.4414428956483</v>
      </c>
      <c r="J38" s="34">
        <v>712.4308361756274</v>
      </c>
      <c r="K38" s="80">
        <v>1.3181642065986539</v>
      </c>
      <c r="L38" s="46">
        <v>540.4719932533745</v>
      </c>
      <c r="M38" s="34">
        <v>739.4596306941332</v>
      </c>
      <c r="N38" s="80">
        <v>1.4015691940204862</v>
      </c>
      <c r="O38" s="46">
        <v>527.5940951391408</v>
      </c>
      <c r="P38" s="34">
        <v>877.0710196004791</v>
      </c>
      <c r="Q38" s="136">
        <v>1.80307817774711</v>
      </c>
      <c r="R38" s="47">
        <v>486.42983450465357</v>
      </c>
      <c r="S38" s="38" t="s">
        <v>538</v>
      </c>
      <c r="T38" s="15" t="s">
        <v>553</v>
      </c>
      <c r="U38" s="322"/>
      <c r="V38" s="48">
        <v>949.9041994750655</v>
      </c>
      <c r="W38" s="355">
        <v>1.5313767597232164</v>
      </c>
      <c r="X38" s="48">
        <v>620.2942505453412</v>
      </c>
      <c r="Y38" s="34">
        <v>1013.8956349563495</v>
      </c>
      <c r="Z38" s="80">
        <v>1.5895778957789577</v>
      </c>
      <c r="AA38" s="137">
        <v>637.8395407036655</v>
      </c>
      <c r="AB38" s="33">
        <v>940</v>
      </c>
      <c r="AC38" s="80">
        <v>2</v>
      </c>
      <c r="AD38" s="46">
        <v>470</v>
      </c>
      <c r="AE38" s="34">
        <v>0</v>
      </c>
      <c r="AF38" s="80">
        <v>0</v>
      </c>
      <c r="AG38" s="46">
        <v>0</v>
      </c>
      <c r="AH38" s="34">
        <v>940</v>
      </c>
      <c r="AI38" s="136">
        <v>2</v>
      </c>
      <c r="AJ38" s="47">
        <v>470</v>
      </c>
      <c r="AK38" s="45">
        <v>990.2534517321466</v>
      </c>
      <c r="AL38" s="77">
        <v>1.7701528349577282</v>
      </c>
      <c r="AM38" s="47">
        <v>559.4169227516414</v>
      </c>
      <c r="AN38" s="31"/>
    </row>
    <row r="39" spans="1:40" ht="27" customHeight="1">
      <c r="A39" s="31"/>
      <c r="B39" s="92" t="s">
        <v>554</v>
      </c>
      <c r="C39" s="93"/>
      <c r="D39" s="45">
        <v>1196.3740483344386</v>
      </c>
      <c r="E39" s="77">
        <v>1.923662271329209</v>
      </c>
      <c r="F39" s="47">
        <v>621.9252028620233</v>
      </c>
      <c r="G39" s="48">
        <v>1112.187160123699</v>
      </c>
      <c r="H39" s="77">
        <v>1.7904527276817066</v>
      </c>
      <c r="I39" s="48">
        <v>621.1765007411105</v>
      </c>
      <c r="J39" s="34">
        <v>1119.9466952926991</v>
      </c>
      <c r="K39" s="80">
        <v>1.7329637696337592</v>
      </c>
      <c r="L39" s="46">
        <v>646.260882608865</v>
      </c>
      <c r="M39" s="34">
        <v>1096.905188821546</v>
      </c>
      <c r="N39" s="80">
        <v>1.79305534588014</v>
      </c>
      <c r="O39" s="46">
        <v>611.7519971382247</v>
      </c>
      <c r="P39" s="34">
        <v>835.4110451446148</v>
      </c>
      <c r="Q39" s="136">
        <v>1.8125825229663632</v>
      </c>
      <c r="R39" s="47">
        <v>460.895454170788</v>
      </c>
      <c r="S39" s="38"/>
      <c r="T39" s="15" t="s">
        <v>554</v>
      </c>
      <c r="U39" s="322"/>
      <c r="V39" s="48">
        <v>1382.5270618962206</v>
      </c>
      <c r="W39" s="77">
        <v>2.160640674659366</v>
      </c>
      <c r="X39" s="48">
        <v>639.8690342688201</v>
      </c>
      <c r="Y39" s="34">
        <v>1408.8204030463</v>
      </c>
      <c r="Z39" s="80">
        <v>2.5102083457704016</v>
      </c>
      <c r="AA39" s="137">
        <v>561.236442951082</v>
      </c>
      <c r="AB39" s="33">
        <v>4937.428571428571</v>
      </c>
      <c r="AC39" s="80">
        <v>4.785714285714286</v>
      </c>
      <c r="AD39" s="46">
        <v>1031.7014925373135</v>
      </c>
      <c r="AE39" s="34">
        <v>629.5</v>
      </c>
      <c r="AF39" s="80">
        <v>2.1666666666666665</v>
      </c>
      <c r="AG39" s="46">
        <v>290.53846153846155</v>
      </c>
      <c r="AH39" s="34">
        <v>8168.375000000001</v>
      </c>
      <c r="AI39" s="136">
        <v>6.75</v>
      </c>
      <c r="AJ39" s="47">
        <v>1210.1296296296298</v>
      </c>
      <c r="AK39" s="45">
        <v>2539.786502090766</v>
      </c>
      <c r="AL39" s="77">
        <v>4.049412502945706</v>
      </c>
      <c r="AM39" s="47">
        <v>627.1987603740599</v>
      </c>
      <c r="AN39" s="31"/>
    </row>
    <row r="40" spans="1:40" ht="27" customHeight="1">
      <c r="A40" s="31" t="s">
        <v>541</v>
      </c>
      <c r="B40" s="92" t="s">
        <v>555</v>
      </c>
      <c r="C40" s="93"/>
      <c r="D40" s="45">
        <v>1080.333558104125</v>
      </c>
      <c r="E40" s="77">
        <v>2.6647811968821262</v>
      </c>
      <c r="F40" s="47">
        <v>405.41173112754905</v>
      </c>
      <c r="G40" s="48">
        <v>1032.1841547900565</v>
      </c>
      <c r="H40" s="77">
        <v>2.519919290013833</v>
      </c>
      <c r="I40" s="48">
        <v>409.6100057174411</v>
      </c>
      <c r="J40" s="34">
        <v>997.5240776008154</v>
      </c>
      <c r="K40" s="80">
        <v>2.4758720051947933</v>
      </c>
      <c r="L40" s="46">
        <v>402.89808015432266</v>
      </c>
      <c r="M40" s="34">
        <v>1043.7553164365538</v>
      </c>
      <c r="N40" s="80">
        <v>2.4736549743314202</v>
      </c>
      <c r="O40" s="46">
        <v>421.94862552270865</v>
      </c>
      <c r="P40" s="34">
        <v>1050.4155989783417</v>
      </c>
      <c r="Q40" s="136">
        <v>1.816803075654333</v>
      </c>
      <c r="R40" s="47">
        <v>578.1670083313943</v>
      </c>
      <c r="S40" s="38" t="s">
        <v>541</v>
      </c>
      <c r="T40" s="15" t="s">
        <v>555</v>
      </c>
      <c r="U40" s="322"/>
      <c r="V40" s="48">
        <v>1171.2440419934096</v>
      </c>
      <c r="W40" s="77">
        <v>3.4015257946137405</v>
      </c>
      <c r="X40" s="48">
        <v>344.32901959704526</v>
      </c>
      <c r="Y40" s="34">
        <v>1338.3456980532412</v>
      </c>
      <c r="Z40" s="80">
        <v>3.8817407720125536</v>
      </c>
      <c r="AA40" s="137">
        <v>344.77977192674655</v>
      </c>
      <c r="AB40" s="33">
        <v>6094.628865979381</v>
      </c>
      <c r="AC40" s="80">
        <v>5.030927835051546</v>
      </c>
      <c r="AD40" s="46">
        <v>1211.43237704918</v>
      </c>
      <c r="AE40" s="34">
        <v>8801.7</v>
      </c>
      <c r="AF40" s="80">
        <v>6.05</v>
      </c>
      <c r="AG40" s="46">
        <v>1454.8264462809916</v>
      </c>
      <c r="AH40" s="34">
        <v>4194.929824561404</v>
      </c>
      <c r="AI40" s="136">
        <v>4.315789473684211</v>
      </c>
      <c r="AJ40" s="47">
        <v>971.9959349593496</v>
      </c>
      <c r="AK40" s="45">
        <v>1824.0231470287665</v>
      </c>
      <c r="AL40" s="77">
        <v>4.903035226682915</v>
      </c>
      <c r="AM40" s="47">
        <v>372.019180507252</v>
      </c>
      <c r="AN40" s="31"/>
    </row>
    <row r="41" spans="1:40" ht="27" customHeight="1">
      <c r="A41" s="31"/>
      <c r="B41" s="92" t="s">
        <v>556</v>
      </c>
      <c r="C41" s="93"/>
      <c r="D41" s="45">
        <v>524.1725770353702</v>
      </c>
      <c r="E41" s="77">
        <v>1.3551015267520357</v>
      </c>
      <c r="F41" s="47">
        <v>386.81424726288157</v>
      </c>
      <c r="G41" s="48">
        <v>520.8153011576048</v>
      </c>
      <c r="H41" s="77">
        <v>1.3493023521417986</v>
      </c>
      <c r="I41" s="48">
        <v>385.98858167770555</v>
      </c>
      <c r="J41" s="34">
        <v>531.1845050168051</v>
      </c>
      <c r="K41" s="80">
        <v>1.319959887913972</v>
      </c>
      <c r="L41" s="46">
        <v>402.4247326608344</v>
      </c>
      <c r="M41" s="34">
        <v>501.4145718558579</v>
      </c>
      <c r="N41" s="80">
        <v>1.3696474491918322</v>
      </c>
      <c r="O41" s="46">
        <v>366.0902461810302</v>
      </c>
      <c r="P41" s="34">
        <v>534.367712087251</v>
      </c>
      <c r="Q41" s="136">
        <v>1.3734171688062178</v>
      </c>
      <c r="R41" s="47">
        <v>389.0789515553577</v>
      </c>
      <c r="S41" s="38"/>
      <c r="T41" s="15" t="s">
        <v>556</v>
      </c>
      <c r="U41" s="322"/>
      <c r="V41" s="48">
        <v>580.7022838002435</v>
      </c>
      <c r="W41" s="77">
        <v>1.4173416565164434</v>
      </c>
      <c r="X41" s="48">
        <v>409.7122815309751</v>
      </c>
      <c r="Y41" s="34">
        <v>599.7466417348455</v>
      </c>
      <c r="Z41" s="80">
        <v>1.4696853873194409</v>
      </c>
      <c r="AA41" s="137">
        <v>408.07825056267546</v>
      </c>
      <c r="AB41" s="33">
        <v>1358.5</v>
      </c>
      <c r="AC41" s="80">
        <v>2.625</v>
      </c>
      <c r="AD41" s="46">
        <v>517.5238095238095</v>
      </c>
      <c r="AE41" s="34">
        <v>781</v>
      </c>
      <c r="AF41" s="80">
        <v>1</v>
      </c>
      <c r="AG41" s="46">
        <v>781</v>
      </c>
      <c r="AH41" s="34">
        <v>1441</v>
      </c>
      <c r="AI41" s="136">
        <v>2.857142857142857</v>
      </c>
      <c r="AJ41" s="47">
        <v>504.35</v>
      </c>
      <c r="AK41" s="45">
        <v>693.5756962613758</v>
      </c>
      <c r="AL41" s="77">
        <v>1.6477212451352592</v>
      </c>
      <c r="AM41" s="47">
        <v>420.9302382360441</v>
      </c>
      <c r="AN41" s="31"/>
    </row>
    <row r="42" spans="1:40" ht="27" customHeight="1">
      <c r="A42" s="31" t="s">
        <v>505</v>
      </c>
      <c r="B42" s="92" t="s">
        <v>557</v>
      </c>
      <c r="C42" s="93"/>
      <c r="D42" s="45">
        <v>1205.625667448362</v>
      </c>
      <c r="E42" s="77">
        <v>1.754219226841801</v>
      </c>
      <c r="F42" s="47">
        <v>687.2719492528329</v>
      </c>
      <c r="G42" s="48">
        <v>1204.3620993253</v>
      </c>
      <c r="H42" s="77">
        <v>1.7520097456951587</v>
      </c>
      <c r="I42" s="48">
        <v>687.4174657330094</v>
      </c>
      <c r="J42" s="34">
        <v>1145.1192573248975</v>
      </c>
      <c r="K42" s="80">
        <v>1.6806581657904696</v>
      </c>
      <c r="L42" s="46">
        <v>681.3516755718791</v>
      </c>
      <c r="M42" s="34">
        <v>1278.272226106881</v>
      </c>
      <c r="N42" s="80">
        <v>1.818701881280413</v>
      </c>
      <c r="O42" s="46">
        <v>702.8486852429845</v>
      </c>
      <c r="P42" s="34">
        <v>1108.593126993813</v>
      </c>
      <c r="Q42" s="136">
        <v>1.7892183205129761</v>
      </c>
      <c r="R42" s="47">
        <v>619.5963423155508</v>
      </c>
      <c r="S42" s="38" t="s">
        <v>505</v>
      </c>
      <c r="T42" s="15" t="s">
        <v>557</v>
      </c>
      <c r="U42" s="322"/>
      <c r="V42" s="48">
        <v>997.0603266596418</v>
      </c>
      <c r="W42" s="77">
        <v>1.6639884088514225</v>
      </c>
      <c r="X42" s="48">
        <v>599.1990817699675</v>
      </c>
      <c r="Y42" s="34">
        <v>973.7350895008866</v>
      </c>
      <c r="Z42" s="80">
        <v>1.6554253755096473</v>
      </c>
      <c r="AA42" s="137">
        <v>588.2083867423548</v>
      </c>
      <c r="AB42" s="33">
        <v>1208</v>
      </c>
      <c r="AC42" s="80">
        <v>2</v>
      </c>
      <c r="AD42" s="46">
        <v>604</v>
      </c>
      <c r="AE42" s="34">
        <v>0</v>
      </c>
      <c r="AF42" s="80">
        <v>0</v>
      </c>
      <c r="AG42" s="46">
        <v>0</v>
      </c>
      <c r="AH42" s="34">
        <v>1208</v>
      </c>
      <c r="AI42" s="136">
        <v>2</v>
      </c>
      <c r="AJ42" s="47">
        <v>604</v>
      </c>
      <c r="AK42" s="45">
        <v>1314.152360667798</v>
      </c>
      <c r="AL42" s="77">
        <v>1.9439823439372546</v>
      </c>
      <c r="AM42" s="47">
        <v>676.0104405095432</v>
      </c>
      <c r="AN42" s="31"/>
    </row>
    <row r="43" spans="1:40" ht="27" customHeight="1">
      <c r="A43" s="31"/>
      <c r="B43" s="92" t="s">
        <v>558</v>
      </c>
      <c r="C43" s="93"/>
      <c r="D43" s="45">
        <v>610.496294448753</v>
      </c>
      <c r="E43" s="77">
        <v>1.1683251168174218</v>
      </c>
      <c r="F43" s="47">
        <v>522.5397328714257</v>
      </c>
      <c r="G43" s="48">
        <v>595.1601230354195</v>
      </c>
      <c r="H43" s="77">
        <v>1.1601469682865526</v>
      </c>
      <c r="I43" s="48">
        <v>513.0040756081318</v>
      </c>
      <c r="J43" s="34">
        <v>600.0515717263506</v>
      </c>
      <c r="K43" s="80">
        <v>1.137205973709043</v>
      </c>
      <c r="L43" s="46">
        <v>527.6542557802948</v>
      </c>
      <c r="M43" s="34">
        <v>553.8385595215861</v>
      </c>
      <c r="N43" s="80">
        <v>1.1645471746389244</v>
      </c>
      <c r="O43" s="46">
        <v>475.5827600486065</v>
      </c>
      <c r="P43" s="34">
        <v>640.5861689077269</v>
      </c>
      <c r="Q43" s="136">
        <v>1.2760297530336304</v>
      </c>
      <c r="R43" s="47">
        <v>502.0150724423147</v>
      </c>
      <c r="S43" s="38"/>
      <c r="T43" s="15" t="s">
        <v>558</v>
      </c>
      <c r="U43" s="322"/>
      <c r="V43" s="48">
        <v>1062.314199690658</v>
      </c>
      <c r="W43" s="77">
        <v>1.2634511134803958</v>
      </c>
      <c r="X43" s="48">
        <v>840.8035644246881</v>
      </c>
      <c r="Y43" s="34">
        <v>1009.5161395288299</v>
      </c>
      <c r="Z43" s="80">
        <v>1.2556092136190673</v>
      </c>
      <c r="AA43" s="137">
        <v>804.0050427943911</v>
      </c>
      <c r="AB43" s="33">
        <v>886.090909090909</v>
      </c>
      <c r="AC43" s="80">
        <v>1.1818181818181819</v>
      </c>
      <c r="AD43" s="46">
        <v>749.7692307692307</v>
      </c>
      <c r="AE43" s="34">
        <v>968</v>
      </c>
      <c r="AF43" s="80">
        <v>1</v>
      </c>
      <c r="AG43" s="46">
        <v>968</v>
      </c>
      <c r="AH43" s="34">
        <v>877.9</v>
      </c>
      <c r="AI43" s="136">
        <v>1.2</v>
      </c>
      <c r="AJ43" s="47">
        <v>731.5833333333334</v>
      </c>
      <c r="AK43" s="45">
        <v>1021.1231641736762</v>
      </c>
      <c r="AL43" s="77">
        <v>1.3872965725468915</v>
      </c>
      <c r="AM43" s="47">
        <v>736.0525387149413</v>
      </c>
      <c r="AN43" s="31"/>
    </row>
    <row r="44" spans="1:40" ht="27" customHeight="1">
      <c r="A44" s="31" t="s">
        <v>546</v>
      </c>
      <c r="B44" s="92" t="s">
        <v>559</v>
      </c>
      <c r="C44" s="93"/>
      <c r="D44" s="45">
        <v>704.6846370976721</v>
      </c>
      <c r="E44" s="77">
        <v>1.7446082701945074</v>
      </c>
      <c r="F44" s="47">
        <v>403.92141269576024</v>
      </c>
      <c r="G44" s="48">
        <v>698.6834830686105</v>
      </c>
      <c r="H44" s="77">
        <v>1.7290132114102277</v>
      </c>
      <c r="I44" s="48">
        <v>404.0937793059119</v>
      </c>
      <c r="J44" s="34">
        <v>672.2143335326177</v>
      </c>
      <c r="K44" s="80">
        <v>1.5095145391544758</v>
      </c>
      <c r="L44" s="46">
        <v>445.3182239033916</v>
      </c>
      <c r="M44" s="34">
        <v>611.809594003398</v>
      </c>
      <c r="N44" s="80">
        <v>1.5743373710420223</v>
      </c>
      <c r="O44" s="46">
        <v>388.61403232679004</v>
      </c>
      <c r="P44" s="34">
        <v>867.4014596305562</v>
      </c>
      <c r="Q44" s="136">
        <v>2.2425387108125614</v>
      </c>
      <c r="R44" s="47">
        <v>386.79441984582826</v>
      </c>
      <c r="S44" s="38" t="s">
        <v>546</v>
      </c>
      <c r="T44" s="15" t="s">
        <v>559</v>
      </c>
      <c r="U44" s="322"/>
      <c r="V44" s="48">
        <v>755.7013100281229</v>
      </c>
      <c r="W44" s="77">
        <v>1.957851269089744</v>
      </c>
      <c r="X44" s="48">
        <v>385.98504491072407</v>
      </c>
      <c r="Y44" s="34">
        <v>795.6645142744098</v>
      </c>
      <c r="Z44" s="80">
        <v>2.155939737138194</v>
      </c>
      <c r="AA44" s="137">
        <v>369.0569363179785</v>
      </c>
      <c r="AB44" s="33">
        <v>1053.6</v>
      </c>
      <c r="AC44" s="80">
        <v>2.2</v>
      </c>
      <c r="AD44" s="46">
        <v>478.9090909090909</v>
      </c>
      <c r="AE44" s="34">
        <v>1334.3333333333335</v>
      </c>
      <c r="AF44" s="80">
        <v>2.3333333333333335</v>
      </c>
      <c r="AG44" s="46">
        <v>571.8571428571429</v>
      </c>
      <c r="AH44" s="34">
        <v>933.2857142857143</v>
      </c>
      <c r="AI44" s="136">
        <v>2.142857142857143</v>
      </c>
      <c r="AJ44" s="47">
        <v>435.53333333333336</v>
      </c>
      <c r="AK44" s="45">
        <v>1019.1751265244437</v>
      </c>
      <c r="AL44" s="77">
        <v>2.5618739675956843</v>
      </c>
      <c r="AM44" s="47">
        <v>397.8240691835979</v>
      </c>
      <c r="AN44" s="31"/>
    </row>
    <row r="45" spans="1:40" ht="27" customHeight="1" thickBot="1">
      <c r="A45" s="94"/>
      <c r="B45" s="95" t="s">
        <v>560</v>
      </c>
      <c r="C45" s="96"/>
      <c r="D45" s="52">
        <v>1199.4325620326188</v>
      </c>
      <c r="E45" s="83">
        <v>1.596174120464978</v>
      </c>
      <c r="F45" s="54">
        <v>751.4421808087045</v>
      </c>
      <c r="G45" s="55">
        <v>1118.3841942007368</v>
      </c>
      <c r="H45" s="83">
        <v>1.5192677510731514</v>
      </c>
      <c r="I45" s="55">
        <v>736.1337021803787</v>
      </c>
      <c r="J45" s="57">
        <v>1127.217029762461</v>
      </c>
      <c r="K45" s="97">
        <v>1.488634780315118</v>
      </c>
      <c r="L45" s="53">
        <v>757.2152986536084</v>
      </c>
      <c r="M45" s="57">
        <v>1093.7532888988821</v>
      </c>
      <c r="N45" s="97">
        <v>1.5531327006968558</v>
      </c>
      <c r="O45" s="53">
        <v>704.2239780336474</v>
      </c>
      <c r="P45" s="57">
        <v>828.7534675797632</v>
      </c>
      <c r="Q45" s="141">
        <v>1.5660581889083014</v>
      </c>
      <c r="R45" s="54">
        <v>529.1971099474196</v>
      </c>
      <c r="S45" s="49"/>
      <c r="T45" s="82" t="s">
        <v>560</v>
      </c>
      <c r="U45" s="350"/>
      <c r="V45" s="55">
        <v>1413.7803910683895</v>
      </c>
      <c r="W45" s="83">
        <v>1.5610012636315163</v>
      </c>
      <c r="X45" s="55">
        <v>905.6881784831924</v>
      </c>
      <c r="Y45" s="57">
        <v>1475.5823274531895</v>
      </c>
      <c r="Z45" s="97">
        <v>1.7110654760859365</v>
      </c>
      <c r="AA45" s="143">
        <v>862.3763076726817</v>
      </c>
      <c r="AB45" s="56">
        <v>42010.72307692308</v>
      </c>
      <c r="AC45" s="97">
        <v>9.907692307692308</v>
      </c>
      <c r="AD45" s="53">
        <v>4240.212732919254</v>
      </c>
      <c r="AE45" s="57">
        <v>43844.166666666664</v>
      </c>
      <c r="AF45" s="97">
        <v>10.916666666666666</v>
      </c>
      <c r="AG45" s="53">
        <v>4016.2595419847326</v>
      </c>
      <c r="AH45" s="57">
        <v>41595.6037735849</v>
      </c>
      <c r="AI45" s="141">
        <v>9.679245283018869</v>
      </c>
      <c r="AJ45" s="54">
        <v>4297.401559454192</v>
      </c>
      <c r="AK45" s="52">
        <v>2227.8233264301525</v>
      </c>
      <c r="AL45" s="83">
        <v>2.5729012456877696</v>
      </c>
      <c r="AM45" s="54">
        <v>865.8798429065345</v>
      </c>
      <c r="AN45" s="31"/>
    </row>
    <row r="46" spans="2:43" s="98" customFormat="1" ht="14.25">
      <c r="B46" s="317"/>
      <c r="T46" s="317"/>
      <c r="AO46" s="363"/>
      <c r="AP46" s="363"/>
      <c r="AQ46" s="363"/>
    </row>
    <row r="47" spans="2:43" s="98" customFormat="1" ht="14.25">
      <c r="B47" s="99" t="s">
        <v>561</v>
      </c>
      <c r="T47" s="99"/>
      <c r="AO47" s="363"/>
      <c r="AP47" s="363"/>
      <c r="AQ47" s="363"/>
    </row>
    <row r="48" spans="2:43" s="98" customFormat="1" ht="14.25">
      <c r="B48" s="100" t="s">
        <v>562</v>
      </c>
      <c r="T48" s="100"/>
      <c r="AO48" s="363"/>
      <c r="AP48" s="363"/>
      <c r="AQ48" s="363"/>
    </row>
    <row r="49" spans="2:43" s="98" customFormat="1" ht="14.25">
      <c r="B49" s="99" t="s">
        <v>563</v>
      </c>
      <c r="T49" s="99"/>
      <c r="AO49" s="363"/>
      <c r="AP49" s="363"/>
      <c r="AQ49" s="363"/>
    </row>
    <row r="50" spans="2:43" s="98" customFormat="1" ht="14.25">
      <c r="B50" s="99" t="s">
        <v>564</v>
      </c>
      <c r="E50" s="363"/>
      <c r="T50" s="99"/>
      <c r="AL50" s="363"/>
      <c r="AO50" s="363"/>
      <c r="AP50" s="363"/>
      <c r="AQ50" s="363"/>
    </row>
    <row r="51" spans="2:43" s="98" customFormat="1" ht="14.25">
      <c r="B51" s="99" t="s">
        <v>625</v>
      </c>
      <c r="E51" s="363"/>
      <c r="T51" s="317"/>
      <c r="AL51" s="363"/>
      <c r="AO51" s="363"/>
      <c r="AP51" s="363"/>
      <c r="AQ51" s="363"/>
    </row>
    <row r="52" spans="2:43" s="98" customFormat="1" ht="14.25">
      <c r="B52" s="317"/>
      <c r="E52" s="363"/>
      <c r="T52" s="317"/>
      <c r="AL52" s="363"/>
      <c r="AO52" s="363"/>
      <c r="AP52" s="363"/>
      <c r="AQ52" s="363"/>
    </row>
    <row r="53" spans="2:21" ht="21">
      <c r="B53" s="99"/>
      <c r="C53" s="101"/>
      <c r="T53" s="99"/>
      <c r="U53" s="101"/>
    </row>
  </sheetData>
  <mergeCells count="10">
    <mergeCell ref="V1:AM1"/>
    <mergeCell ref="V24:AM24"/>
    <mergeCell ref="D26:F27"/>
    <mergeCell ref="D3:F4"/>
    <mergeCell ref="C1:R1"/>
    <mergeCell ref="C24:R24"/>
    <mergeCell ref="V4:X4"/>
    <mergeCell ref="Y4:AA4"/>
    <mergeCell ref="V27:X27"/>
    <mergeCell ref="Y27:AA27"/>
  </mergeCells>
  <printOptions horizontalCentered="1"/>
  <pageMargins left="0.4724409448818898" right="0.5511811023622047" top="0.5905511811023623" bottom="0.2755905511811024" header="0.5118110236220472" footer="0.2755905511811024"/>
  <pageSetup horizontalDpi="600" verticalDpi="600" orientation="landscape" paperSize="8" scale="69" r:id="rId1"/>
  <colBreaks count="1" manualBreakCount="1">
    <brk id="18" max="50" man="1"/>
  </colBreaks>
</worksheet>
</file>

<file path=xl/worksheets/sheet22.xml><?xml version="1.0" encoding="utf-8"?>
<worksheet xmlns="http://schemas.openxmlformats.org/spreadsheetml/2006/main" xmlns:r="http://schemas.openxmlformats.org/officeDocument/2006/relationships">
  <sheetPr codeName="Sheet4821"/>
  <dimension ref="A1:AQ53"/>
  <sheetViews>
    <sheetView zoomScale="75" zoomScaleNormal="75" workbookViewId="0" topLeftCell="A1">
      <pane xSplit="3" ySplit="6" topLeftCell="D7"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3.375" style="1" customWidth="1"/>
    <col min="2" max="2" width="18.50390625" style="1" customWidth="1"/>
    <col min="3" max="3" width="12.75390625" style="1" customWidth="1"/>
    <col min="4" max="18" width="16.875" style="1" customWidth="1"/>
    <col min="19" max="19" width="3.375" style="1" customWidth="1"/>
    <col min="20" max="20" width="17.50390625" style="1" customWidth="1"/>
    <col min="21" max="21" width="7.375" style="1" customWidth="1"/>
    <col min="22" max="36" width="14.50390625" style="1" customWidth="1"/>
    <col min="37" max="37" width="14.00390625" style="1" customWidth="1"/>
    <col min="38" max="38" width="13.875" style="1" customWidth="1"/>
    <col min="39" max="39" width="14.50390625" style="1" customWidth="1"/>
    <col min="40" max="40" width="9.00390625" style="1" customWidth="1"/>
    <col min="41" max="43" width="9.00390625" style="317" customWidth="1"/>
    <col min="44" max="16384" width="9.00390625" style="1" customWidth="1"/>
  </cols>
  <sheetData>
    <row r="1" spans="1:43" ht="27.75" customHeight="1">
      <c r="A1" s="156" t="s">
        <v>25</v>
      </c>
      <c r="D1" s="927" t="s">
        <v>521</v>
      </c>
      <c r="E1" s="927"/>
      <c r="F1" s="927"/>
      <c r="G1" s="927"/>
      <c r="H1" s="927"/>
      <c r="I1" s="927"/>
      <c r="J1" s="927"/>
      <c r="K1" s="927"/>
      <c r="L1" s="927"/>
      <c r="M1" s="927"/>
      <c r="N1" s="927"/>
      <c r="O1" s="927"/>
      <c r="P1" s="927"/>
      <c r="Q1" s="927"/>
      <c r="R1" s="927"/>
      <c r="S1" s="156" t="s">
        <v>25</v>
      </c>
      <c r="V1" s="927" t="s">
        <v>521</v>
      </c>
      <c r="W1" s="927"/>
      <c r="X1" s="927"/>
      <c r="Y1" s="927"/>
      <c r="Z1" s="927"/>
      <c r="AA1" s="927"/>
      <c r="AB1" s="927"/>
      <c r="AC1" s="927"/>
      <c r="AD1" s="927"/>
      <c r="AE1" s="927"/>
      <c r="AF1" s="927"/>
      <c r="AG1" s="927"/>
      <c r="AH1" s="927"/>
      <c r="AI1" s="927"/>
      <c r="AJ1" s="927"/>
      <c r="AK1" s="927"/>
      <c r="AL1" s="927"/>
      <c r="AM1" s="927"/>
      <c r="AO1" s="315"/>
      <c r="AP1" s="315"/>
      <c r="AQ1" s="315"/>
    </row>
    <row r="2" spans="1:43" ht="21.75" customHeight="1" thickBot="1">
      <c r="A2" s="158" t="s">
        <v>573</v>
      </c>
      <c r="B2" s="315"/>
      <c r="C2" s="159"/>
      <c r="D2" s="159"/>
      <c r="E2" s="315"/>
      <c r="F2" s="315"/>
      <c r="G2" s="315"/>
      <c r="H2" s="315"/>
      <c r="I2" s="315"/>
      <c r="P2" s="157"/>
      <c r="Q2" s="160"/>
      <c r="R2" s="155" t="s">
        <v>238</v>
      </c>
      <c r="S2" s="158" t="s">
        <v>573</v>
      </c>
      <c r="T2" s="315"/>
      <c r="U2" s="159"/>
      <c r="V2" s="159"/>
      <c r="W2" s="315"/>
      <c r="X2" s="315"/>
      <c r="Y2" s="315"/>
      <c r="Z2" s="315"/>
      <c r="AA2" s="315"/>
      <c r="AH2" s="157"/>
      <c r="AJ2" s="316"/>
      <c r="AK2" s="159"/>
      <c r="AL2" s="161"/>
      <c r="AM2" s="155" t="s">
        <v>238</v>
      </c>
      <c r="AO2" s="315"/>
      <c r="AP2" s="315"/>
      <c r="AQ2" s="315"/>
    </row>
    <row r="3" spans="1:39" ht="18" customHeight="1">
      <c r="A3" s="5"/>
      <c r="B3" s="6"/>
      <c r="C3" s="7"/>
      <c r="D3" s="928" t="s">
        <v>523</v>
      </c>
      <c r="E3" s="934"/>
      <c r="F3" s="935"/>
      <c r="G3" s="11" t="s">
        <v>587</v>
      </c>
      <c r="H3" s="10"/>
      <c r="I3" s="10"/>
      <c r="J3" s="9"/>
      <c r="K3" s="10"/>
      <c r="L3" s="10"/>
      <c r="M3" s="9"/>
      <c r="N3" s="10"/>
      <c r="O3" s="10"/>
      <c r="P3" s="11"/>
      <c r="Q3" s="10"/>
      <c r="R3" s="12"/>
      <c r="S3" s="5"/>
      <c r="T3" s="8"/>
      <c r="U3" s="104"/>
      <c r="V3" s="11" t="s">
        <v>587</v>
      </c>
      <c r="W3" s="10"/>
      <c r="X3" s="10"/>
      <c r="Y3" s="9"/>
      <c r="Z3" s="10"/>
      <c r="AA3" s="12"/>
      <c r="AB3" s="11" t="s">
        <v>524</v>
      </c>
      <c r="AC3" s="10"/>
      <c r="AD3" s="10"/>
      <c r="AE3" s="11"/>
      <c r="AF3" s="10"/>
      <c r="AG3" s="10"/>
      <c r="AH3" s="9"/>
      <c r="AI3" s="10"/>
      <c r="AJ3" s="12"/>
      <c r="AK3" s="62"/>
      <c r="AL3" s="8" t="s">
        <v>588</v>
      </c>
      <c r="AM3" s="105"/>
    </row>
    <row r="4" spans="1:39" ht="18" customHeight="1" thickBot="1">
      <c r="A4" s="13" t="s">
        <v>525</v>
      </c>
      <c r="B4" s="14"/>
      <c r="C4" s="38" t="s">
        <v>526</v>
      </c>
      <c r="D4" s="936"/>
      <c r="E4" s="937"/>
      <c r="F4" s="938"/>
      <c r="G4" s="106"/>
      <c r="H4" s="107" t="s">
        <v>314</v>
      </c>
      <c r="I4" s="108"/>
      <c r="J4" s="109" t="s">
        <v>458</v>
      </c>
      <c r="K4" s="111" t="s">
        <v>504</v>
      </c>
      <c r="L4" s="110"/>
      <c r="M4" s="738" t="s">
        <v>197</v>
      </c>
      <c r="N4" s="107"/>
      <c r="O4" s="739"/>
      <c r="P4" s="107" t="s">
        <v>187</v>
      </c>
      <c r="Q4" s="107"/>
      <c r="R4" s="737"/>
      <c r="S4" s="13" t="s">
        <v>548</v>
      </c>
      <c r="T4" s="63"/>
      <c r="U4" s="318"/>
      <c r="V4" s="939" t="s">
        <v>18</v>
      </c>
      <c r="W4" s="940"/>
      <c r="X4" s="941"/>
      <c r="Y4" s="944" t="s">
        <v>172</v>
      </c>
      <c r="Z4" s="945"/>
      <c r="AA4" s="946"/>
      <c r="AB4" s="106"/>
      <c r="AC4" s="111" t="s">
        <v>314</v>
      </c>
      <c r="AD4" s="108"/>
      <c r="AE4" s="113"/>
      <c r="AF4" s="111" t="s">
        <v>19</v>
      </c>
      <c r="AG4" s="108"/>
      <c r="AH4" s="109" t="s">
        <v>458</v>
      </c>
      <c r="AI4" s="111" t="s">
        <v>586</v>
      </c>
      <c r="AJ4" s="112"/>
      <c r="AK4" s="114"/>
      <c r="AL4" s="71"/>
      <c r="AM4" s="115"/>
    </row>
    <row r="5" spans="1:43" s="19" customFormat="1" ht="18" customHeight="1" thickBot="1">
      <c r="A5" s="16"/>
      <c r="B5" s="17"/>
      <c r="C5" s="18"/>
      <c r="D5" s="688" t="s">
        <v>308</v>
      </c>
      <c r="E5" s="688" t="s">
        <v>331</v>
      </c>
      <c r="F5" s="689" t="s">
        <v>332</v>
      </c>
      <c r="G5" s="690" t="s">
        <v>308</v>
      </c>
      <c r="H5" s="688" t="s">
        <v>331</v>
      </c>
      <c r="I5" s="691" t="s">
        <v>332</v>
      </c>
      <c r="J5" s="688" t="s">
        <v>308</v>
      </c>
      <c r="K5" s="688" t="s">
        <v>331</v>
      </c>
      <c r="L5" s="689" t="s">
        <v>332</v>
      </c>
      <c r="M5" s="688" t="s">
        <v>308</v>
      </c>
      <c r="N5" s="688" t="s">
        <v>331</v>
      </c>
      <c r="O5" s="688" t="s">
        <v>332</v>
      </c>
      <c r="P5" s="692" t="s">
        <v>308</v>
      </c>
      <c r="Q5" s="688" t="s">
        <v>331</v>
      </c>
      <c r="R5" s="693" t="s">
        <v>332</v>
      </c>
      <c r="S5" s="16"/>
      <c r="T5" s="70"/>
      <c r="U5" s="116"/>
      <c r="V5" s="690" t="s">
        <v>308</v>
      </c>
      <c r="W5" s="688" t="s">
        <v>331</v>
      </c>
      <c r="X5" s="691" t="s">
        <v>332</v>
      </c>
      <c r="Y5" s="688" t="s">
        <v>308</v>
      </c>
      <c r="Z5" s="688" t="s">
        <v>331</v>
      </c>
      <c r="AA5" s="693" t="s">
        <v>332</v>
      </c>
      <c r="AB5" s="692" t="s">
        <v>308</v>
      </c>
      <c r="AC5" s="688" t="s">
        <v>331</v>
      </c>
      <c r="AD5" s="688" t="s">
        <v>332</v>
      </c>
      <c r="AE5" s="692" t="s">
        <v>308</v>
      </c>
      <c r="AF5" s="688" t="s">
        <v>331</v>
      </c>
      <c r="AG5" s="688" t="s">
        <v>332</v>
      </c>
      <c r="AH5" s="692" t="s">
        <v>308</v>
      </c>
      <c r="AI5" s="688" t="s">
        <v>331</v>
      </c>
      <c r="AJ5" s="693" t="s">
        <v>332</v>
      </c>
      <c r="AK5" s="688" t="s">
        <v>308</v>
      </c>
      <c r="AL5" s="688" t="s">
        <v>331</v>
      </c>
      <c r="AM5" s="693" t="s">
        <v>332</v>
      </c>
      <c r="AO5" s="317"/>
      <c r="AP5" s="317"/>
      <c r="AQ5" s="317"/>
    </row>
    <row r="6" spans="1:43" s="19" customFormat="1" ht="15" customHeight="1">
      <c r="A6" s="117"/>
      <c r="B6" s="118"/>
      <c r="C6" s="7"/>
      <c r="D6" s="145" t="s">
        <v>310</v>
      </c>
      <c r="E6" s="146" t="s">
        <v>333</v>
      </c>
      <c r="F6" s="147" t="s">
        <v>411</v>
      </c>
      <c r="G6" s="148" t="s">
        <v>310</v>
      </c>
      <c r="H6" s="146" t="s">
        <v>333</v>
      </c>
      <c r="I6" s="149" t="s">
        <v>411</v>
      </c>
      <c r="J6" s="146" t="s">
        <v>310</v>
      </c>
      <c r="K6" s="146" t="s">
        <v>333</v>
      </c>
      <c r="L6" s="147" t="s">
        <v>411</v>
      </c>
      <c r="M6" s="146" t="s">
        <v>310</v>
      </c>
      <c r="N6" s="146" t="s">
        <v>333</v>
      </c>
      <c r="O6" s="146" t="s">
        <v>411</v>
      </c>
      <c r="P6" s="145" t="s">
        <v>310</v>
      </c>
      <c r="Q6" s="146" t="s">
        <v>333</v>
      </c>
      <c r="R6" s="150" t="s">
        <v>411</v>
      </c>
      <c r="S6" s="151"/>
      <c r="T6" s="152"/>
      <c r="U6" s="153"/>
      <c r="V6" s="154" t="s">
        <v>310</v>
      </c>
      <c r="W6" s="146" t="s">
        <v>333</v>
      </c>
      <c r="X6" s="149" t="s">
        <v>411</v>
      </c>
      <c r="Y6" s="146" t="s">
        <v>310</v>
      </c>
      <c r="Z6" s="146" t="s">
        <v>333</v>
      </c>
      <c r="AA6" s="150" t="s">
        <v>411</v>
      </c>
      <c r="AB6" s="145" t="s">
        <v>310</v>
      </c>
      <c r="AC6" s="146" t="s">
        <v>333</v>
      </c>
      <c r="AD6" s="146" t="s">
        <v>411</v>
      </c>
      <c r="AE6" s="145" t="s">
        <v>310</v>
      </c>
      <c r="AF6" s="146" t="s">
        <v>333</v>
      </c>
      <c r="AG6" s="146" t="s">
        <v>411</v>
      </c>
      <c r="AH6" s="145" t="s">
        <v>310</v>
      </c>
      <c r="AI6" s="146" t="s">
        <v>333</v>
      </c>
      <c r="AJ6" s="150" t="s">
        <v>411</v>
      </c>
      <c r="AK6" s="145" t="s">
        <v>310</v>
      </c>
      <c r="AL6" s="146" t="s">
        <v>333</v>
      </c>
      <c r="AM6" s="150" t="s">
        <v>411</v>
      </c>
      <c r="AO6" s="317"/>
      <c r="AP6" s="317"/>
      <c r="AQ6" s="317"/>
    </row>
    <row r="7" spans="1:43" s="175" customFormat="1" ht="29.25" customHeight="1" thickBot="1">
      <c r="A7" s="162" t="s">
        <v>527</v>
      </c>
      <c r="B7" s="163"/>
      <c r="C7" s="164">
        <v>13972.25</v>
      </c>
      <c r="D7" s="165">
        <v>8893152</v>
      </c>
      <c r="E7" s="166">
        <v>113045774</v>
      </c>
      <c r="F7" s="167">
        <v>384674717.92</v>
      </c>
      <c r="G7" s="168">
        <v>6857394</v>
      </c>
      <c r="H7" s="166">
        <v>70157583</v>
      </c>
      <c r="I7" s="168">
        <v>295553714.823</v>
      </c>
      <c r="J7" s="169">
        <v>3083597</v>
      </c>
      <c r="K7" s="169">
        <v>29998992</v>
      </c>
      <c r="L7" s="170">
        <v>140355592.479</v>
      </c>
      <c r="M7" s="169">
        <v>2441432</v>
      </c>
      <c r="N7" s="169">
        <v>28580585</v>
      </c>
      <c r="O7" s="169">
        <v>99294992</v>
      </c>
      <c r="P7" s="171">
        <v>985011</v>
      </c>
      <c r="Q7" s="169">
        <v>6728118</v>
      </c>
      <c r="R7" s="172">
        <v>37325060.78700001</v>
      </c>
      <c r="S7" s="173" t="s">
        <v>527</v>
      </c>
      <c r="T7" s="173"/>
      <c r="U7" s="319"/>
      <c r="V7" s="174">
        <v>43726</v>
      </c>
      <c r="W7" s="166">
        <v>499024</v>
      </c>
      <c r="X7" s="168">
        <v>2380959.764</v>
      </c>
      <c r="Y7" s="169">
        <v>303628</v>
      </c>
      <c r="Z7" s="169">
        <v>4350864</v>
      </c>
      <c r="AA7" s="172">
        <v>16197109.793000001</v>
      </c>
      <c r="AB7" s="171">
        <v>291</v>
      </c>
      <c r="AC7" s="169">
        <v>6166</v>
      </c>
      <c r="AD7" s="169">
        <v>21521.949</v>
      </c>
      <c r="AE7" s="171">
        <v>45</v>
      </c>
      <c r="AF7" s="169">
        <v>1029</v>
      </c>
      <c r="AG7" s="169">
        <v>3620.222</v>
      </c>
      <c r="AH7" s="171">
        <v>246</v>
      </c>
      <c r="AI7" s="169">
        <v>5137</v>
      </c>
      <c r="AJ7" s="172">
        <v>17901.727</v>
      </c>
      <c r="AK7" s="165">
        <v>2035467</v>
      </c>
      <c r="AL7" s="166">
        <v>42882025</v>
      </c>
      <c r="AM7" s="167">
        <v>89099481.148</v>
      </c>
      <c r="AO7" s="202"/>
      <c r="AP7" s="202"/>
      <c r="AQ7" s="202"/>
    </row>
    <row r="8" spans="1:39" ht="39" customHeight="1" thickBot="1">
      <c r="A8" s="20" t="s">
        <v>528</v>
      </c>
      <c r="B8" s="30"/>
      <c r="C8" s="22">
        <v>8475.166666666668</v>
      </c>
      <c r="D8" s="23">
        <v>8050909</v>
      </c>
      <c r="E8" s="24">
        <v>107551704</v>
      </c>
      <c r="F8" s="25">
        <v>373702887.532</v>
      </c>
      <c r="G8" s="26">
        <v>6073397</v>
      </c>
      <c r="H8" s="24">
        <v>65682490</v>
      </c>
      <c r="I8" s="26">
        <v>285941253.555</v>
      </c>
      <c r="J8" s="28">
        <v>2782996</v>
      </c>
      <c r="K8" s="28">
        <v>28130330</v>
      </c>
      <c r="L8" s="120">
        <v>135856608.791</v>
      </c>
      <c r="M8" s="28">
        <v>2107790</v>
      </c>
      <c r="N8" s="28">
        <v>26611843</v>
      </c>
      <c r="O8" s="28">
        <v>95141157.924</v>
      </c>
      <c r="P8" s="121">
        <v>851998</v>
      </c>
      <c r="Q8" s="28">
        <v>6251761</v>
      </c>
      <c r="R8" s="29">
        <v>36767662.602000006</v>
      </c>
      <c r="S8" s="37" t="s">
        <v>528</v>
      </c>
      <c r="T8" s="37"/>
      <c r="U8" s="320"/>
      <c r="V8" s="122">
        <v>41944</v>
      </c>
      <c r="W8" s="24">
        <v>486225</v>
      </c>
      <c r="X8" s="26">
        <v>2339312.824</v>
      </c>
      <c r="Y8" s="28">
        <v>288669</v>
      </c>
      <c r="Z8" s="28">
        <v>4202331</v>
      </c>
      <c r="AA8" s="29">
        <v>15836511.414</v>
      </c>
      <c r="AB8" s="121">
        <v>272</v>
      </c>
      <c r="AC8" s="28">
        <v>5776</v>
      </c>
      <c r="AD8" s="28">
        <v>18889.477000000003</v>
      </c>
      <c r="AE8" s="121">
        <v>43</v>
      </c>
      <c r="AF8" s="28">
        <v>988</v>
      </c>
      <c r="AG8" s="28">
        <v>3162.108</v>
      </c>
      <c r="AH8" s="121">
        <v>229</v>
      </c>
      <c r="AI8" s="28">
        <v>4788</v>
      </c>
      <c r="AJ8" s="29">
        <v>15727.369</v>
      </c>
      <c r="AK8" s="23">
        <v>1977240</v>
      </c>
      <c r="AL8" s="24">
        <v>41863438</v>
      </c>
      <c r="AM8" s="25">
        <v>87742744.5</v>
      </c>
    </row>
    <row r="9" spans="1:39" ht="27" customHeight="1">
      <c r="A9" s="31" t="s">
        <v>529</v>
      </c>
      <c r="B9" s="32" t="s">
        <v>615</v>
      </c>
      <c r="C9" s="44">
        <v>1591.5</v>
      </c>
      <c r="D9" s="76">
        <v>3141035</v>
      </c>
      <c r="E9" s="91">
        <v>32906339</v>
      </c>
      <c r="F9" s="88">
        <v>149680664.258</v>
      </c>
      <c r="G9" s="79">
        <v>2749627</v>
      </c>
      <c r="H9" s="321">
        <v>26942469</v>
      </c>
      <c r="I9" s="79">
        <v>129011749.028</v>
      </c>
      <c r="J9" s="34">
        <v>1196047</v>
      </c>
      <c r="K9" s="34">
        <v>11687950</v>
      </c>
      <c r="L9" s="123">
        <v>58813436.908</v>
      </c>
      <c r="M9" s="34">
        <v>892255</v>
      </c>
      <c r="N9" s="34">
        <v>9803761</v>
      </c>
      <c r="O9" s="34">
        <v>40635079.136</v>
      </c>
      <c r="P9" s="124">
        <v>527867</v>
      </c>
      <c r="Q9" s="34">
        <v>3804966</v>
      </c>
      <c r="R9" s="35">
        <v>22062719.212</v>
      </c>
      <c r="S9" s="31" t="s">
        <v>529</v>
      </c>
      <c r="T9" s="15" t="s">
        <v>620</v>
      </c>
      <c r="U9" s="322"/>
      <c r="V9" s="78">
        <v>16215</v>
      </c>
      <c r="W9" s="321">
        <v>173766</v>
      </c>
      <c r="X9" s="79">
        <v>897321.783</v>
      </c>
      <c r="Y9" s="34">
        <v>117243</v>
      </c>
      <c r="Z9" s="34">
        <v>1472026</v>
      </c>
      <c r="AA9" s="35">
        <v>6603191.989</v>
      </c>
      <c r="AB9" s="124">
        <v>117</v>
      </c>
      <c r="AC9" s="34">
        <v>2150</v>
      </c>
      <c r="AD9" s="34">
        <v>11411.19</v>
      </c>
      <c r="AE9" s="124">
        <v>20</v>
      </c>
      <c r="AF9" s="34">
        <v>470</v>
      </c>
      <c r="AG9" s="34">
        <v>2269.493</v>
      </c>
      <c r="AH9" s="124">
        <v>97</v>
      </c>
      <c r="AI9" s="34">
        <v>1680</v>
      </c>
      <c r="AJ9" s="35">
        <v>9141.697</v>
      </c>
      <c r="AK9" s="76">
        <v>391291</v>
      </c>
      <c r="AL9" s="91">
        <v>5961720</v>
      </c>
      <c r="AM9" s="88">
        <v>20657504.04</v>
      </c>
    </row>
    <row r="10" spans="1:39" ht="27" customHeight="1">
      <c r="A10" s="31" t="s">
        <v>530</v>
      </c>
      <c r="B10" s="32" t="s">
        <v>531</v>
      </c>
      <c r="C10" s="323">
        <v>154.25</v>
      </c>
      <c r="D10" s="324">
        <v>993479</v>
      </c>
      <c r="E10" s="325">
        <v>10960281</v>
      </c>
      <c r="F10" s="326">
        <v>65075204.099</v>
      </c>
      <c r="G10" s="327">
        <v>908571</v>
      </c>
      <c r="H10" s="325">
        <v>9873635</v>
      </c>
      <c r="I10" s="327">
        <v>59308626.797</v>
      </c>
      <c r="J10" s="34">
        <v>437029</v>
      </c>
      <c r="K10" s="34">
        <v>4678235</v>
      </c>
      <c r="L10" s="123">
        <v>28533299.188</v>
      </c>
      <c r="M10" s="34">
        <v>309491</v>
      </c>
      <c r="N10" s="34">
        <v>3480261</v>
      </c>
      <c r="O10" s="34">
        <v>18952583.74</v>
      </c>
      <c r="P10" s="124">
        <v>122493</v>
      </c>
      <c r="Q10" s="34">
        <v>1250248</v>
      </c>
      <c r="R10" s="35">
        <v>9087377.9</v>
      </c>
      <c r="S10" s="31" t="s">
        <v>530</v>
      </c>
      <c r="T10" s="15" t="s">
        <v>549</v>
      </c>
      <c r="U10" s="322"/>
      <c r="V10" s="328">
        <v>8087</v>
      </c>
      <c r="W10" s="325">
        <v>89344</v>
      </c>
      <c r="X10" s="327">
        <v>535877.135</v>
      </c>
      <c r="Y10" s="34">
        <v>31471</v>
      </c>
      <c r="Z10" s="34">
        <v>375547</v>
      </c>
      <c r="AA10" s="35">
        <v>2199488.834</v>
      </c>
      <c r="AB10" s="124">
        <v>11</v>
      </c>
      <c r="AC10" s="34">
        <v>148</v>
      </c>
      <c r="AD10" s="34">
        <v>1184.931</v>
      </c>
      <c r="AE10" s="124">
        <v>5</v>
      </c>
      <c r="AF10" s="34">
        <v>36</v>
      </c>
      <c r="AG10" s="34">
        <v>160.17</v>
      </c>
      <c r="AH10" s="124">
        <v>6</v>
      </c>
      <c r="AI10" s="34">
        <v>112</v>
      </c>
      <c r="AJ10" s="35">
        <v>1024.761</v>
      </c>
      <c r="AK10" s="324">
        <v>84897</v>
      </c>
      <c r="AL10" s="325">
        <v>1086498</v>
      </c>
      <c r="AM10" s="326">
        <v>5765392.371</v>
      </c>
    </row>
    <row r="11" spans="1:39" ht="27" customHeight="1">
      <c r="A11" s="31" t="s">
        <v>532</v>
      </c>
      <c r="B11" s="32" t="s">
        <v>533</v>
      </c>
      <c r="C11" s="323">
        <v>6335.75</v>
      </c>
      <c r="D11" s="324">
        <v>3796103</v>
      </c>
      <c r="E11" s="325">
        <v>61421943</v>
      </c>
      <c r="F11" s="326">
        <v>155010757.634</v>
      </c>
      <c r="G11" s="327">
        <v>2358571</v>
      </c>
      <c r="H11" s="325">
        <v>28169925</v>
      </c>
      <c r="I11" s="327">
        <v>95938033.875</v>
      </c>
      <c r="J11" s="34">
        <v>1122345</v>
      </c>
      <c r="K11" s="34">
        <v>11488223</v>
      </c>
      <c r="L11" s="123">
        <v>47692229.487</v>
      </c>
      <c r="M11" s="34">
        <v>882753</v>
      </c>
      <c r="N11" s="34">
        <v>12982334</v>
      </c>
      <c r="O11" s="34">
        <v>34858659.307</v>
      </c>
      <c r="P11" s="124">
        <v>199763</v>
      </c>
      <c r="Q11" s="34">
        <v>1187941</v>
      </c>
      <c r="R11" s="35">
        <v>5599118.196</v>
      </c>
      <c r="S11" s="31" t="s">
        <v>532</v>
      </c>
      <c r="T11" s="15" t="s">
        <v>550</v>
      </c>
      <c r="U11" s="322"/>
      <c r="V11" s="328">
        <v>17251</v>
      </c>
      <c r="W11" s="325">
        <v>217729</v>
      </c>
      <c r="X11" s="327">
        <v>889284.379</v>
      </c>
      <c r="Y11" s="34">
        <v>136459</v>
      </c>
      <c r="Z11" s="34">
        <v>2293698</v>
      </c>
      <c r="AA11" s="35">
        <v>6898742.506</v>
      </c>
      <c r="AB11" s="124">
        <v>142</v>
      </c>
      <c r="AC11" s="34">
        <v>3453</v>
      </c>
      <c r="AD11" s="34">
        <v>6228.651</v>
      </c>
      <c r="AE11" s="124">
        <v>18</v>
      </c>
      <c r="AF11" s="34">
        <v>482</v>
      </c>
      <c r="AG11" s="34">
        <v>732.445</v>
      </c>
      <c r="AH11" s="124">
        <v>124</v>
      </c>
      <c r="AI11" s="34">
        <v>2971</v>
      </c>
      <c r="AJ11" s="35">
        <v>5496.206</v>
      </c>
      <c r="AK11" s="324">
        <v>1437390</v>
      </c>
      <c r="AL11" s="325">
        <v>33248565</v>
      </c>
      <c r="AM11" s="326">
        <v>59066495.108</v>
      </c>
    </row>
    <row r="12" spans="1:39" ht="27" customHeight="1" thickBot="1">
      <c r="A12" s="31" t="s">
        <v>534</v>
      </c>
      <c r="B12" s="36" t="s">
        <v>535</v>
      </c>
      <c r="C12" s="329">
        <v>393.666666666667</v>
      </c>
      <c r="D12" s="330">
        <v>120292</v>
      </c>
      <c r="E12" s="331">
        <v>2263141</v>
      </c>
      <c r="F12" s="332">
        <v>3936261.541</v>
      </c>
      <c r="G12" s="333">
        <v>56628</v>
      </c>
      <c r="H12" s="334">
        <v>696461</v>
      </c>
      <c r="I12" s="333">
        <v>1682843.855</v>
      </c>
      <c r="J12" s="34">
        <v>27575</v>
      </c>
      <c r="K12" s="34">
        <v>275922</v>
      </c>
      <c r="L12" s="123">
        <v>817643.208</v>
      </c>
      <c r="M12" s="34">
        <v>23291</v>
      </c>
      <c r="N12" s="34">
        <v>345487</v>
      </c>
      <c r="O12" s="34">
        <v>694835.741</v>
      </c>
      <c r="P12" s="124">
        <v>1875</v>
      </c>
      <c r="Q12" s="34">
        <v>8606</v>
      </c>
      <c r="R12" s="35">
        <v>18447.294</v>
      </c>
      <c r="S12" s="31" t="s">
        <v>534</v>
      </c>
      <c r="T12" s="125" t="s">
        <v>551</v>
      </c>
      <c r="U12" s="335"/>
      <c r="V12" s="336">
        <v>391</v>
      </c>
      <c r="W12" s="334">
        <v>5386</v>
      </c>
      <c r="X12" s="333">
        <v>16829.527</v>
      </c>
      <c r="Y12" s="34">
        <v>3496</v>
      </c>
      <c r="Z12" s="34">
        <v>61060</v>
      </c>
      <c r="AA12" s="35">
        <v>135088.085</v>
      </c>
      <c r="AB12" s="124">
        <v>2</v>
      </c>
      <c r="AC12" s="34">
        <v>25</v>
      </c>
      <c r="AD12" s="34">
        <v>64.705</v>
      </c>
      <c r="AE12" s="124">
        <v>0</v>
      </c>
      <c r="AF12" s="34">
        <v>0</v>
      </c>
      <c r="AG12" s="34">
        <v>0</v>
      </c>
      <c r="AH12" s="124">
        <v>2</v>
      </c>
      <c r="AI12" s="34">
        <v>25</v>
      </c>
      <c r="AJ12" s="35">
        <v>64.705</v>
      </c>
      <c r="AK12" s="330">
        <v>63662</v>
      </c>
      <c r="AL12" s="331">
        <v>1566655</v>
      </c>
      <c r="AM12" s="332">
        <v>2253352.981</v>
      </c>
    </row>
    <row r="13" spans="1:39" ht="39.75" customHeight="1" thickBot="1">
      <c r="A13" s="37" t="s">
        <v>536</v>
      </c>
      <c r="B13" s="21"/>
      <c r="C13" s="337">
        <v>5497.083333333333</v>
      </c>
      <c r="D13" s="338">
        <v>842243</v>
      </c>
      <c r="E13" s="339">
        <v>5494070</v>
      </c>
      <c r="F13" s="340">
        <v>10971830.388</v>
      </c>
      <c r="G13" s="341">
        <v>783997</v>
      </c>
      <c r="H13" s="339">
        <v>4475093</v>
      </c>
      <c r="I13" s="341">
        <v>9612461.268</v>
      </c>
      <c r="J13" s="28">
        <v>300601</v>
      </c>
      <c r="K13" s="28">
        <v>1868662</v>
      </c>
      <c r="L13" s="120">
        <v>4498983.688</v>
      </c>
      <c r="M13" s="28">
        <v>333642</v>
      </c>
      <c r="N13" s="28">
        <v>1968742</v>
      </c>
      <c r="O13" s="28">
        <v>4153834.0760000004</v>
      </c>
      <c r="P13" s="121">
        <v>133013</v>
      </c>
      <c r="Q13" s="28">
        <v>476357</v>
      </c>
      <c r="R13" s="29">
        <v>557398.185</v>
      </c>
      <c r="S13" s="37" t="s">
        <v>536</v>
      </c>
      <c r="T13" s="37"/>
      <c r="U13" s="320"/>
      <c r="V13" s="342">
        <v>1782</v>
      </c>
      <c r="W13" s="339">
        <v>12799</v>
      </c>
      <c r="X13" s="341">
        <v>41646.94</v>
      </c>
      <c r="Y13" s="28">
        <v>14959</v>
      </c>
      <c r="Z13" s="28">
        <v>148533</v>
      </c>
      <c r="AA13" s="29">
        <v>360598.37899999996</v>
      </c>
      <c r="AB13" s="121">
        <v>19</v>
      </c>
      <c r="AC13" s="28">
        <v>390</v>
      </c>
      <c r="AD13" s="28">
        <v>2632.4719999999998</v>
      </c>
      <c r="AE13" s="121">
        <v>2</v>
      </c>
      <c r="AF13" s="28">
        <v>41</v>
      </c>
      <c r="AG13" s="28">
        <v>458.114</v>
      </c>
      <c r="AH13" s="121">
        <v>17</v>
      </c>
      <c r="AI13" s="28">
        <v>349</v>
      </c>
      <c r="AJ13" s="29">
        <v>2174.358</v>
      </c>
      <c r="AK13" s="338">
        <v>58227</v>
      </c>
      <c r="AL13" s="339">
        <v>1018587</v>
      </c>
      <c r="AM13" s="340">
        <v>1356736.648</v>
      </c>
    </row>
    <row r="14" spans="1:39" ht="27" customHeight="1">
      <c r="A14" s="38"/>
      <c r="B14" s="39" t="s">
        <v>537</v>
      </c>
      <c r="C14" s="343">
        <v>1435.16666666667</v>
      </c>
      <c r="D14" s="344">
        <v>102624</v>
      </c>
      <c r="E14" s="345">
        <v>1027621</v>
      </c>
      <c r="F14" s="346">
        <v>1635900.262</v>
      </c>
      <c r="G14" s="347">
        <v>75538</v>
      </c>
      <c r="H14" s="345">
        <v>512371</v>
      </c>
      <c r="I14" s="347">
        <v>1018733.556</v>
      </c>
      <c r="J14" s="41">
        <v>43769</v>
      </c>
      <c r="K14" s="41">
        <v>257992</v>
      </c>
      <c r="L14" s="126">
        <v>572213.497</v>
      </c>
      <c r="M14" s="41">
        <v>21074</v>
      </c>
      <c r="N14" s="41">
        <v>182700</v>
      </c>
      <c r="O14" s="41">
        <v>330140.759</v>
      </c>
      <c r="P14" s="127">
        <v>6467</v>
      </c>
      <c r="Q14" s="41">
        <v>19408</v>
      </c>
      <c r="R14" s="42">
        <v>30271.526</v>
      </c>
      <c r="S14" s="38"/>
      <c r="T14" s="128" t="s">
        <v>552</v>
      </c>
      <c r="U14" s="348"/>
      <c r="V14" s="349">
        <v>480</v>
      </c>
      <c r="W14" s="345">
        <v>4522</v>
      </c>
      <c r="X14" s="347">
        <v>8987.63</v>
      </c>
      <c r="Y14" s="41">
        <v>3748</v>
      </c>
      <c r="Z14" s="41">
        <v>47749</v>
      </c>
      <c r="AA14" s="42">
        <v>77120.144</v>
      </c>
      <c r="AB14" s="127">
        <v>7</v>
      </c>
      <c r="AC14" s="41">
        <v>167</v>
      </c>
      <c r="AD14" s="41">
        <v>184.415</v>
      </c>
      <c r="AE14" s="127">
        <v>0</v>
      </c>
      <c r="AF14" s="41">
        <v>0</v>
      </c>
      <c r="AG14" s="41">
        <v>0</v>
      </c>
      <c r="AH14" s="127">
        <v>7</v>
      </c>
      <c r="AI14" s="41">
        <v>167</v>
      </c>
      <c r="AJ14" s="42">
        <v>184.415</v>
      </c>
      <c r="AK14" s="344">
        <v>27079</v>
      </c>
      <c r="AL14" s="345">
        <v>515083</v>
      </c>
      <c r="AM14" s="346">
        <v>616982.291</v>
      </c>
    </row>
    <row r="15" spans="1:39" ht="27" customHeight="1">
      <c r="A15" s="38" t="s">
        <v>538</v>
      </c>
      <c r="B15" s="43" t="s">
        <v>539</v>
      </c>
      <c r="C15" s="323">
        <v>50.0833333333333</v>
      </c>
      <c r="D15" s="324">
        <v>13162</v>
      </c>
      <c r="E15" s="325">
        <v>54112</v>
      </c>
      <c r="F15" s="326">
        <v>100792.397</v>
      </c>
      <c r="G15" s="327">
        <v>12922</v>
      </c>
      <c r="H15" s="325">
        <v>51840</v>
      </c>
      <c r="I15" s="327">
        <v>98173.608</v>
      </c>
      <c r="J15" s="34">
        <v>940</v>
      </c>
      <c r="K15" s="34">
        <v>5538</v>
      </c>
      <c r="L15" s="123">
        <v>10171.627</v>
      </c>
      <c r="M15" s="34">
        <v>3051</v>
      </c>
      <c r="N15" s="34">
        <v>15516</v>
      </c>
      <c r="O15" s="34">
        <v>30302.372</v>
      </c>
      <c r="P15" s="124">
        <v>8912</v>
      </c>
      <c r="Q15" s="34">
        <v>30391</v>
      </c>
      <c r="R15" s="35">
        <v>57383.425</v>
      </c>
      <c r="S15" s="38" t="s">
        <v>538</v>
      </c>
      <c r="T15" s="15" t="s">
        <v>553</v>
      </c>
      <c r="U15" s="322"/>
      <c r="V15" s="328">
        <v>0</v>
      </c>
      <c r="W15" s="325">
        <v>0</v>
      </c>
      <c r="X15" s="327">
        <v>0</v>
      </c>
      <c r="Y15" s="34">
        <v>19</v>
      </c>
      <c r="Z15" s="34">
        <v>395</v>
      </c>
      <c r="AA15" s="35">
        <v>316.184</v>
      </c>
      <c r="AB15" s="124">
        <v>0</v>
      </c>
      <c r="AC15" s="34">
        <v>0</v>
      </c>
      <c r="AD15" s="34">
        <v>0</v>
      </c>
      <c r="AE15" s="124">
        <v>0</v>
      </c>
      <c r="AF15" s="34">
        <v>0</v>
      </c>
      <c r="AG15" s="34">
        <v>0</v>
      </c>
      <c r="AH15" s="124">
        <v>0</v>
      </c>
      <c r="AI15" s="34">
        <v>0</v>
      </c>
      <c r="AJ15" s="35">
        <v>0</v>
      </c>
      <c r="AK15" s="324">
        <v>240</v>
      </c>
      <c r="AL15" s="325">
        <v>2272</v>
      </c>
      <c r="AM15" s="326">
        <v>2618.789</v>
      </c>
    </row>
    <row r="16" spans="1:39" ht="27" customHeight="1">
      <c r="A16" s="38"/>
      <c r="B16" s="43" t="s">
        <v>540</v>
      </c>
      <c r="C16" s="44">
        <v>664.833333333333</v>
      </c>
      <c r="D16" s="45">
        <v>54797</v>
      </c>
      <c r="E16" s="46">
        <v>556986</v>
      </c>
      <c r="F16" s="47">
        <v>996391.728</v>
      </c>
      <c r="G16" s="48">
        <v>43319</v>
      </c>
      <c r="H16" s="46">
        <v>343773</v>
      </c>
      <c r="I16" s="48">
        <v>756649.272</v>
      </c>
      <c r="J16" s="34">
        <v>29108</v>
      </c>
      <c r="K16" s="34">
        <v>219060</v>
      </c>
      <c r="L16" s="123">
        <v>480002.733</v>
      </c>
      <c r="M16" s="34">
        <v>12011</v>
      </c>
      <c r="N16" s="34">
        <v>101312</v>
      </c>
      <c r="O16" s="34">
        <v>240924.976</v>
      </c>
      <c r="P16" s="124">
        <v>175</v>
      </c>
      <c r="Q16" s="34">
        <v>650</v>
      </c>
      <c r="R16" s="35">
        <v>2219.346</v>
      </c>
      <c r="S16" s="38"/>
      <c r="T16" s="15" t="s">
        <v>554</v>
      </c>
      <c r="U16" s="322"/>
      <c r="V16" s="81">
        <v>215</v>
      </c>
      <c r="W16" s="46">
        <v>1706</v>
      </c>
      <c r="X16" s="48">
        <v>3399.213</v>
      </c>
      <c r="Y16" s="34">
        <v>1810</v>
      </c>
      <c r="Z16" s="34">
        <v>21045</v>
      </c>
      <c r="AA16" s="35">
        <v>30103.004</v>
      </c>
      <c r="AB16" s="124">
        <v>1</v>
      </c>
      <c r="AC16" s="34">
        <v>21</v>
      </c>
      <c r="AD16" s="34">
        <v>19.821</v>
      </c>
      <c r="AE16" s="124">
        <v>0</v>
      </c>
      <c r="AF16" s="34">
        <v>0</v>
      </c>
      <c r="AG16" s="34">
        <v>0</v>
      </c>
      <c r="AH16" s="124">
        <v>1</v>
      </c>
      <c r="AI16" s="34">
        <v>21</v>
      </c>
      <c r="AJ16" s="35">
        <v>19.821</v>
      </c>
      <c r="AK16" s="45">
        <v>11477</v>
      </c>
      <c r="AL16" s="46">
        <v>213192</v>
      </c>
      <c r="AM16" s="47">
        <v>239722.635</v>
      </c>
    </row>
    <row r="17" spans="1:39" ht="27" customHeight="1">
      <c r="A17" s="38" t="s">
        <v>541</v>
      </c>
      <c r="B17" s="43" t="s">
        <v>542</v>
      </c>
      <c r="C17" s="44">
        <v>677</v>
      </c>
      <c r="D17" s="45">
        <v>51383</v>
      </c>
      <c r="E17" s="46">
        <v>674778</v>
      </c>
      <c r="F17" s="47">
        <v>1495318.501</v>
      </c>
      <c r="G17" s="48">
        <v>44048</v>
      </c>
      <c r="H17" s="46">
        <v>540166</v>
      </c>
      <c r="I17" s="48">
        <v>1312319.08</v>
      </c>
      <c r="J17" s="34">
        <v>26797</v>
      </c>
      <c r="K17" s="34">
        <v>332198</v>
      </c>
      <c r="L17" s="123">
        <v>747984.67</v>
      </c>
      <c r="M17" s="34">
        <v>14339</v>
      </c>
      <c r="N17" s="34">
        <v>162767</v>
      </c>
      <c r="O17" s="34">
        <v>471313.129</v>
      </c>
      <c r="P17" s="124">
        <v>215</v>
      </c>
      <c r="Q17" s="34">
        <v>1947</v>
      </c>
      <c r="R17" s="35">
        <v>4992.213</v>
      </c>
      <c r="S17" s="38" t="s">
        <v>541</v>
      </c>
      <c r="T17" s="15" t="s">
        <v>555</v>
      </c>
      <c r="U17" s="322"/>
      <c r="V17" s="81">
        <v>185</v>
      </c>
      <c r="W17" s="46">
        <v>2449</v>
      </c>
      <c r="X17" s="48">
        <v>6185.637</v>
      </c>
      <c r="Y17" s="34">
        <v>2512</v>
      </c>
      <c r="Z17" s="34">
        <v>40805</v>
      </c>
      <c r="AA17" s="35">
        <v>81843.431</v>
      </c>
      <c r="AB17" s="124">
        <v>0</v>
      </c>
      <c r="AC17" s="34">
        <v>0</v>
      </c>
      <c r="AD17" s="34">
        <v>0</v>
      </c>
      <c r="AE17" s="124">
        <v>0</v>
      </c>
      <c r="AF17" s="34">
        <v>0</v>
      </c>
      <c r="AG17" s="34">
        <v>0</v>
      </c>
      <c r="AH17" s="124">
        <v>0</v>
      </c>
      <c r="AI17" s="34">
        <v>0</v>
      </c>
      <c r="AJ17" s="35">
        <v>0</v>
      </c>
      <c r="AK17" s="45">
        <v>7335</v>
      </c>
      <c r="AL17" s="46">
        <v>134612</v>
      </c>
      <c r="AM17" s="47">
        <v>182999.421</v>
      </c>
    </row>
    <row r="18" spans="1:39" ht="27" customHeight="1">
      <c r="A18" s="38"/>
      <c r="B18" s="43" t="s">
        <v>543</v>
      </c>
      <c r="C18" s="44">
        <v>8.75</v>
      </c>
      <c r="D18" s="45">
        <v>559</v>
      </c>
      <c r="E18" s="46">
        <v>5386</v>
      </c>
      <c r="F18" s="47">
        <v>9037.342</v>
      </c>
      <c r="G18" s="48">
        <v>406</v>
      </c>
      <c r="H18" s="46">
        <v>2644</v>
      </c>
      <c r="I18" s="48">
        <v>3927.072</v>
      </c>
      <c r="J18" s="34">
        <v>250</v>
      </c>
      <c r="K18" s="34">
        <v>1613</v>
      </c>
      <c r="L18" s="123">
        <v>2356.49</v>
      </c>
      <c r="M18" s="34">
        <v>133</v>
      </c>
      <c r="N18" s="34">
        <v>868</v>
      </c>
      <c r="O18" s="34">
        <v>1226.361</v>
      </c>
      <c r="P18" s="124">
        <v>2</v>
      </c>
      <c r="Q18" s="34">
        <v>6</v>
      </c>
      <c r="R18" s="35">
        <v>8.31</v>
      </c>
      <c r="S18" s="38"/>
      <c r="T18" s="15" t="s">
        <v>556</v>
      </c>
      <c r="U18" s="322"/>
      <c r="V18" s="81">
        <v>3</v>
      </c>
      <c r="W18" s="46">
        <v>25</v>
      </c>
      <c r="X18" s="48">
        <v>37.818</v>
      </c>
      <c r="Y18" s="34">
        <v>18</v>
      </c>
      <c r="Z18" s="34">
        <v>132</v>
      </c>
      <c r="AA18" s="35">
        <v>298.093</v>
      </c>
      <c r="AB18" s="124">
        <v>0</v>
      </c>
      <c r="AC18" s="34">
        <v>0</v>
      </c>
      <c r="AD18" s="34">
        <v>0</v>
      </c>
      <c r="AE18" s="124">
        <v>0</v>
      </c>
      <c r="AF18" s="34">
        <v>0</v>
      </c>
      <c r="AG18" s="34">
        <v>0</v>
      </c>
      <c r="AH18" s="124">
        <v>0</v>
      </c>
      <c r="AI18" s="34">
        <v>0</v>
      </c>
      <c r="AJ18" s="35">
        <v>0</v>
      </c>
      <c r="AK18" s="45">
        <v>153</v>
      </c>
      <c r="AL18" s="46">
        <v>2742</v>
      </c>
      <c r="AM18" s="47">
        <v>5110.27</v>
      </c>
    </row>
    <row r="19" spans="1:39" ht="27" customHeight="1">
      <c r="A19" s="38" t="s">
        <v>505</v>
      </c>
      <c r="B19" s="43" t="s">
        <v>544</v>
      </c>
      <c r="C19" s="44">
        <v>1566.08333333333</v>
      </c>
      <c r="D19" s="45">
        <v>519997</v>
      </c>
      <c r="E19" s="46">
        <v>2549362</v>
      </c>
      <c r="F19" s="47">
        <v>4477363.979</v>
      </c>
      <c r="G19" s="48">
        <v>518787</v>
      </c>
      <c r="H19" s="46">
        <v>2534796</v>
      </c>
      <c r="I19" s="48">
        <v>4459781.12</v>
      </c>
      <c r="J19" s="34">
        <v>140874</v>
      </c>
      <c r="K19" s="34">
        <v>744620</v>
      </c>
      <c r="L19" s="123">
        <v>1437087.146</v>
      </c>
      <c r="M19" s="34">
        <v>261649</v>
      </c>
      <c r="N19" s="34">
        <v>1368009</v>
      </c>
      <c r="O19" s="34">
        <v>2576981.694</v>
      </c>
      <c r="P19" s="124">
        <v>116172</v>
      </c>
      <c r="Q19" s="34">
        <v>421053</v>
      </c>
      <c r="R19" s="35">
        <v>444076.776</v>
      </c>
      <c r="S19" s="38" t="s">
        <v>505</v>
      </c>
      <c r="T19" s="15" t="s">
        <v>557</v>
      </c>
      <c r="U19" s="322"/>
      <c r="V19" s="81">
        <v>10</v>
      </c>
      <c r="W19" s="46">
        <v>66</v>
      </c>
      <c r="X19" s="48">
        <v>61.071</v>
      </c>
      <c r="Y19" s="34">
        <v>82</v>
      </c>
      <c r="Z19" s="34">
        <v>1048</v>
      </c>
      <c r="AA19" s="35">
        <v>1574.433</v>
      </c>
      <c r="AB19" s="124">
        <v>0</v>
      </c>
      <c r="AC19" s="34">
        <v>0</v>
      </c>
      <c r="AD19" s="34">
        <v>0</v>
      </c>
      <c r="AE19" s="124">
        <v>0</v>
      </c>
      <c r="AF19" s="34">
        <v>0</v>
      </c>
      <c r="AG19" s="34">
        <v>0</v>
      </c>
      <c r="AH19" s="124">
        <v>0</v>
      </c>
      <c r="AI19" s="34">
        <v>0</v>
      </c>
      <c r="AJ19" s="35">
        <v>0</v>
      </c>
      <c r="AK19" s="45">
        <v>1210</v>
      </c>
      <c r="AL19" s="46">
        <v>14566</v>
      </c>
      <c r="AM19" s="47">
        <v>17582.859</v>
      </c>
    </row>
    <row r="20" spans="1:39" ht="27" customHeight="1">
      <c r="A20" s="38"/>
      <c r="B20" s="43" t="s">
        <v>545</v>
      </c>
      <c r="C20" s="44">
        <v>436.416666666667</v>
      </c>
      <c r="D20" s="45">
        <v>23708</v>
      </c>
      <c r="E20" s="46">
        <v>71109</v>
      </c>
      <c r="F20" s="47">
        <v>551469.75</v>
      </c>
      <c r="G20" s="48">
        <v>21242</v>
      </c>
      <c r="H20" s="46">
        <v>62798</v>
      </c>
      <c r="I20" s="48">
        <v>493046.174</v>
      </c>
      <c r="J20" s="34">
        <v>11346</v>
      </c>
      <c r="K20" s="34">
        <v>34587</v>
      </c>
      <c r="L20" s="123">
        <v>270529.788</v>
      </c>
      <c r="M20" s="34">
        <v>5568</v>
      </c>
      <c r="N20" s="34">
        <v>16644</v>
      </c>
      <c r="O20" s="34">
        <v>129295.509</v>
      </c>
      <c r="P20" s="124">
        <v>97</v>
      </c>
      <c r="Q20" s="34">
        <v>257</v>
      </c>
      <c r="R20" s="35">
        <v>1800.01</v>
      </c>
      <c r="S20" s="38"/>
      <c r="T20" s="15" t="s">
        <v>558</v>
      </c>
      <c r="U20" s="322"/>
      <c r="V20" s="81">
        <v>435</v>
      </c>
      <c r="W20" s="46">
        <v>1165</v>
      </c>
      <c r="X20" s="48">
        <v>10031.712</v>
      </c>
      <c r="Y20" s="34">
        <v>3796</v>
      </c>
      <c r="Z20" s="34">
        <v>10145</v>
      </c>
      <c r="AA20" s="35">
        <v>81389.155</v>
      </c>
      <c r="AB20" s="124">
        <v>0</v>
      </c>
      <c r="AC20" s="34">
        <v>0</v>
      </c>
      <c r="AD20" s="34">
        <v>0</v>
      </c>
      <c r="AE20" s="124">
        <v>0</v>
      </c>
      <c r="AF20" s="34">
        <v>0</v>
      </c>
      <c r="AG20" s="34">
        <v>0</v>
      </c>
      <c r="AH20" s="124">
        <v>0</v>
      </c>
      <c r="AI20" s="34">
        <v>0</v>
      </c>
      <c r="AJ20" s="35">
        <v>0</v>
      </c>
      <c r="AK20" s="45">
        <v>2466</v>
      </c>
      <c r="AL20" s="46">
        <v>8311</v>
      </c>
      <c r="AM20" s="47">
        <v>58423.576</v>
      </c>
    </row>
    <row r="21" spans="1:39" ht="27" customHeight="1">
      <c r="A21" s="38" t="s">
        <v>546</v>
      </c>
      <c r="B21" s="43" t="s">
        <v>547</v>
      </c>
      <c r="C21" s="44">
        <v>69.25</v>
      </c>
      <c r="D21" s="45">
        <v>9881</v>
      </c>
      <c r="E21" s="46">
        <v>35529</v>
      </c>
      <c r="F21" s="47">
        <v>258548.037</v>
      </c>
      <c r="G21" s="48">
        <v>9631</v>
      </c>
      <c r="H21" s="46">
        <v>34232</v>
      </c>
      <c r="I21" s="48">
        <v>250217.574</v>
      </c>
      <c r="J21" s="34">
        <v>6272</v>
      </c>
      <c r="K21" s="34">
        <v>21110</v>
      </c>
      <c r="L21" s="123">
        <v>156242.754</v>
      </c>
      <c r="M21" s="34">
        <v>2507</v>
      </c>
      <c r="N21" s="34">
        <v>11020</v>
      </c>
      <c r="O21" s="34">
        <v>79215.897</v>
      </c>
      <c r="P21" s="124">
        <v>720</v>
      </c>
      <c r="Q21" s="34">
        <v>1531</v>
      </c>
      <c r="R21" s="35">
        <v>11178.247</v>
      </c>
      <c r="S21" s="38" t="s">
        <v>546</v>
      </c>
      <c r="T21" s="15" t="s">
        <v>559</v>
      </c>
      <c r="U21" s="322"/>
      <c r="V21" s="81">
        <v>23</v>
      </c>
      <c r="W21" s="46">
        <v>69</v>
      </c>
      <c r="X21" s="48">
        <v>563.294</v>
      </c>
      <c r="Y21" s="34">
        <v>109</v>
      </c>
      <c r="Z21" s="34">
        <v>502</v>
      </c>
      <c r="AA21" s="35">
        <v>3017.382</v>
      </c>
      <c r="AB21" s="124">
        <v>0</v>
      </c>
      <c r="AC21" s="34">
        <v>0</v>
      </c>
      <c r="AD21" s="34">
        <v>0</v>
      </c>
      <c r="AE21" s="124">
        <v>0</v>
      </c>
      <c r="AF21" s="34">
        <v>0</v>
      </c>
      <c r="AG21" s="34">
        <v>0</v>
      </c>
      <c r="AH21" s="124">
        <v>0</v>
      </c>
      <c r="AI21" s="34">
        <v>0</v>
      </c>
      <c r="AJ21" s="35">
        <v>0</v>
      </c>
      <c r="AK21" s="45">
        <v>250</v>
      </c>
      <c r="AL21" s="46">
        <v>1297</v>
      </c>
      <c r="AM21" s="47">
        <v>8330.463</v>
      </c>
    </row>
    <row r="22" spans="1:39" ht="27" customHeight="1" thickBot="1">
      <c r="A22" s="49"/>
      <c r="B22" s="50" t="s">
        <v>456</v>
      </c>
      <c r="C22" s="51">
        <v>589.5</v>
      </c>
      <c r="D22" s="52">
        <v>66132</v>
      </c>
      <c r="E22" s="53">
        <v>519187</v>
      </c>
      <c r="F22" s="54">
        <v>1447008.392</v>
      </c>
      <c r="G22" s="55">
        <v>58104</v>
      </c>
      <c r="H22" s="53">
        <v>392473</v>
      </c>
      <c r="I22" s="55">
        <v>1219613.812</v>
      </c>
      <c r="J22" s="57">
        <v>41245</v>
      </c>
      <c r="K22" s="57">
        <v>251944</v>
      </c>
      <c r="L22" s="129">
        <v>822394.983</v>
      </c>
      <c r="M22" s="57">
        <v>13310</v>
      </c>
      <c r="N22" s="57">
        <v>109906</v>
      </c>
      <c r="O22" s="57">
        <v>294433.379</v>
      </c>
      <c r="P22" s="130">
        <v>253</v>
      </c>
      <c r="Q22" s="57">
        <v>1114</v>
      </c>
      <c r="R22" s="58">
        <v>5468.332</v>
      </c>
      <c r="S22" s="49"/>
      <c r="T22" s="82" t="s">
        <v>560</v>
      </c>
      <c r="U22" s="350"/>
      <c r="V22" s="131">
        <v>431</v>
      </c>
      <c r="W22" s="53">
        <v>2797</v>
      </c>
      <c r="X22" s="55">
        <v>12380.565</v>
      </c>
      <c r="Y22" s="57">
        <v>2865</v>
      </c>
      <c r="Z22" s="57">
        <v>26712</v>
      </c>
      <c r="AA22" s="58">
        <v>84936.553</v>
      </c>
      <c r="AB22" s="130">
        <v>11</v>
      </c>
      <c r="AC22" s="57">
        <v>202</v>
      </c>
      <c r="AD22" s="57">
        <v>2428.236</v>
      </c>
      <c r="AE22" s="130">
        <v>2</v>
      </c>
      <c r="AF22" s="57">
        <v>41</v>
      </c>
      <c r="AG22" s="57">
        <v>458.114</v>
      </c>
      <c r="AH22" s="130">
        <v>9</v>
      </c>
      <c r="AI22" s="57">
        <v>161</v>
      </c>
      <c r="AJ22" s="58">
        <v>1970.122</v>
      </c>
      <c r="AK22" s="52">
        <v>8017</v>
      </c>
      <c r="AL22" s="53">
        <v>126512</v>
      </c>
      <c r="AM22" s="54">
        <v>224966.344</v>
      </c>
    </row>
    <row r="24" spans="1:40" ht="23.25" customHeight="1">
      <c r="A24" s="317"/>
      <c r="B24" s="317"/>
      <c r="C24" s="317"/>
      <c r="D24" s="927" t="s">
        <v>599</v>
      </c>
      <c r="E24" s="927"/>
      <c r="F24" s="927"/>
      <c r="G24" s="927"/>
      <c r="H24" s="927"/>
      <c r="I24" s="927"/>
      <c r="J24" s="927"/>
      <c r="K24" s="927"/>
      <c r="L24" s="927"/>
      <c r="M24" s="927"/>
      <c r="N24" s="927"/>
      <c r="O24" s="927"/>
      <c r="P24" s="927"/>
      <c r="Q24" s="927"/>
      <c r="R24" s="927"/>
      <c r="S24" s="317"/>
      <c r="T24" s="317"/>
      <c r="U24" s="317"/>
      <c r="V24" s="927" t="s">
        <v>599</v>
      </c>
      <c r="W24" s="927"/>
      <c r="X24" s="927"/>
      <c r="Y24" s="927"/>
      <c r="Z24" s="927"/>
      <c r="AA24" s="927"/>
      <c r="AB24" s="927"/>
      <c r="AC24" s="927"/>
      <c r="AD24" s="927"/>
      <c r="AE24" s="927"/>
      <c r="AF24" s="927"/>
      <c r="AG24" s="927"/>
      <c r="AH24" s="927"/>
      <c r="AI24" s="927"/>
      <c r="AJ24" s="927"/>
      <c r="AK24" s="927"/>
      <c r="AL24" s="927"/>
      <c r="AM24" s="927"/>
      <c r="AN24" s="317"/>
    </row>
    <row r="25" spans="2:40" ht="20.25" customHeight="1" thickBot="1">
      <c r="B25" s="364"/>
      <c r="C25" s="59"/>
      <c r="D25" s="60"/>
      <c r="E25" s="317"/>
      <c r="F25" s="317"/>
      <c r="G25" s="317"/>
      <c r="H25" s="317"/>
      <c r="I25" s="317"/>
      <c r="P25" s="2"/>
      <c r="Q25" s="4"/>
      <c r="R25" s="155" t="s">
        <v>238</v>
      </c>
      <c r="T25" s="364"/>
      <c r="U25" s="59"/>
      <c r="V25" s="317"/>
      <c r="W25" s="317"/>
      <c r="X25" s="317"/>
      <c r="AH25" s="2"/>
      <c r="AJ25" s="365"/>
      <c r="AK25" s="60"/>
      <c r="AL25" s="103"/>
      <c r="AM25" s="155" t="s">
        <v>238</v>
      </c>
      <c r="AN25" s="317"/>
    </row>
    <row r="26" spans="1:40" ht="18" customHeight="1">
      <c r="A26" s="5"/>
      <c r="B26" s="8"/>
      <c r="C26" s="61"/>
      <c r="D26" s="928" t="s">
        <v>523</v>
      </c>
      <c r="E26" s="929"/>
      <c r="F26" s="930"/>
      <c r="G26" s="11" t="s">
        <v>587</v>
      </c>
      <c r="H26" s="10"/>
      <c r="I26" s="10"/>
      <c r="J26" s="9"/>
      <c r="K26" s="10"/>
      <c r="L26" s="10"/>
      <c r="M26" s="9"/>
      <c r="N26" s="10"/>
      <c r="O26" s="10"/>
      <c r="P26" s="11"/>
      <c r="Q26" s="10"/>
      <c r="R26" s="12"/>
      <c r="S26" s="5"/>
      <c r="T26" s="8"/>
      <c r="U26" s="104"/>
      <c r="V26" s="11" t="s">
        <v>587</v>
      </c>
      <c r="W26" s="10"/>
      <c r="X26" s="10"/>
      <c r="Y26" s="9"/>
      <c r="Z26" s="10"/>
      <c r="AA26" s="10"/>
      <c r="AB26" s="11" t="s">
        <v>524</v>
      </c>
      <c r="AC26" s="10"/>
      <c r="AD26" s="10"/>
      <c r="AE26" s="11"/>
      <c r="AF26" s="10"/>
      <c r="AG26" s="10"/>
      <c r="AH26" s="9"/>
      <c r="AI26" s="10"/>
      <c r="AJ26" s="12"/>
      <c r="AK26" s="62"/>
      <c r="AL26" s="8" t="s">
        <v>588</v>
      </c>
      <c r="AM26" s="105"/>
      <c r="AN26" s="353"/>
    </row>
    <row r="27" spans="1:40" ht="18" customHeight="1" thickBot="1">
      <c r="A27" s="13" t="s">
        <v>548</v>
      </c>
      <c r="B27" s="63"/>
      <c r="C27" s="63"/>
      <c r="D27" s="931"/>
      <c r="E27" s="932"/>
      <c r="F27" s="933"/>
      <c r="G27" s="106"/>
      <c r="H27" s="107" t="s">
        <v>314</v>
      </c>
      <c r="I27" s="108"/>
      <c r="J27" s="109" t="s">
        <v>458</v>
      </c>
      <c r="K27" s="111" t="s">
        <v>504</v>
      </c>
      <c r="L27" s="110"/>
      <c r="M27" s="738" t="s">
        <v>197</v>
      </c>
      <c r="N27" s="107"/>
      <c r="O27" s="739"/>
      <c r="P27" s="107" t="s">
        <v>187</v>
      </c>
      <c r="Q27" s="107"/>
      <c r="R27" s="737"/>
      <c r="S27" s="13" t="s">
        <v>548</v>
      </c>
      <c r="T27" s="63"/>
      <c r="U27" s="14"/>
      <c r="V27" s="939" t="s">
        <v>18</v>
      </c>
      <c r="W27" s="940"/>
      <c r="X27" s="941"/>
      <c r="Y27" s="944" t="s">
        <v>173</v>
      </c>
      <c r="Z27" s="945"/>
      <c r="AA27" s="946"/>
      <c r="AB27" s="106"/>
      <c r="AC27" s="111" t="s">
        <v>314</v>
      </c>
      <c r="AD27" s="108"/>
      <c r="AE27" s="113"/>
      <c r="AF27" s="111" t="s">
        <v>19</v>
      </c>
      <c r="AG27" s="108"/>
      <c r="AH27" s="109" t="s">
        <v>458</v>
      </c>
      <c r="AI27" s="111" t="s">
        <v>586</v>
      </c>
      <c r="AJ27" s="112"/>
      <c r="AK27" s="114"/>
      <c r="AL27" s="71"/>
      <c r="AM27" s="115"/>
      <c r="AN27" s="31"/>
    </row>
    <row r="28" spans="1:40" ht="18" customHeight="1" thickBot="1">
      <c r="A28" s="31"/>
      <c r="B28" s="63"/>
      <c r="C28" s="64"/>
      <c r="D28" s="65" t="s">
        <v>396</v>
      </c>
      <c r="E28" s="66" t="s">
        <v>454</v>
      </c>
      <c r="F28" s="66" t="s">
        <v>455</v>
      </c>
      <c r="G28" s="31" t="s">
        <v>396</v>
      </c>
      <c r="H28" s="67" t="s">
        <v>454</v>
      </c>
      <c r="I28" s="68" t="s">
        <v>455</v>
      </c>
      <c r="J28" s="67" t="s">
        <v>396</v>
      </c>
      <c r="K28" s="67" t="s">
        <v>454</v>
      </c>
      <c r="L28" s="67" t="s">
        <v>455</v>
      </c>
      <c r="M28" s="67" t="s">
        <v>396</v>
      </c>
      <c r="N28" s="67" t="s">
        <v>454</v>
      </c>
      <c r="O28" s="67" t="s">
        <v>455</v>
      </c>
      <c r="P28" s="67" t="s">
        <v>396</v>
      </c>
      <c r="Q28" s="3" t="s">
        <v>454</v>
      </c>
      <c r="R28" s="69" t="s">
        <v>455</v>
      </c>
      <c r="S28" s="31"/>
      <c r="T28" s="63"/>
      <c r="U28" s="132"/>
      <c r="V28" s="3" t="s">
        <v>396</v>
      </c>
      <c r="W28" s="67" t="s">
        <v>454</v>
      </c>
      <c r="X28" s="68" t="s">
        <v>455</v>
      </c>
      <c r="Y28" s="67" t="s">
        <v>396</v>
      </c>
      <c r="Z28" s="67" t="s">
        <v>454</v>
      </c>
      <c r="AA28" s="68" t="s">
        <v>455</v>
      </c>
      <c r="AB28" s="65" t="s">
        <v>396</v>
      </c>
      <c r="AC28" s="67" t="s">
        <v>454</v>
      </c>
      <c r="AD28" s="67" t="s">
        <v>455</v>
      </c>
      <c r="AE28" s="67" t="s">
        <v>396</v>
      </c>
      <c r="AF28" s="67" t="s">
        <v>454</v>
      </c>
      <c r="AG28" s="67" t="s">
        <v>455</v>
      </c>
      <c r="AH28" s="67" t="s">
        <v>396</v>
      </c>
      <c r="AI28" s="3" t="s">
        <v>454</v>
      </c>
      <c r="AJ28" s="69" t="s">
        <v>455</v>
      </c>
      <c r="AK28" s="65" t="s">
        <v>396</v>
      </c>
      <c r="AL28" s="66" t="s">
        <v>454</v>
      </c>
      <c r="AM28" s="133" t="s">
        <v>455</v>
      </c>
      <c r="AN28" s="31"/>
    </row>
    <row r="29" spans="1:40" ht="15" customHeight="1">
      <c r="A29" s="117"/>
      <c r="B29" s="119"/>
      <c r="C29" s="61"/>
      <c r="D29" s="148" t="s">
        <v>334</v>
      </c>
      <c r="E29" s="147" t="s">
        <v>333</v>
      </c>
      <c r="F29" s="147" t="s">
        <v>334</v>
      </c>
      <c r="G29" s="154" t="s">
        <v>334</v>
      </c>
      <c r="H29" s="146" t="s">
        <v>333</v>
      </c>
      <c r="I29" s="147" t="s">
        <v>334</v>
      </c>
      <c r="J29" s="146" t="s">
        <v>334</v>
      </c>
      <c r="K29" s="146" t="s">
        <v>333</v>
      </c>
      <c r="L29" s="146" t="s">
        <v>334</v>
      </c>
      <c r="M29" s="146" t="s">
        <v>334</v>
      </c>
      <c r="N29" s="146" t="s">
        <v>333</v>
      </c>
      <c r="O29" s="146" t="s">
        <v>334</v>
      </c>
      <c r="P29" s="146" t="s">
        <v>334</v>
      </c>
      <c r="Q29" s="145" t="s">
        <v>333</v>
      </c>
      <c r="R29" s="150" t="s">
        <v>334</v>
      </c>
      <c r="S29" s="151"/>
      <c r="T29" s="152"/>
      <c r="U29" s="153"/>
      <c r="V29" s="149" t="s">
        <v>334</v>
      </c>
      <c r="W29" s="146" t="s">
        <v>333</v>
      </c>
      <c r="X29" s="147" t="s">
        <v>334</v>
      </c>
      <c r="Y29" s="146" t="s">
        <v>334</v>
      </c>
      <c r="Z29" s="146" t="s">
        <v>333</v>
      </c>
      <c r="AA29" s="147" t="s">
        <v>334</v>
      </c>
      <c r="AB29" s="148" t="s">
        <v>334</v>
      </c>
      <c r="AC29" s="146" t="s">
        <v>333</v>
      </c>
      <c r="AD29" s="146" t="s">
        <v>334</v>
      </c>
      <c r="AE29" s="146" t="s">
        <v>334</v>
      </c>
      <c r="AF29" s="146" t="s">
        <v>333</v>
      </c>
      <c r="AG29" s="146" t="s">
        <v>334</v>
      </c>
      <c r="AH29" s="146" t="s">
        <v>334</v>
      </c>
      <c r="AI29" s="145" t="s">
        <v>333</v>
      </c>
      <c r="AJ29" s="150" t="s">
        <v>334</v>
      </c>
      <c r="AK29" s="148" t="s">
        <v>334</v>
      </c>
      <c r="AL29" s="147" t="s">
        <v>333</v>
      </c>
      <c r="AM29" s="150" t="s">
        <v>334</v>
      </c>
      <c r="AN29" s="31"/>
    </row>
    <row r="30" spans="1:43" s="175" customFormat="1" ht="29.25" customHeight="1" thickBot="1">
      <c r="A30" s="162" t="s">
        <v>527</v>
      </c>
      <c r="B30" s="176"/>
      <c r="C30" s="177"/>
      <c r="D30" s="165">
        <v>43255.160590980566</v>
      </c>
      <c r="E30" s="178">
        <v>12.711553114126465</v>
      </c>
      <c r="F30" s="167">
        <v>3402.8226293536636</v>
      </c>
      <c r="G30" s="168">
        <v>43100.00487400899</v>
      </c>
      <c r="H30" s="178">
        <v>10.230939479341568</v>
      </c>
      <c r="I30" s="168">
        <v>4212.712328231148</v>
      </c>
      <c r="J30" s="169">
        <v>45516.84039094603</v>
      </c>
      <c r="K30" s="179">
        <v>9.728570886532838</v>
      </c>
      <c r="L30" s="166">
        <v>4678.676952845616</v>
      </c>
      <c r="M30" s="169">
        <v>40670.79976014077</v>
      </c>
      <c r="N30" s="179">
        <v>11.706484145370421</v>
      </c>
      <c r="O30" s="166">
        <v>3474.2113221265413</v>
      </c>
      <c r="P30" s="169">
        <v>37893.03955691866</v>
      </c>
      <c r="Q30" s="180">
        <v>6.830500370046629</v>
      </c>
      <c r="R30" s="167">
        <v>5547.622795408762</v>
      </c>
      <c r="S30" s="162" t="s">
        <v>527</v>
      </c>
      <c r="T30" s="176"/>
      <c r="U30" s="184"/>
      <c r="V30" s="168">
        <v>54451.80816905274</v>
      </c>
      <c r="W30" s="178">
        <v>11.412523441430727</v>
      </c>
      <c r="X30" s="168">
        <v>4771.232974766745</v>
      </c>
      <c r="Y30" s="169">
        <v>53345.244157324094</v>
      </c>
      <c r="Z30" s="179">
        <v>14.329587521572451</v>
      </c>
      <c r="AA30" s="181">
        <v>3722.734103617121</v>
      </c>
      <c r="AB30" s="182">
        <v>73958.58762886598</v>
      </c>
      <c r="AC30" s="179">
        <v>21.189003436426116</v>
      </c>
      <c r="AD30" s="166">
        <v>3490.4231268245217</v>
      </c>
      <c r="AE30" s="169">
        <v>80449.37777777779</v>
      </c>
      <c r="AF30" s="179">
        <v>22.866666666666667</v>
      </c>
      <c r="AG30" s="166">
        <v>3518.1943634596696</v>
      </c>
      <c r="AH30" s="169">
        <v>72771.24796747966</v>
      </c>
      <c r="AI30" s="180">
        <v>20.882113821138212</v>
      </c>
      <c r="AJ30" s="167">
        <v>3484.860229706054</v>
      </c>
      <c r="AK30" s="165">
        <v>43773.483504276905</v>
      </c>
      <c r="AL30" s="178">
        <v>21.067413522302253</v>
      </c>
      <c r="AM30" s="167">
        <v>2077.7815681045845</v>
      </c>
      <c r="AN30" s="183"/>
      <c r="AO30" s="202"/>
      <c r="AP30" s="202"/>
      <c r="AQ30" s="202"/>
    </row>
    <row r="31" spans="1:40" ht="29.25" customHeight="1" thickBot="1">
      <c r="A31" s="20" t="s">
        <v>528</v>
      </c>
      <c r="B31" s="37"/>
      <c r="C31" s="73"/>
      <c r="D31" s="23">
        <v>46417.47752110973</v>
      </c>
      <c r="E31" s="74">
        <v>13.358951641361243</v>
      </c>
      <c r="F31" s="25">
        <v>3474.634744345845</v>
      </c>
      <c r="G31" s="26">
        <v>47080.942272504166</v>
      </c>
      <c r="H31" s="74">
        <v>10.814786189672764</v>
      </c>
      <c r="I31" s="26">
        <v>4353.386321910147</v>
      </c>
      <c r="J31" s="28">
        <v>48816.67411343747</v>
      </c>
      <c r="K31" s="75">
        <v>10.107930446181022</v>
      </c>
      <c r="L31" s="24">
        <v>4829.541949596753</v>
      </c>
      <c r="M31" s="28">
        <v>45137.873281493885</v>
      </c>
      <c r="N31" s="75">
        <v>12.625471702588968</v>
      </c>
      <c r="O31" s="24">
        <v>3575.1435150132215</v>
      </c>
      <c r="P31" s="28">
        <v>43154.63487238234</v>
      </c>
      <c r="Q31" s="135">
        <v>7.337764877382341</v>
      </c>
      <c r="R31" s="25">
        <v>5881.168938159985</v>
      </c>
      <c r="S31" s="20" t="s">
        <v>528</v>
      </c>
      <c r="T31" s="37"/>
      <c r="U31" s="134"/>
      <c r="V31" s="26">
        <v>55772.2874308602</v>
      </c>
      <c r="W31" s="74">
        <v>11.592242037001716</v>
      </c>
      <c r="X31" s="26">
        <v>4811.173477299604</v>
      </c>
      <c r="Y31" s="28">
        <v>54860.45059912911</v>
      </c>
      <c r="Z31" s="75">
        <v>14.557610966193113</v>
      </c>
      <c r="AA31" s="85">
        <v>3768.5064346430586</v>
      </c>
      <c r="AB31" s="27">
        <v>69446.60661764706</v>
      </c>
      <c r="AC31" s="75">
        <v>21.235294117647058</v>
      </c>
      <c r="AD31" s="24">
        <v>3270.3388157894738</v>
      </c>
      <c r="AE31" s="28">
        <v>73537.3953488372</v>
      </c>
      <c r="AF31" s="75">
        <v>22.976744186046513</v>
      </c>
      <c r="AG31" s="24">
        <v>3200.514170040486</v>
      </c>
      <c r="AH31" s="28">
        <v>68678.4672489083</v>
      </c>
      <c r="AI31" s="135">
        <v>20.90829694323144</v>
      </c>
      <c r="AJ31" s="25">
        <v>3284.747076023392</v>
      </c>
      <c r="AK31" s="23">
        <v>44376.375402075624</v>
      </c>
      <c r="AL31" s="74">
        <v>21.17266391535676</v>
      </c>
      <c r="AM31" s="25">
        <v>2095.927823701436</v>
      </c>
      <c r="AN31" s="31"/>
    </row>
    <row r="32" spans="1:40" ht="27" customHeight="1">
      <c r="A32" s="31" t="s">
        <v>529</v>
      </c>
      <c r="B32" s="15" t="s">
        <v>616</v>
      </c>
      <c r="C32" s="93"/>
      <c r="D32" s="76">
        <v>47653.29398048732</v>
      </c>
      <c r="E32" s="77">
        <v>10.476272629881551</v>
      </c>
      <c r="F32" s="46">
        <v>4548.687845767346</v>
      </c>
      <c r="G32" s="78">
        <v>46919.72730410343</v>
      </c>
      <c r="H32" s="354">
        <v>9.798590499729599</v>
      </c>
      <c r="I32" s="79">
        <v>4788.415977318189</v>
      </c>
      <c r="J32" s="34">
        <v>49173.1820806373</v>
      </c>
      <c r="K32" s="80">
        <v>9.772149422221702</v>
      </c>
      <c r="L32" s="46">
        <v>5031.971980372949</v>
      </c>
      <c r="M32" s="34">
        <v>45542.00215857574</v>
      </c>
      <c r="N32" s="80">
        <v>10.987622372528033</v>
      </c>
      <c r="O32" s="46">
        <v>4144.84595615907</v>
      </c>
      <c r="P32" s="34">
        <v>41795.98120738747</v>
      </c>
      <c r="Q32" s="136">
        <v>7.208190699551213</v>
      </c>
      <c r="R32" s="47">
        <v>5798.401145240195</v>
      </c>
      <c r="S32" s="31" t="s">
        <v>529</v>
      </c>
      <c r="T32" s="15" t="s">
        <v>621</v>
      </c>
      <c r="U32" s="140"/>
      <c r="V32" s="79">
        <v>55338.993709528215</v>
      </c>
      <c r="W32" s="354">
        <v>10.716373728029602</v>
      </c>
      <c r="X32" s="79">
        <v>5163.966385829219</v>
      </c>
      <c r="Y32" s="34">
        <v>56320.56488660304</v>
      </c>
      <c r="Z32" s="80">
        <v>12.55534232320906</v>
      </c>
      <c r="AA32" s="137">
        <v>4485.784890348405</v>
      </c>
      <c r="AB32" s="33">
        <v>97531.53846153845</v>
      </c>
      <c r="AC32" s="80">
        <v>18.376068376068375</v>
      </c>
      <c r="AD32" s="46">
        <v>5307.53023255814</v>
      </c>
      <c r="AE32" s="34">
        <v>113474.65</v>
      </c>
      <c r="AF32" s="80">
        <v>23.5</v>
      </c>
      <c r="AG32" s="46">
        <v>4828.708510638297</v>
      </c>
      <c r="AH32" s="34">
        <v>94244.29896907216</v>
      </c>
      <c r="AI32" s="136">
        <v>17.31958762886598</v>
      </c>
      <c r="AJ32" s="47">
        <v>5441.48630952381</v>
      </c>
      <c r="AK32" s="76">
        <v>52793.200048046085</v>
      </c>
      <c r="AL32" s="77">
        <v>15.236026384455558</v>
      </c>
      <c r="AM32" s="47">
        <v>3465.0241943600167</v>
      </c>
      <c r="AN32" s="31"/>
    </row>
    <row r="33" spans="1:40" ht="27" customHeight="1">
      <c r="A33" s="31" t="s">
        <v>530</v>
      </c>
      <c r="B33" s="15" t="s">
        <v>549</v>
      </c>
      <c r="C33" s="93"/>
      <c r="D33" s="45">
        <v>65502.344890027874</v>
      </c>
      <c r="E33" s="77">
        <v>11.032222120447438</v>
      </c>
      <c r="F33" s="46">
        <v>5937.366395898061</v>
      </c>
      <c r="G33" s="81">
        <v>65276.82129079621</v>
      </c>
      <c r="H33" s="355">
        <v>10.867213459377417</v>
      </c>
      <c r="I33" s="48">
        <v>6006.767193338624</v>
      </c>
      <c r="J33" s="34">
        <v>65289.25812245869</v>
      </c>
      <c r="K33" s="80">
        <v>10.704632873333349</v>
      </c>
      <c r="L33" s="46">
        <v>6099.159017877469</v>
      </c>
      <c r="M33" s="34">
        <v>61237.91560982387</v>
      </c>
      <c r="N33" s="80">
        <v>11.245112135732542</v>
      </c>
      <c r="O33" s="46">
        <v>5445.736322649364</v>
      </c>
      <c r="P33" s="34">
        <v>74186.915987036</v>
      </c>
      <c r="Q33" s="136">
        <v>10.206689361841084</v>
      </c>
      <c r="R33" s="47">
        <v>7268.460257484915</v>
      </c>
      <c r="S33" s="31" t="s">
        <v>530</v>
      </c>
      <c r="T33" s="15" t="s">
        <v>549</v>
      </c>
      <c r="U33" s="140"/>
      <c r="V33" s="48">
        <v>66264.02065042661</v>
      </c>
      <c r="W33" s="355">
        <v>11.047854581426982</v>
      </c>
      <c r="X33" s="48">
        <v>5997.908477345988</v>
      </c>
      <c r="Y33" s="34">
        <v>69889.38495758</v>
      </c>
      <c r="Z33" s="80">
        <v>11.933113024689396</v>
      </c>
      <c r="AA33" s="137">
        <v>5856.760496023134</v>
      </c>
      <c r="AB33" s="33">
        <v>107721</v>
      </c>
      <c r="AC33" s="80">
        <v>13.454545454545455</v>
      </c>
      <c r="AD33" s="46">
        <v>8006.29054054054</v>
      </c>
      <c r="AE33" s="34">
        <v>32034</v>
      </c>
      <c r="AF33" s="80">
        <v>7.2</v>
      </c>
      <c r="AG33" s="46">
        <v>4449.166666666667</v>
      </c>
      <c r="AH33" s="34">
        <v>170793.5</v>
      </c>
      <c r="AI33" s="136">
        <v>18.666666666666668</v>
      </c>
      <c r="AJ33" s="47">
        <v>9149.651785714284</v>
      </c>
      <c r="AK33" s="45">
        <v>67910.43701190855</v>
      </c>
      <c r="AL33" s="77">
        <v>12.7978373794127</v>
      </c>
      <c r="AM33" s="47">
        <v>5306.399432856757</v>
      </c>
      <c r="AN33" s="31"/>
    </row>
    <row r="34" spans="1:40" ht="27" customHeight="1">
      <c r="A34" s="31" t="s">
        <v>532</v>
      </c>
      <c r="B34" s="15" t="s">
        <v>550</v>
      </c>
      <c r="C34" s="93"/>
      <c r="D34" s="45">
        <v>40834.18116789771</v>
      </c>
      <c r="E34" s="77">
        <v>16.180262495511844</v>
      </c>
      <c r="F34" s="46">
        <v>2523.703257547551</v>
      </c>
      <c r="G34" s="81">
        <v>40676.33913713007</v>
      </c>
      <c r="H34" s="355">
        <v>11.943640874071631</v>
      </c>
      <c r="I34" s="48">
        <v>3405.6900710598275</v>
      </c>
      <c r="J34" s="34">
        <v>42493.377247637756</v>
      </c>
      <c r="K34" s="80">
        <v>10.235910526620602</v>
      </c>
      <c r="L34" s="46">
        <v>4151.401786594846</v>
      </c>
      <c r="M34" s="34">
        <v>39488.57642738115</v>
      </c>
      <c r="N34" s="80">
        <v>14.706643874334043</v>
      </c>
      <c r="O34" s="46">
        <v>2685.0841541282175</v>
      </c>
      <c r="P34" s="34">
        <v>28028.805114060164</v>
      </c>
      <c r="Q34" s="136">
        <v>5.946751901002688</v>
      </c>
      <c r="R34" s="47">
        <v>4713.296532403546</v>
      </c>
      <c r="S34" s="31" t="s">
        <v>532</v>
      </c>
      <c r="T34" s="15" t="s">
        <v>550</v>
      </c>
      <c r="U34" s="140"/>
      <c r="V34" s="48">
        <v>51549.729233087935</v>
      </c>
      <c r="W34" s="355">
        <v>12.621239348443568</v>
      </c>
      <c r="X34" s="48">
        <v>4084.3634931497413</v>
      </c>
      <c r="Y34" s="34">
        <v>50555.4232846496</v>
      </c>
      <c r="Z34" s="80">
        <v>16.80869711781561</v>
      </c>
      <c r="AA34" s="137">
        <v>3007.694345986263</v>
      </c>
      <c r="AB34" s="33">
        <v>43863.73943661972</v>
      </c>
      <c r="AC34" s="80">
        <v>24.316901408450704</v>
      </c>
      <c r="AD34" s="46">
        <v>1803.8375325803647</v>
      </c>
      <c r="AE34" s="34">
        <v>40691.3888888889</v>
      </c>
      <c r="AF34" s="80">
        <v>26.77777777777778</v>
      </c>
      <c r="AG34" s="46">
        <v>1519.5954356846476</v>
      </c>
      <c r="AH34" s="34">
        <v>44324.24193548387</v>
      </c>
      <c r="AI34" s="136">
        <v>23.95967741935484</v>
      </c>
      <c r="AJ34" s="47">
        <v>1849.9515314708851</v>
      </c>
      <c r="AK34" s="45">
        <v>41092.88022596512</v>
      </c>
      <c r="AL34" s="77">
        <v>23.131206561893432</v>
      </c>
      <c r="AM34" s="47">
        <v>1776.5126136421227</v>
      </c>
      <c r="AN34" s="31"/>
    </row>
    <row r="35" spans="1:40" ht="27" customHeight="1" thickBot="1">
      <c r="A35" s="31" t="s">
        <v>534</v>
      </c>
      <c r="B35" s="82" t="s">
        <v>551</v>
      </c>
      <c r="C35" s="96"/>
      <c r="D35" s="52">
        <v>32722.554625411496</v>
      </c>
      <c r="E35" s="83">
        <v>18.813728261231006</v>
      </c>
      <c r="F35" s="54">
        <v>1739.2913393376728</v>
      </c>
      <c r="G35" s="84">
        <v>29717.522338772338</v>
      </c>
      <c r="H35" s="356">
        <v>12.298880412516777</v>
      </c>
      <c r="I35" s="84">
        <v>2416.278664562696</v>
      </c>
      <c r="J35" s="34">
        <v>29651.612257479603</v>
      </c>
      <c r="K35" s="80">
        <v>10.006237533998187</v>
      </c>
      <c r="L35" s="46">
        <v>2963.312849283493</v>
      </c>
      <c r="M35" s="34">
        <v>29832.799836846854</v>
      </c>
      <c r="N35" s="80">
        <v>14.833497917650595</v>
      </c>
      <c r="O35" s="46">
        <v>2011.1776738343265</v>
      </c>
      <c r="P35" s="34">
        <v>9838.5568</v>
      </c>
      <c r="Q35" s="136">
        <v>4.5898666666666665</v>
      </c>
      <c r="R35" s="47">
        <v>2143.5386939344644</v>
      </c>
      <c r="S35" s="31" t="s">
        <v>534</v>
      </c>
      <c r="T35" s="82" t="s">
        <v>551</v>
      </c>
      <c r="U35" s="142"/>
      <c r="V35" s="84">
        <v>43042.26854219949</v>
      </c>
      <c r="W35" s="356">
        <v>13.774936061381075</v>
      </c>
      <c r="X35" s="84">
        <v>3124.680096546602</v>
      </c>
      <c r="Y35" s="34">
        <v>38640.75657894737</v>
      </c>
      <c r="Z35" s="80">
        <v>17.465675057208237</v>
      </c>
      <c r="AA35" s="137">
        <v>2212.382656403537</v>
      </c>
      <c r="AB35" s="33">
        <v>32352.5</v>
      </c>
      <c r="AC35" s="80">
        <v>12.5</v>
      </c>
      <c r="AD35" s="46">
        <v>2588.2</v>
      </c>
      <c r="AE35" s="34">
        <v>0</v>
      </c>
      <c r="AF35" s="80">
        <v>0</v>
      </c>
      <c r="AG35" s="46">
        <v>0</v>
      </c>
      <c r="AH35" s="34">
        <v>32352.5</v>
      </c>
      <c r="AI35" s="136">
        <v>12.5</v>
      </c>
      <c r="AJ35" s="47">
        <v>2588.2</v>
      </c>
      <c r="AK35" s="52">
        <v>35395.57319908265</v>
      </c>
      <c r="AL35" s="83">
        <v>24.608950394269737</v>
      </c>
      <c r="AM35" s="54">
        <v>1438.321124306245</v>
      </c>
      <c r="AN35" s="31"/>
    </row>
    <row r="36" spans="1:40" ht="29.25" customHeight="1" thickBot="1">
      <c r="A36" s="37" t="s">
        <v>536</v>
      </c>
      <c r="B36" s="72"/>
      <c r="C36" s="357"/>
      <c r="D36" s="23">
        <v>13026.917870495809</v>
      </c>
      <c r="E36" s="74">
        <v>6.523141183720138</v>
      </c>
      <c r="F36" s="25">
        <v>1997.0314153259787</v>
      </c>
      <c r="G36" s="85">
        <v>12260.839350150574</v>
      </c>
      <c r="H36" s="358">
        <v>5.708048627737096</v>
      </c>
      <c r="I36" s="85">
        <v>2147.991397720673</v>
      </c>
      <c r="J36" s="28">
        <v>14966.62914627696</v>
      </c>
      <c r="K36" s="75">
        <v>6.2164197723893135</v>
      </c>
      <c r="L36" s="24">
        <v>2407.5962844002825</v>
      </c>
      <c r="M36" s="28">
        <v>12449.973552490395</v>
      </c>
      <c r="N36" s="75">
        <v>5.900761894485706</v>
      </c>
      <c r="O36" s="24">
        <v>2109.8925486427374</v>
      </c>
      <c r="P36" s="28">
        <v>4190.554193950968</v>
      </c>
      <c r="Q36" s="135">
        <v>3.5812815288731175</v>
      </c>
      <c r="R36" s="25">
        <v>1170.1269950898172</v>
      </c>
      <c r="S36" s="37" t="s">
        <v>536</v>
      </c>
      <c r="T36" s="72"/>
      <c r="U36" s="359"/>
      <c r="V36" s="26">
        <v>23370.897867564538</v>
      </c>
      <c r="W36" s="358">
        <v>7.182379349046015</v>
      </c>
      <c r="X36" s="85">
        <v>3253.9214001093837</v>
      </c>
      <c r="Y36" s="28">
        <v>24105.78106825322</v>
      </c>
      <c r="Z36" s="75">
        <v>9.929340196537202</v>
      </c>
      <c r="AA36" s="85">
        <v>2427.7324163653866</v>
      </c>
      <c r="AB36" s="27">
        <v>138551.15789473683</v>
      </c>
      <c r="AC36" s="75">
        <v>20.526315789473685</v>
      </c>
      <c r="AD36" s="24">
        <v>6749.928205128204</v>
      </c>
      <c r="AE36" s="28">
        <v>229057</v>
      </c>
      <c r="AF36" s="75">
        <v>20.5</v>
      </c>
      <c r="AG36" s="24">
        <v>11173.512195121952</v>
      </c>
      <c r="AH36" s="28">
        <v>127903.41176470589</v>
      </c>
      <c r="AI36" s="135">
        <v>20.529411764705884</v>
      </c>
      <c r="AJ36" s="25">
        <v>6230.252148997135</v>
      </c>
      <c r="AK36" s="23">
        <v>23300.81659711131</v>
      </c>
      <c r="AL36" s="74">
        <v>17.493379360090678</v>
      </c>
      <c r="AM36" s="25">
        <v>1331.9791515108677</v>
      </c>
      <c r="AN36" s="31"/>
    </row>
    <row r="37" spans="1:40" ht="27" customHeight="1">
      <c r="A37" s="31"/>
      <c r="B37" s="86" t="s">
        <v>552</v>
      </c>
      <c r="C37" s="360"/>
      <c r="D37" s="45">
        <v>15940.71817508575</v>
      </c>
      <c r="E37" s="87">
        <v>10.013456891175553</v>
      </c>
      <c r="F37" s="88">
        <v>1591.9295752033095</v>
      </c>
      <c r="G37" s="89">
        <v>13486.371839339141</v>
      </c>
      <c r="H37" s="361">
        <v>6.782956922343721</v>
      </c>
      <c r="I37" s="89">
        <v>1988.273255121777</v>
      </c>
      <c r="J37" s="41">
        <v>13073.488016632777</v>
      </c>
      <c r="K37" s="90">
        <v>5.894400146222212</v>
      </c>
      <c r="L37" s="91">
        <v>2217.9505449781386</v>
      </c>
      <c r="M37" s="41">
        <v>15665.785280440354</v>
      </c>
      <c r="N37" s="90">
        <v>8.66945050773465</v>
      </c>
      <c r="O37" s="91">
        <v>1807.0101751505201</v>
      </c>
      <c r="P37" s="41">
        <v>4680.922529766507</v>
      </c>
      <c r="Q37" s="138">
        <v>3.0010824184320395</v>
      </c>
      <c r="R37" s="88">
        <v>1559.7447444352845</v>
      </c>
      <c r="S37" s="31"/>
      <c r="T37" s="86" t="s">
        <v>552</v>
      </c>
      <c r="U37" s="362"/>
      <c r="V37" s="89">
        <v>18724.229166666664</v>
      </c>
      <c r="W37" s="361">
        <v>9.420833333333333</v>
      </c>
      <c r="X37" s="89">
        <v>1987.5342768686419</v>
      </c>
      <c r="Y37" s="41">
        <v>20576.345784418358</v>
      </c>
      <c r="Z37" s="90">
        <v>12.739861259338314</v>
      </c>
      <c r="AA37" s="139">
        <v>1615.1153741439612</v>
      </c>
      <c r="AB37" s="40">
        <v>26345</v>
      </c>
      <c r="AC37" s="90">
        <v>23.857142857142858</v>
      </c>
      <c r="AD37" s="91">
        <v>1104.2814371257487</v>
      </c>
      <c r="AE37" s="41">
        <v>0</v>
      </c>
      <c r="AF37" s="90">
        <v>0</v>
      </c>
      <c r="AG37" s="91">
        <v>0</v>
      </c>
      <c r="AH37" s="41">
        <v>26345</v>
      </c>
      <c r="AI37" s="138">
        <v>23.857142857142858</v>
      </c>
      <c r="AJ37" s="88">
        <v>1104.2814371257487</v>
      </c>
      <c r="AK37" s="45">
        <v>22784.530115587724</v>
      </c>
      <c r="AL37" s="87">
        <v>19.021492669596366</v>
      </c>
      <c r="AM37" s="88">
        <v>1197.8308175575587</v>
      </c>
      <c r="AN37" s="31"/>
    </row>
    <row r="38" spans="1:40" ht="27" customHeight="1">
      <c r="A38" s="31" t="s">
        <v>538</v>
      </c>
      <c r="B38" s="92" t="s">
        <v>553</v>
      </c>
      <c r="C38" s="93"/>
      <c r="D38" s="45">
        <v>7657.832928126425</v>
      </c>
      <c r="E38" s="77">
        <v>4.111229296459505</v>
      </c>
      <c r="F38" s="47">
        <v>1862.662570224719</v>
      </c>
      <c r="G38" s="48">
        <v>7597.400402414486</v>
      </c>
      <c r="H38" s="355">
        <v>4.011762885002321</v>
      </c>
      <c r="I38" s="48">
        <v>1893.7810185185185</v>
      </c>
      <c r="J38" s="34">
        <v>10820.879787234044</v>
      </c>
      <c r="K38" s="80">
        <v>5.891489361702128</v>
      </c>
      <c r="L38" s="46">
        <v>1836.6968219573853</v>
      </c>
      <c r="M38" s="34">
        <v>9931.947558177648</v>
      </c>
      <c r="N38" s="80">
        <v>5.0855457227138645</v>
      </c>
      <c r="O38" s="46">
        <v>1952.9757669502449</v>
      </c>
      <c r="P38" s="34">
        <v>6438.894187612209</v>
      </c>
      <c r="Q38" s="136">
        <v>3.41012118491921</v>
      </c>
      <c r="R38" s="47">
        <v>1888.1716626632885</v>
      </c>
      <c r="S38" s="31" t="s">
        <v>538</v>
      </c>
      <c r="T38" s="92" t="s">
        <v>553</v>
      </c>
      <c r="U38" s="140"/>
      <c r="V38" s="48">
        <v>0</v>
      </c>
      <c r="W38" s="355">
        <v>0</v>
      </c>
      <c r="X38" s="48">
        <v>0</v>
      </c>
      <c r="Y38" s="34">
        <v>16641.263157894737</v>
      </c>
      <c r="Z38" s="80">
        <v>20.789473684210527</v>
      </c>
      <c r="AA38" s="137">
        <v>800.4658227848101</v>
      </c>
      <c r="AB38" s="33">
        <v>0</v>
      </c>
      <c r="AC38" s="80">
        <v>0</v>
      </c>
      <c r="AD38" s="46">
        <v>0</v>
      </c>
      <c r="AE38" s="34">
        <v>0</v>
      </c>
      <c r="AF38" s="80">
        <v>0</v>
      </c>
      <c r="AG38" s="46">
        <v>0</v>
      </c>
      <c r="AH38" s="34">
        <v>0</v>
      </c>
      <c r="AI38" s="136">
        <v>0</v>
      </c>
      <c r="AJ38" s="47">
        <v>0</v>
      </c>
      <c r="AK38" s="45">
        <v>10911.620833333334</v>
      </c>
      <c r="AL38" s="77">
        <v>9.466666666666667</v>
      </c>
      <c r="AM38" s="47">
        <v>1152.636003521127</v>
      </c>
      <c r="AN38" s="31"/>
    </row>
    <row r="39" spans="1:40" ht="27" customHeight="1">
      <c r="A39" s="31"/>
      <c r="B39" s="92" t="s">
        <v>554</v>
      </c>
      <c r="C39" s="93"/>
      <c r="D39" s="45">
        <v>18183.326240487615</v>
      </c>
      <c r="E39" s="77">
        <v>10.164534554811395</v>
      </c>
      <c r="F39" s="47">
        <v>1788.8990531180318</v>
      </c>
      <c r="G39" s="48">
        <v>17466.914564048107</v>
      </c>
      <c r="H39" s="77">
        <v>7.935848011265264</v>
      </c>
      <c r="I39" s="48">
        <v>2201.014250682864</v>
      </c>
      <c r="J39" s="34">
        <v>16490.405833447847</v>
      </c>
      <c r="K39" s="80">
        <v>7.525766112408959</v>
      </c>
      <c r="L39" s="46">
        <v>2191.1929745275265</v>
      </c>
      <c r="M39" s="34">
        <v>20058.694196986096</v>
      </c>
      <c r="N39" s="80">
        <v>8.434934643243693</v>
      </c>
      <c r="O39" s="46">
        <v>2378.049747315224</v>
      </c>
      <c r="P39" s="34">
        <v>12681.977142857142</v>
      </c>
      <c r="Q39" s="136">
        <v>3.7142857142857144</v>
      </c>
      <c r="R39" s="47">
        <v>3414.3784615384616</v>
      </c>
      <c r="S39" s="31"/>
      <c r="T39" s="92" t="s">
        <v>554</v>
      </c>
      <c r="U39" s="140"/>
      <c r="V39" s="48">
        <v>15810.293023255816</v>
      </c>
      <c r="W39" s="77">
        <v>7.934883720930233</v>
      </c>
      <c r="X39" s="48">
        <v>1992.5046893317704</v>
      </c>
      <c r="Y39" s="34">
        <v>16631.493922651935</v>
      </c>
      <c r="Z39" s="80">
        <v>11.62707182320442</v>
      </c>
      <c r="AA39" s="137">
        <v>1430.4112140650986</v>
      </c>
      <c r="AB39" s="33">
        <v>19821</v>
      </c>
      <c r="AC39" s="80">
        <v>21</v>
      </c>
      <c r="AD39" s="46">
        <v>943.857142857143</v>
      </c>
      <c r="AE39" s="34">
        <v>0</v>
      </c>
      <c r="AF39" s="80">
        <v>0</v>
      </c>
      <c r="AG39" s="46">
        <v>0</v>
      </c>
      <c r="AH39" s="34">
        <v>19821</v>
      </c>
      <c r="AI39" s="136">
        <v>21</v>
      </c>
      <c r="AJ39" s="47">
        <v>943.857142857143</v>
      </c>
      <c r="AK39" s="45">
        <v>20887.220963666467</v>
      </c>
      <c r="AL39" s="77">
        <v>18.57558595451773</v>
      </c>
      <c r="AM39" s="47">
        <v>1124.444796240009</v>
      </c>
      <c r="AN39" s="31"/>
    </row>
    <row r="40" spans="1:40" ht="27" customHeight="1">
      <c r="A40" s="31" t="s">
        <v>541</v>
      </c>
      <c r="B40" s="92" t="s">
        <v>555</v>
      </c>
      <c r="C40" s="93"/>
      <c r="D40" s="45">
        <v>29101.424615145086</v>
      </c>
      <c r="E40" s="77">
        <v>13.132320028024834</v>
      </c>
      <c r="F40" s="47">
        <v>2216.0154910207502</v>
      </c>
      <c r="G40" s="48">
        <v>29792.932255721033</v>
      </c>
      <c r="H40" s="77">
        <v>12.263122048674173</v>
      </c>
      <c r="I40" s="48">
        <v>2429.473680313089</v>
      </c>
      <c r="J40" s="34">
        <v>27913.00033585849</v>
      </c>
      <c r="K40" s="80">
        <v>12.396835466656714</v>
      </c>
      <c r="L40" s="46">
        <v>2251.623038067659</v>
      </c>
      <c r="M40" s="34">
        <v>32869.31647953135</v>
      </c>
      <c r="N40" s="80">
        <v>11.351349466489992</v>
      </c>
      <c r="O40" s="46">
        <v>2895.6307421037436</v>
      </c>
      <c r="P40" s="34">
        <v>23219.59534883721</v>
      </c>
      <c r="Q40" s="136">
        <v>9.055813953488371</v>
      </c>
      <c r="R40" s="47">
        <v>2564.0539291217256</v>
      </c>
      <c r="S40" s="31" t="s">
        <v>541</v>
      </c>
      <c r="T40" s="92" t="s">
        <v>555</v>
      </c>
      <c r="U40" s="140"/>
      <c r="V40" s="48">
        <v>33435.87567567568</v>
      </c>
      <c r="W40" s="77">
        <v>13.237837837837837</v>
      </c>
      <c r="X40" s="48">
        <v>2525.7807268272763</v>
      </c>
      <c r="Y40" s="34">
        <v>32580.98367834395</v>
      </c>
      <c r="Z40" s="80">
        <v>16.244028662420384</v>
      </c>
      <c r="AA40" s="137">
        <v>2005.7206469795367</v>
      </c>
      <c r="AB40" s="33">
        <v>0</v>
      </c>
      <c r="AC40" s="80">
        <v>0</v>
      </c>
      <c r="AD40" s="46">
        <v>0</v>
      </c>
      <c r="AE40" s="34">
        <v>0</v>
      </c>
      <c r="AF40" s="80">
        <v>0</v>
      </c>
      <c r="AG40" s="46">
        <v>0</v>
      </c>
      <c r="AH40" s="34">
        <v>0</v>
      </c>
      <c r="AI40" s="136">
        <v>0</v>
      </c>
      <c r="AJ40" s="47">
        <v>0</v>
      </c>
      <c r="AK40" s="45">
        <v>24948.796319018405</v>
      </c>
      <c r="AL40" s="77">
        <v>18.352010906612133</v>
      </c>
      <c r="AM40" s="47">
        <v>1359.4584509553383</v>
      </c>
      <c r="AN40" s="31"/>
    </row>
    <row r="41" spans="1:40" ht="27" customHeight="1">
      <c r="A41" s="31"/>
      <c r="B41" s="92" t="s">
        <v>556</v>
      </c>
      <c r="C41" s="93"/>
      <c r="D41" s="45">
        <v>16166.980322003577</v>
      </c>
      <c r="E41" s="77">
        <v>9.635062611806799</v>
      </c>
      <c r="F41" s="47">
        <v>1677.9320460453027</v>
      </c>
      <c r="G41" s="48">
        <v>9672.591133004928</v>
      </c>
      <c r="H41" s="77">
        <v>6.512315270935961</v>
      </c>
      <c r="I41" s="48">
        <v>1485.2768532526475</v>
      </c>
      <c r="J41" s="34">
        <v>9425.96</v>
      </c>
      <c r="K41" s="80">
        <v>6.452</v>
      </c>
      <c r="L41" s="46">
        <v>1460.93614383137</v>
      </c>
      <c r="M41" s="34">
        <v>9220.759398496242</v>
      </c>
      <c r="N41" s="80">
        <v>6.526315789473684</v>
      </c>
      <c r="O41" s="46">
        <v>1412.8582949308757</v>
      </c>
      <c r="P41" s="34">
        <v>4155</v>
      </c>
      <c r="Q41" s="136">
        <v>3</v>
      </c>
      <c r="R41" s="47">
        <v>1385</v>
      </c>
      <c r="S41" s="31"/>
      <c r="T41" s="92" t="s">
        <v>556</v>
      </c>
      <c r="U41" s="140"/>
      <c r="V41" s="48">
        <v>12606</v>
      </c>
      <c r="W41" s="77">
        <v>8.333333333333334</v>
      </c>
      <c r="X41" s="48">
        <v>1512.72</v>
      </c>
      <c r="Y41" s="34">
        <v>16560.722222222226</v>
      </c>
      <c r="Z41" s="80">
        <v>7.333333333333333</v>
      </c>
      <c r="AA41" s="137">
        <v>2258.280303030303</v>
      </c>
      <c r="AB41" s="33">
        <v>0</v>
      </c>
      <c r="AC41" s="80">
        <v>0</v>
      </c>
      <c r="AD41" s="46">
        <v>0</v>
      </c>
      <c r="AE41" s="34">
        <v>0</v>
      </c>
      <c r="AF41" s="80">
        <v>0</v>
      </c>
      <c r="AG41" s="46">
        <v>0</v>
      </c>
      <c r="AH41" s="34">
        <v>0</v>
      </c>
      <c r="AI41" s="136">
        <v>0</v>
      </c>
      <c r="AJ41" s="47">
        <v>0</v>
      </c>
      <c r="AK41" s="45">
        <v>33400.45751633987</v>
      </c>
      <c r="AL41" s="77">
        <v>17.92156862745098</v>
      </c>
      <c r="AM41" s="47">
        <v>1863.701677607586</v>
      </c>
      <c r="AN41" s="31"/>
    </row>
    <row r="42" spans="1:40" ht="27" customHeight="1">
      <c r="A42" s="31" t="s">
        <v>505</v>
      </c>
      <c r="B42" s="92" t="s">
        <v>557</v>
      </c>
      <c r="C42" s="93"/>
      <c r="D42" s="45">
        <v>8610.365019413575</v>
      </c>
      <c r="E42" s="77">
        <v>4.9026475152741265</v>
      </c>
      <c r="F42" s="47">
        <v>1756.2684228446178</v>
      </c>
      <c r="G42" s="48">
        <v>8596.555272202271</v>
      </c>
      <c r="H42" s="77">
        <v>4.886005239144389</v>
      </c>
      <c r="I42" s="48">
        <v>1759.4240798865078</v>
      </c>
      <c r="J42" s="34">
        <v>10201.223405312548</v>
      </c>
      <c r="K42" s="80">
        <v>5.285716313869131</v>
      </c>
      <c r="L42" s="46">
        <v>1929.9604442534446</v>
      </c>
      <c r="M42" s="34">
        <v>9849.002648586466</v>
      </c>
      <c r="N42" s="80">
        <v>5.228412873735424</v>
      </c>
      <c r="O42" s="46">
        <v>1883.7461551788037</v>
      </c>
      <c r="P42" s="34">
        <v>3822.5801053610166</v>
      </c>
      <c r="Q42" s="136">
        <v>3.624393141204421</v>
      </c>
      <c r="R42" s="47">
        <v>1054.6814201537572</v>
      </c>
      <c r="S42" s="31" t="s">
        <v>505</v>
      </c>
      <c r="T42" s="92" t="s">
        <v>557</v>
      </c>
      <c r="U42" s="140"/>
      <c r="V42" s="48">
        <v>6107.1</v>
      </c>
      <c r="W42" s="77">
        <v>6.6</v>
      </c>
      <c r="X42" s="48">
        <v>925.3181818181819</v>
      </c>
      <c r="Y42" s="34">
        <v>19200.40243902439</v>
      </c>
      <c r="Z42" s="80">
        <v>12.78048780487805</v>
      </c>
      <c r="AA42" s="137">
        <v>1502.3215648854962</v>
      </c>
      <c r="AB42" s="33">
        <v>0</v>
      </c>
      <c r="AC42" s="80">
        <v>0</v>
      </c>
      <c r="AD42" s="46">
        <v>0</v>
      </c>
      <c r="AE42" s="34">
        <v>0</v>
      </c>
      <c r="AF42" s="80">
        <v>0</v>
      </c>
      <c r="AG42" s="46">
        <v>0</v>
      </c>
      <c r="AH42" s="34">
        <v>0</v>
      </c>
      <c r="AI42" s="136">
        <v>0</v>
      </c>
      <c r="AJ42" s="47">
        <v>0</v>
      </c>
      <c r="AK42" s="45">
        <v>14531.288429752067</v>
      </c>
      <c r="AL42" s="77">
        <v>12.03801652892562</v>
      </c>
      <c r="AM42" s="47">
        <v>1207.1165041878346</v>
      </c>
      <c r="AN42" s="31"/>
    </row>
    <row r="43" spans="1:40" ht="27" customHeight="1">
      <c r="A43" s="31"/>
      <c r="B43" s="92" t="s">
        <v>558</v>
      </c>
      <c r="C43" s="93"/>
      <c r="D43" s="45">
        <v>23260.914037455714</v>
      </c>
      <c r="E43" s="77">
        <v>2.9993673021764806</v>
      </c>
      <c r="F43" s="47">
        <v>7755.273594059823</v>
      </c>
      <c r="G43" s="48">
        <v>23210.911119480275</v>
      </c>
      <c r="H43" s="77">
        <v>2.956312964880896</v>
      </c>
      <c r="I43" s="48">
        <v>7851.303767635912</v>
      </c>
      <c r="J43" s="34">
        <v>23843.62665256478</v>
      </c>
      <c r="K43" s="80">
        <v>3.0483870967741935</v>
      </c>
      <c r="L43" s="46">
        <v>7821.718796079452</v>
      </c>
      <c r="M43" s="34">
        <v>23221.176185344826</v>
      </c>
      <c r="N43" s="80">
        <v>2.9892241379310347</v>
      </c>
      <c r="O43" s="46">
        <v>7768.295421773612</v>
      </c>
      <c r="P43" s="34">
        <v>18556.804123711343</v>
      </c>
      <c r="Q43" s="136">
        <v>2.649484536082474</v>
      </c>
      <c r="R43" s="47">
        <v>7003.929961089494</v>
      </c>
      <c r="S43" s="31"/>
      <c r="T43" s="92" t="s">
        <v>558</v>
      </c>
      <c r="U43" s="140"/>
      <c r="V43" s="48">
        <v>23061.40689655172</v>
      </c>
      <c r="W43" s="77">
        <v>2.67816091954023</v>
      </c>
      <c r="X43" s="48">
        <v>8610.911587982831</v>
      </c>
      <c r="Y43" s="34">
        <v>21440.767913593256</v>
      </c>
      <c r="Z43" s="80">
        <v>2.672550052687039</v>
      </c>
      <c r="AA43" s="137">
        <v>8022.5879743716105</v>
      </c>
      <c r="AB43" s="33">
        <v>0</v>
      </c>
      <c r="AC43" s="80">
        <v>0</v>
      </c>
      <c r="AD43" s="46">
        <v>0</v>
      </c>
      <c r="AE43" s="34">
        <v>0</v>
      </c>
      <c r="AF43" s="80">
        <v>0</v>
      </c>
      <c r="AG43" s="46">
        <v>0</v>
      </c>
      <c r="AH43" s="34">
        <v>0</v>
      </c>
      <c r="AI43" s="136">
        <v>0</v>
      </c>
      <c r="AJ43" s="47">
        <v>0</v>
      </c>
      <c r="AK43" s="45">
        <v>23691.636658556366</v>
      </c>
      <c r="AL43" s="77">
        <v>3.370235198702352</v>
      </c>
      <c r="AM43" s="47">
        <v>7029.668631933582</v>
      </c>
      <c r="AN43" s="31"/>
    </row>
    <row r="44" spans="1:40" ht="27" customHeight="1">
      <c r="A44" s="31" t="s">
        <v>546</v>
      </c>
      <c r="B44" s="92" t="s">
        <v>559</v>
      </c>
      <c r="C44" s="93"/>
      <c r="D44" s="45">
        <v>26166.1812569578</v>
      </c>
      <c r="E44" s="77">
        <v>3.5956886954761664</v>
      </c>
      <c r="F44" s="47">
        <v>7277.098623659545</v>
      </c>
      <c r="G44" s="48">
        <v>25980.43546879867</v>
      </c>
      <c r="H44" s="77">
        <v>3.554355726300488</v>
      </c>
      <c r="I44" s="48">
        <v>7309.464068707642</v>
      </c>
      <c r="J44" s="34">
        <v>24911.153380102038</v>
      </c>
      <c r="K44" s="80">
        <v>3.365752551020408</v>
      </c>
      <c r="L44" s="46">
        <v>7401.362103268592</v>
      </c>
      <c r="M44" s="34">
        <v>31597.884722776223</v>
      </c>
      <c r="N44" s="80">
        <v>4.395692062225768</v>
      </c>
      <c r="O44" s="46">
        <v>7188.375408348457</v>
      </c>
      <c r="P44" s="34">
        <v>15525.343055555555</v>
      </c>
      <c r="Q44" s="136">
        <v>2.126388888888889</v>
      </c>
      <c r="R44" s="47">
        <v>7301.271717831482</v>
      </c>
      <c r="S44" s="31" t="s">
        <v>546</v>
      </c>
      <c r="T44" s="92" t="s">
        <v>559</v>
      </c>
      <c r="U44" s="140"/>
      <c r="V44" s="48">
        <v>24491.04347826087</v>
      </c>
      <c r="W44" s="77">
        <v>3</v>
      </c>
      <c r="X44" s="48">
        <v>8163.681159420289</v>
      </c>
      <c r="Y44" s="34">
        <v>27682.403669724772</v>
      </c>
      <c r="Z44" s="80">
        <v>4.605504587155964</v>
      </c>
      <c r="AA44" s="137">
        <v>6010.721115537849</v>
      </c>
      <c r="AB44" s="33">
        <v>0</v>
      </c>
      <c r="AC44" s="80">
        <v>0</v>
      </c>
      <c r="AD44" s="46">
        <v>0</v>
      </c>
      <c r="AE44" s="34">
        <v>0</v>
      </c>
      <c r="AF44" s="80">
        <v>0</v>
      </c>
      <c r="AG44" s="46">
        <v>0</v>
      </c>
      <c r="AH44" s="34">
        <v>0</v>
      </c>
      <c r="AI44" s="136">
        <v>0</v>
      </c>
      <c r="AJ44" s="47">
        <v>0</v>
      </c>
      <c r="AK44" s="45">
        <v>33321.852</v>
      </c>
      <c r="AL44" s="77">
        <v>5.188</v>
      </c>
      <c r="AM44" s="47">
        <v>6422.870470316114</v>
      </c>
      <c r="AN44" s="31"/>
    </row>
    <row r="45" spans="1:40" ht="27" customHeight="1" thickBot="1">
      <c r="A45" s="94"/>
      <c r="B45" s="95" t="s">
        <v>560</v>
      </c>
      <c r="C45" s="96"/>
      <c r="D45" s="52">
        <v>21880.608359039496</v>
      </c>
      <c r="E45" s="83">
        <v>7.8507681606484</v>
      </c>
      <c r="F45" s="54">
        <v>2787.065916519481</v>
      </c>
      <c r="G45" s="55">
        <v>20990.18676855294</v>
      </c>
      <c r="H45" s="83">
        <v>6.754664050667768</v>
      </c>
      <c r="I45" s="55">
        <v>3107.510101331811</v>
      </c>
      <c r="J45" s="57">
        <v>19939.264953327674</v>
      </c>
      <c r="K45" s="97">
        <v>6.108473754394472</v>
      </c>
      <c r="L45" s="53">
        <v>3264.1975319912362</v>
      </c>
      <c r="M45" s="57">
        <v>22121.21555221638</v>
      </c>
      <c r="N45" s="97">
        <v>8.25740045078888</v>
      </c>
      <c r="O45" s="53">
        <v>2678.9563718086365</v>
      </c>
      <c r="P45" s="57">
        <v>21613.960474308304</v>
      </c>
      <c r="Q45" s="141">
        <v>4.403162055335969</v>
      </c>
      <c r="R45" s="54">
        <v>4908.7360861759435</v>
      </c>
      <c r="S45" s="94"/>
      <c r="T45" s="95" t="s">
        <v>560</v>
      </c>
      <c r="U45" s="142"/>
      <c r="V45" s="55">
        <v>28725.208816705337</v>
      </c>
      <c r="W45" s="83">
        <v>6.489559164733179</v>
      </c>
      <c r="X45" s="55">
        <v>4426.372899535217</v>
      </c>
      <c r="Y45" s="57">
        <v>29646.266317626527</v>
      </c>
      <c r="Z45" s="97">
        <v>9.323560209424084</v>
      </c>
      <c r="AA45" s="143">
        <v>3179.7152216232407</v>
      </c>
      <c r="AB45" s="56">
        <v>220748.72727272726</v>
      </c>
      <c r="AC45" s="97">
        <v>18.363636363636363</v>
      </c>
      <c r="AD45" s="53">
        <v>12020.970297029702</v>
      </c>
      <c r="AE45" s="57">
        <v>229057</v>
      </c>
      <c r="AF45" s="97">
        <v>20.5</v>
      </c>
      <c r="AG45" s="53">
        <v>11173.512195121952</v>
      </c>
      <c r="AH45" s="57">
        <v>218902.44444444447</v>
      </c>
      <c r="AI45" s="141">
        <v>17.88888888888889</v>
      </c>
      <c r="AJ45" s="54">
        <v>12236.782608695652</v>
      </c>
      <c r="AK45" s="52">
        <v>28061.1630285643</v>
      </c>
      <c r="AL45" s="83">
        <v>15.780466508669079</v>
      </c>
      <c r="AM45" s="54">
        <v>1778.2213861135704</v>
      </c>
      <c r="AN45" s="31"/>
    </row>
    <row r="46" spans="2:43" s="98" customFormat="1" ht="14.25">
      <c r="B46" s="317"/>
      <c r="T46" s="317"/>
      <c r="AO46" s="363"/>
      <c r="AP46" s="363"/>
      <c r="AQ46" s="363"/>
    </row>
    <row r="47" spans="2:43" s="98" customFormat="1" ht="14.25">
      <c r="B47" s="99"/>
      <c r="T47" s="99"/>
      <c r="AO47" s="363"/>
      <c r="AP47" s="363"/>
      <c r="AQ47" s="363"/>
    </row>
    <row r="48" spans="2:43" s="98" customFormat="1" ht="14.25">
      <c r="B48" s="100"/>
      <c r="T48" s="100"/>
      <c r="AO48" s="363"/>
      <c r="AP48" s="363"/>
      <c r="AQ48" s="363"/>
    </row>
    <row r="49" spans="2:43" s="98" customFormat="1" ht="14.25">
      <c r="B49" s="99"/>
      <c r="T49" s="99"/>
      <c r="AO49" s="363"/>
      <c r="AP49" s="363"/>
      <c r="AQ49" s="363"/>
    </row>
    <row r="50" spans="2:43" s="98" customFormat="1" ht="14.25">
      <c r="B50" s="99"/>
      <c r="E50" s="363"/>
      <c r="T50" s="99"/>
      <c r="AL50" s="363"/>
      <c r="AO50" s="363"/>
      <c r="AP50" s="363"/>
      <c r="AQ50" s="363"/>
    </row>
    <row r="51" spans="2:43" s="98" customFormat="1" ht="14.25">
      <c r="B51" s="317"/>
      <c r="E51" s="363"/>
      <c r="T51" s="317"/>
      <c r="AL51" s="363"/>
      <c r="AO51" s="363"/>
      <c r="AP51" s="363"/>
      <c r="AQ51" s="363"/>
    </row>
    <row r="52" spans="2:43" s="98" customFormat="1" ht="14.25">
      <c r="B52" s="317"/>
      <c r="E52" s="363"/>
      <c r="T52" s="317"/>
      <c r="AL52" s="363"/>
      <c r="AO52" s="363"/>
      <c r="AP52" s="363"/>
      <c r="AQ52" s="363"/>
    </row>
    <row r="53" spans="2:21" ht="21">
      <c r="B53" s="99"/>
      <c r="C53" s="101"/>
      <c r="T53" s="99"/>
      <c r="U53" s="101"/>
    </row>
  </sheetData>
  <mergeCells count="10">
    <mergeCell ref="V1:AM1"/>
    <mergeCell ref="V24:AM24"/>
    <mergeCell ref="D26:F27"/>
    <mergeCell ref="D3:F4"/>
    <mergeCell ref="D1:R1"/>
    <mergeCell ref="D24:R24"/>
    <mergeCell ref="V4:X4"/>
    <mergeCell ref="Y4:AA4"/>
    <mergeCell ref="V27:X27"/>
    <mergeCell ref="Y27:AA27"/>
  </mergeCells>
  <printOptions horizontalCentered="1"/>
  <pageMargins left="0.4724409448818898" right="0.5511811023622047" top="0.5905511811023623" bottom="0.2755905511811024" header="0.5118110236220472" footer="0.2755905511811024"/>
  <pageSetup horizontalDpi="600" verticalDpi="600" orientation="landscape" paperSize="8" scale="70" r:id="rId1"/>
</worksheet>
</file>

<file path=xl/worksheets/sheet23.xml><?xml version="1.0" encoding="utf-8"?>
<worksheet xmlns="http://schemas.openxmlformats.org/spreadsheetml/2006/main" xmlns:r="http://schemas.openxmlformats.org/officeDocument/2006/relationships">
  <sheetPr codeName="Sheet48211"/>
  <dimension ref="A1:AQ53"/>
  <sheetViews>
    <sheetView zoomScale="75" zoomScaleNormal="75" workbookViewId="0" topLeftCell="A1">
      <pane xSplit="3" ySplit="6" topLeftCell="D7"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3.375" style="1" customWidth="1"/>
    <col min="2" max="2" width="18.50390625" style="1" customWidth="1"/>
    <col min="3" max="3" width="12.75390625" style="1" customWidth="1"/>
    <col min="4" max="18" width="16.875" style="1" customWidth="1"/>
    <col min="19" max="19" width="3.375" style="1" customWidth="1"/>
    <col min="20" max="20" width="17.50390625" style="1" customWidth="1"/>
    <col min="21" max="21" width="7.375" style="1" customWidth="1"/>
    <col min="22" max="36" width="14.50390625" style="1" customWidth="1"/>
    <col min="37" max="37" width="14.00390625" style="1" customWidth="1"/>
    <col min="38" max="38" width="13.875" style="1" customWidth="1"/>
    <col min="39" max="39" width="14.50390625" style="1" customWidth="1"/>
    <col min="40" max="40" width="9.00390625" style="1" customWidth="1"/>
    <col min="41" max="43" width="9.00390625" style="317" customWidth="1"/>
    <col min="44" max="16384" width="9.00390625" style="1" customWidth="1"/>
  </cols>
  <sheetData>
    <row r="1" spans="1:43" ht="27.75" customHeight="1">
      <c r="A1" s="156" t="s">
        <v>25</v>
      </c>
      <c r="D1" s="927" t="s">
        <v>521</v>
      </c>
      <c r="E1" s="927"/>
      <c r="F1" s="927"/>
      <c r="G1" s="927"/>
      <c r="H1" s="927"/>
      <c r="I1" s="927"/>
      <c r="J1" s="927"/>
      <c r="K1" s="927"/>
      <c r="L1" s="927"/>
      <c r="M1" s="927"/>
      <c r="N1" s="927"/>
      <c r="O1" s="927"/>
      <c r="P1" s="927"/>
      <c r="Q1" s="927"/>
      <c r="R1" s="927"/>
      <c r="S1" s="156" t="s">
        <v>25</v>
      </c>
      <c r="V1" s="927" t="s">
        <v>521</v>
      </c>
      <c r="W1" s="927"/>
      <c r="X1" s="927"/>
      <c r="Y1" s="927"/>
      <c r="Z1" s="927"/>
      <c r="AA1" s="927"/>
      <c r="AB1" s="927"/>
      <c r="AC1" s="927"/>
      <c r="AD1" s="927"/>
      <c r="AE1" s="927"/>
      <c r="AF1" s="927"/>
      <c r="AG1" s="927"/>
      <c r="AH1" s="927"/>
      <c r="AI1" s="927"/>
      <c r="AJ1" s="927"/>
      <c r="AK1" s="927"/>
      <c r="AL1" s="927"/>
      <c r="AM1" s="927"/>
      <c r="AO1" s="315"/>
      <c r="AP1" s="315"/>
      <c r="AQ1" s="315"/>
    </row>
    <row r="2" spans="1:43" ht="21.75" customHeight="1" thickBot="1">
      <c r="A2" s="158" t="s">
        <v>572</v>
      </c>
      <c r="B2" s="315"/>
      <c r="C2" s="159"/>
      <c r="D2" s="159"/>
      <c r="E2" s="315"/>
      <c r="F2" s="315"/>
      <c r="G2" s="315"/>
      <c r="H2" s="315"/>
      <c r="I2" s="315"/>
      <c r="P2" s="157"/>
      <c r="Q2" s="160"/>
      <c r="R2" s="155" t="s">
        <v>238</v>
      </c>
      <c r="S2" s="158" t="s">
        <v>572</v>
      </c>
      <c r="T2" s="315"/>
      <c r="U2" s="159"/>
      <c r="V2" s="159"/>
      <c r="W2" s="315"/>
      <c r="X2" s="315"/>
      <c r="Y2" s="315"/>
      <c r="Z2" s="315"/>
      <c r="AA2" s="315"/>
      <c r="AH2" s="157"/>
      <c r="AJ2" s="316"/>
      <c r="AK2" s="159"/>
      <c r="AL2" s="161"/>
      <c r="AM2" s="155" t="s">
        <v>238</v>
      </c>
      <c r="AO2" s="315"/>
      <c r="AP2" s="315"/>
      <c r="AQ2" s="315"/>
    </row>
    <row r="3" spans="1:39" ht="18" customHeight="1">
      <c r="A3" s="5"/>
      <c r="B3" s="6"/>
      <c r="C3" s="7"/>
      <c r="D3" s="928" t="s">
        <v>523</v>
      </c>
      <c r="E3" s="934"/>
      <c r="F3" s="935"/>
      <c r="G3" s="11" t="s">
        <v>587</v>
      </c>
      <c r="H3" s="10"/>
      <c r="I3" s="10"/>
      <c r="J3" s="9"/>
      <c r="K3" s="10"/>
      <c r="L3" s="10"/>
      <c r="M3" s="9"/>
      <c r="N3" s="10"/>
      <c r="O3" s="10"/>
      <c r="P3" s="11"/>
      <c r="Q3" s="10"/>
      <c r="R3" s="12"/>
      <c r="S3" s="5"/>
      <c r="T3" s="8"/>
      <c r="U3" s="104"/>
      <c r="V3" s="11" t="s">
        <v>587</v>
      </c>
      <c r="W3" s="10"/>
      <c r="X3" s="10"/>
      <c r="Y3" s="9"/>
      <c r="Z3" s="10"/>
      <c r="AA3" s="12"/>
      <c r="AB3" s="11" t="s">
        <v>524</v>
      </c>
      <c r="AC3" s="10"/>
      <c r="AD3" s="10"/>
      <c r="AE3" s="11"/>
      <c r="AF3" s="10"/>
      <c r="AG3" s="10"/>
      <c r="AH3" s="9"/>
      <c r="AI3" s="10"/>
      <c r="AJ3" s="12"/>
      <c r="AK3" s="62"/>
      <c r="AL3" s="8" t="s">
        <v>588</v>
      </c>
      <c r="AM3" s="105"/>
    </row>
    <row r="4" spans="1:39" ht="18" customHeight="1" thickBot="1">
      <c r="A4" s="13" t="s">
        <v>525</v>
      </c>
      <c r="B4" s="14"/>
      <c r="C4" s="38" t="s">
        <v>526</v>
      </c>
      <c r="D4" s="936"/>
      <c r="E4" s="937"/>
      <c r="F4" s="938"/>
      <c r="G4" s="106"/>
      <c r="H4" s="107" t="s">
        <v>314</v>
      </c>
      <c r="I4" s="108"/>
      <c r="J4" s="109" t="s">
        <v>458</v>
      </c>
      <c r="K4" s="111" t="s">
        <v>504</v>
      </c>
      <c r="L4" s="110"/>
      <c r="M4" s="738" t="s">
        <v>197</v>
      </c>
      <c r="N4" s="107"/>
      <c r="O4" s="739"/>
      <c r="P4" s="107" t="s">
        <v>187</v>
      </c>
      <c r="Q4" s="107"/>
      <c r="R4" s="737"/>
      <c r="S4" s="13" t="s">
        <v>548</v>
      </c>
      <c r="T4" s="63"/>
      <c r="U4" s="318"/>
      <c r="V4" s="939" t="s">
        <v>18</v>
      </c>
      <c r="W4" s="940"/>
      <c r="X4" s="941"/>
      <c r="Y4" s="944" t="s">
        <v>172</v>
      </c>
      <c r="Z4" s="945"/>
      <c r="AA4" s="946"/>
      <c r="AB4" s="106"/>
      <c r="AC4" s="111" t="s">
        <v>314</v>
      </c>
      <c r="AD4" s="108"/>
      <c r="AE4" s="113"/>
      <c r="AF4" s="111" t="s">
        <v>19</v>
      </c>
      <c r="AG4" s="108"/>
      <c r="AH4" s="109" t="s">
        <v>458</v>
      </c>
      <c r="AI4" s="111" t="s">
        <v>586</v>
      </c>
      <c r="AJ4" s="112"/>
      <c r="AK4" s="114"/>
      <c r="AL4" s="71"/>
      <c r="AM4" s="115"/>
    </row>
    <row r="5" spans="1:43" s="19" customFormat="1" ht="18" customHeight="1" thickBot="1">
      <c r="A5" s="16"/>
      <c r="B5" s="17"/>
      <c r="C5" s="18"/>
      <c r="D5" s="688" t="s">
        <v>308</v>
      </c>
      <c r="E5" s="688" t="s">
        <v>331</v>
      </c>
      <c r="F5" s="689" t="s">
        <v>332</v>
      </c>
      <c r="G5" s="690" t="s">
        <v>308</v>
      </c>
      <c r="H5" s="688" t="s">
        <v>331</v>
      </c>
      <c r="I5" s="691" t="s">
        <v>332</v>
      </c>
      <c r="J5" s="688" t="s">
        <v>308</v>
      </c>
      <c r="K5" s="688" t="s">
        <v>331</v>
      </c>
      <c r="L5" s="689" t="s">
        <v>332</v>
      </c>
      <c r="M5" s="688" t="s">
        <v>308</v>
      </c>
      <c r="N5" s="688" t="s">
        <v>331</v>
      </c>
      <c r="O5" s="688" t="s">
        <v>332</v>
      </c>
      <c r="P5" s="692" t="s">
        <v>308</v>
      </c>
      <c r="Q5" s="688" t="s">
        <v>331</v>
      </c>
      <c r="R5" s="693" t="s">
        <v>332</v>
      </c>
      <c r="S5" s="16"/>
      <c r="T5" s="70"/>
      <c r="U5" s="116"/>
      <c r="V5" s="690" t="s">
        <v>308</v>
      </c>
      <c r="W5" s="688" t="s">
        <v>331</v>
      </c>
      <c r="X5" s="691" t="s">
        <v>332</v>
      </c>
      <c r="Y5" s="688" t="s">
        <v>308</v>
      </c>
      <c r="Z5" s="688" t="s">
        <v>331</v>
      </c>
      <c r="AA5" s="693" t="s">
        <v>332</v>
      </c>
      <c r="AB5" s="692" t="s">
        <v>308</v>
      </c>
      <c r="AC5" s="688" t="s">
        <v>331</v>
      </c>
      <c r="AD5" s="688" t="s">
        <v>332</v>
      </c>
      <c r="AE5" s="692" t="s">
        <v>308</v>
      </c>
      <c r="AF5" s="688" t="s">
        <v>331</v>
      </c>
      <c r="AG5" s="688" t="s">
        <v>332</v>
      </c>
      <c r="AH5" s="692" t="s">
        <v>308</v>
      </c>
      <c r="AI5" s="688" t="s">
        <v>331</v>
      </c>
      <c r="AJ5" s="693" t="s">
        <v>332</v>
      </c>
      <c r="AK5" s="688" t="s">
        <v>308</v>
      </c>
      <c r="AL5" s="688" t="s">
        <v>331</v>
      </c>
      <c r="AM5" s="693" t="s">
        <v>332</v>
      </c>
      <c r="AO5" s="317"/>
      <c r="AP5" s="317"/>
      <c r="AQ5" s="317"/>
    </row>
    <row r="6" spans="1:43" s="19" customFormat="1" ht="15" customHeight="1">
      <c r="A6" s="117"/>
      <c r="B6" s="118"/>
      <c r="C6" s="7"/>
      <c r="D6" s="145" t="s">
        <v>310</v>
      </c>
      <c r="E6" s="146" t="s">
        <v>333</v>
      </c>
      <c r="F6" s="147" t="s">
        <v>411</v>
      </c>
      <c r="G6" s="148" t="s">
        <v>310</v>
      </c>
      <c r="H6" s="146" t="s">
        <v>333</v>
      </c>
      <c r="I6" s="149" t="s">
        <v>411</v>
      </c>
      <c r="J6" s="146" t="s">
        <v>310</v>
      </c>
      <c r="K6" s="146" t="s">
        <v>333</v>
      </c>
      <c r="L6" s="147" t="s">
        <v>411</v>
      </c>
      <c r="M6" s="146" t="s">
        <v>310</v>
      </c>
      <c r="N6" s="146" t="s">
        <v>333</v>
      </c>
      <c r="O6" s="146" t="s">
        <v>411</v>
      </c>
      <c r="P6" s="145" t="s">
        <v>310</v>
      </c>
      <c r="Q6" s="146" t="s">
        <v>333</v>
      </c>
      <c r="R6" s="150" t="s">
        <v>411</v>
      </c>
      <c r="S6" s="151"/>
      <c r="T6" s="152"/>
      <c r="U6" s="153"/>
      <c r="V6" s="154" t="s">
        <v>310</v>
      </c>
      <c r="W6" s="146" t="s">
        <v>333</v>
      </c>
      <c r="X6" s="149" t="s">
        <v>411</v>
      </c>
      <c r="Y6" s="146" t="s">
        <v>310</v>
      </c>
      <c r="Z6" s="146" t="s">
        <v>333</v>
      </c>
      <c r="AA6" s="150" t="s">
        <v>411</v>
      </c>
      <c r="AB6" s="145" t="s">
        <v>310</v>
      </c>
      <c r="AC6" s="146" t="s">
        <v>333</v>
      </c>
      <c r="AD6" s="146" t="s">
        <v>411</v>
      </c>
      <c r="AE6" s="145" t="s">
        <v>310</v>
      </c>
      <c r="AF6" s="146" t="s">
        <v>333</v>
      </c>
      <c r="AG6" s="146" t="s">
        <v>411</v>
      </c>
      <c r="AH6" s="145" t="s">
        <v>310</v>
      </c>
      <c r="AI6" s="146" t="s">
        <v>333</v>
      </c>
      <c r="AJ6" s="150" t="s">
        <v>411</v>
      </c>
      <c r="AK6" s="145" t="s">
        <v>310</v>
      </c>
      <c r="AL6" s="146" t="s">
        <v>333</v>
      </c>
      <c r="AM6" s="150" t="s">
        <v>411</v>
      </c>
      <c r="AO6" s="317"/>
      <c r="AP6" s="317"/>
      <c r="AQ6" s="317"/>
    </row>
    <row r="7" spans="1:43" s="175" customFormat="1" ht="29.25" customHeight="1" thickBot="1">
      <c r="A7" s="162" t="s">
        <v>527</v>
      </c>
      <c r="B7" s="163"/>
      <c r="C7" s="164">
        <v>93198</v>
      </c>
      <c r="D7" s="165">
        <v>457477508</v>
      </c>
      <c r="E7" s="166">
        <v>728373357</v>
      </c>
      <c r="F7" s="167">
        <v>503851446.46599996</v>
      </c>
      <c r="G7" s="168">
        <v>434276290</v>
      </c>
      <c r="H7" s="166">
        <v>668383672</v>
      </c>
      <c r="I7" s="168">
        <v>452292237.332</v>
      </c>
      <c r="J7" s="169">
        <v>207083371</v>
      </c>
      <c r="K7" s="169">
        <v>305528521</v>
      </c>
      <c r="L7" s="170">
        <v>226144593.57700002</v>
      </c>
      <c r="M7" s="169">
        <v>154178008</v>
      </c>
      <c r="N7" s="169">
        <v>234905945</v>
      </c>
      <c r="O7" s="169">
        <v>154016732.357</v>
      </c>
      <c r="P7" s="171">
        <v>59938295</v>
      </c>
      <c r="Q7" s="169">
        <v>103520824</v>
      </c>
      <c r="R7" s="172">
        <v>53081421.261</v>
      </c>
      <c r="S7" s="173" t="s">
        <v>527</v>
      </c>
      <c r="T7" s="173"/>
      <c r="U7" s="319"/>
      <c r="V7" s="174">
        <v>1749045</v>
      </c>
      <c r="W7" s="166">
        <v>3029036</v>
      </c>
      <c r="X7" s="168">
        <v>2632324.986</v>
      </c>
      <c r="Y7" s="169">
        <v>11327571</v>
      </c>
      <c r="Z7" s="169">
        <v>21399346</v>
      </c>
      <c r="AA7" s="172">
        <v>16417165.151</v>
      </c>
      <c r="AB7" s="171">
        <v>990</v>
      </c>
      <c r="AC7" s="169">
        <v>4009</v>
      </c>
      <c r="AD7" s="169">
        <v>4508.454</v>
      </c>
      <c r="AE7" s="171">
        <v>154</v>
      </c>
      <c r="AF7" s="169">
        <v>599</v>
      </c>
      <c r="AG7" s="169">
        <v>778.6989999999998</v>
      </c>
      <c r="AH7" s="171">
        <v>836</v>
      </c>
      <c r="AI7" s="169">
        <v>3410</v>
      </c>
      <c r="AJ7" s="172">
        <v>3729.7549999999997</v>
      </c>
      <c r="AK7" s="165">
        <v>23200228</v>
      </c>
      <c r="AL7" s="166">
        <v>59985676</v>
      </c>
      <c r="AM7" s="167">
        <v>51554700.68</v>
      </c>
      <c r="AO7" s="202"/>
      <c r="AP7" s="202"/>
      <c r="AQ7" s="202"/>
    </row>
    <row r="8" spans="1:39" ht="39" customHeight="1" thickBot="1">
      <c r="A8" s="20" t="s">
        <v>528</v>
      </c>
      <c r="B8" s="30"/>
      <c r="C8" s="22">
        <v>8704.166666666662</v>
      </c>
      <c r="D8" s="23">
        <v>108159775</v>
      </c>
      <c r="E8" s="24">
        <v>169641003</v>
      </c>
      <c r="F8" s="25">
        <v>191185615.784</v>
      </c>
      <c r="G8" s="26">
        <v>98537904</v>
      </c>
      <c r="H8" s="24">
        <v>147245976</v>
      </c>
      <c r="I8" s="26">
        <v>166523953.742</v>
      </c>
      <c r="J8" s="28">
        <v>52302079</v>
      </c>
      <c r="K8" s="28">
        <v>75818004</v>
      </c>
      <c r="L8" s="120">
        <v>89492485.309</v>
      </c>
      <c r="M8" s="28">
        <v>32956561</v>
      </c>
      <c r="N8" s="28">
        <v>50708505</v>
      </c>
      <c r="O8" s="28">
        <v>57459180.36</v>
      </c>
      <c r="P8" s="121">
        <v>9394510</v>
      </c>
      <c r="Q8" s="28">
        <v>14259693</v>
      </c>
      <c r="R8" s="29">
        <v>11751968.701</v>
      </c>
      <c r="S8" s="37" t="s">
        <v>528</v>
      </c>
      <c r="T8" s="37"/>
      <c r="U8" s="320"/>
      <c r="V8" s="122">
        <v>571156</v>
      </c>
      <c r="W8" s="24">
        <v>920491</v>
      </c>
      <c r="X8" s="26">
        <v>1219389.477</v>
      </c>
      <c r="Y8" s="28">
        <v>3313598</v>
      </c>
      <c r="Z8" s="28">
        <v>5539283</v>
      </c>
      <c r="AA8" s="29">
        <v>6600929.8950000005</v>
      </c>
      <c r="AB8" s="121">
        <v>236</v>
      </c>
      <c r="AC8" s="28">
        <v>851</v>
      </c>
      <c r="AD8" s="28">
        <v>1609.675</v>
      </c>
      <c r="AE8" s="121">
        <v>33</v>
      </c>
      <c r="AF8" s="28">
        <v>79</v>
      </c>
      <c r="AG8" s="28">
        <v>106.79</v>
      </c>
      <c r="AH8" s="121">
        <v>203</v>
      </c>
      <c r="AI8" s="28">
        <v>772</v>
      </c>
      <c r="AJ8" s="29">
        <v>1502.885</v>
      </c>
      <c r="AK8" s="23">
        <v>9621635</v>
      </c>
      <c r="AL8" s="24">
        <v>22394176</v>
      </c>
      <c r="AM8" s="25">
        <v>24660052.367</v>
      </c>
    </row>
    <row r="9" spans="1:39" ht="27" customHeight="1">
      <c r="A9" s="31" t="s">
        <v>529</v>
      </c>
      <c r="B9" s="32" t="s">
        <v>622</v>
      </c>
      <c r="C9" s="44">
        <v>1628.08333333333</v>
      </c>
      <c r="D9" s="76">
        <v>39638049</v>
      </c>
      <c r="E9" s="91">
        <v>58341771</v>
      </c>
      <c r="F9" s="88">
        <v>74317092.322</v>
      </c>
      <c r="G9" s="79">
        <v>36752390</v>
      </c>
      <c r="H9" s="321">
        <v>53083779</v>
      </c>
      <c r="I9" s="79">
        <v>67333342.422</v>
      </c>
      <c r="J9" s="34">
        <v>17654521</v>
      </c>
      <c r="K9" s="34">
        <v>24832814</v>
      </c>
      <c r="L9" s="123">
        <v>34086295.996</v>
      </c>
      <c r="M9" s="34">
        <v>12788072</v>
      </c>
      <c r="N9" s="34">
        <v>18811418</v>
      </c>
      <c r="O9" s="34">
        <v>23777831.776</v>
      </c>
      <c r="P9" s="124">
        <v>4813141</v>
      </c>
      <c r="Q9" s="34">
        <v>7113646</v>
      </c>
      <c r="R9" s="35">
        <v>6210730.391</v>
      </c>
      <c r="S9" s="31" t="s">
        <v>529</v>
      </c>
      <c r="T9" s="15" t="s">
        <v>623</v>
      </c>
      <c r="U9" s="322"/>
      <c r="V9" s="78">
        <v>187381</v>
      </c>
      <c r="W9" s="321">
        <v>285265</v>
      </c>
      <c r="X9" s="79">
        <v>443348.216</v>
      </c>
      <c r="Y9" s="34">
        <v>1309275</v>
      </c>
      <c r="Z9" s="34">
        <v>2040636</v>
      </c>
      <c r="AA9" s="35">
        <v>2815136.043</v>
      </c>
      <c r="AB9" s="124">
        <v>79</v>
      </c>
      <c r="AC9" s="34">
        <v>208</v>
      </c>
      <c r="AD9" s="34">
        <v>824.337</v>
      </c>
      <c r="AE9" s="124">
        <v>6</v>
      </c>
      <c r="AF9" s="34">
        <v>8</v>
      </c>
      <c r="AG9" s="34">
        <v>6.866</v>
      </c>
      <c r="AH9" s="124">
        <v>73</v>
      </c>
      <c r="AI9" s="34">
        <v>200</v>
      </c>
      <c r="AJ9" s="35">
        <v>817.471</v>
      </c>
      <c r="AK9" s="76">
        <v>2885580</v>
      </c>
      <c r="AL9" s="91">
        <v>5257784</v>
      </c>
      <c r="AM9" s="88">
        <v>6982925.563</v>
      </c>
    </row>
    <row r="10" spans="1:39" ht="27" customHeight="1">
      <c r="A10" s="31" t="s">
        <v>530</v>
      </c>
      <c r="B10" s="32" t="s">
        <v>531</v>
      </c>
      <c r="C10" s="323">
        <v>163.833333333333</v>
      </c>
      <c r="D10" s="324">
        <v>13370405</v>
      </c>
      <c r="E10" s="325">
        <v>18900585</v>
      </c>
      <c r="F10" s="326">
        <v>29756790.93</v>
      </c>
      <c r="G10" s="327">
        <v>12546984</v>
      </c>
      <c r="H10" s="325">
        <v>17543783</v>
      </c>
      <c r="I10" s="327">
        <v>27722607.377</v>
      </c>
      <c r="J10" s="34">
        <v>6514795</v>
      </c>
      <c r="K10" s="34">
        <v>8984506</v>
      </c>
      <c r="L10" s="123">
        <v>14787470.348</v>
      </c>
      <c r="M10" s="34">
        <v>4583222</v>
      </c>
      <c r="N10" s="34">
        <v>6540513</v>
      </c>
      <c r="O10" s="34">
        <v>10069503.769</v>
      </c>
      <c r="P10" s="124">
        <v>998039</v>
      </c>
      <c r="Q10" s="34">
        <v>1354001</v>
      </c>
      <c r="R10" s="35">
        <v>1767880.492</v>
      </c>
      <c r="S10" s="31" t="s">
        <v>530</v>
      </c>
      <c r="T10" s="15" t="s">
        <v>549</v>
      </c>
      <c r="U10" s="322"/>
      <c r="V10" s="328">
        <v>101338</v>
      </c>
      <c r="W10" s="325">
        <v>149104</v>
      </c>
      <c r="X10" s="327">
        <v>254472.341</v>
      </c>
      <c r="Y10" s="34">
        <v>349590</v>
      </c>
      <c r="Z10" s="34">
        <v>515659</v>
      </c>
      <c r="AA10" s="35">
        <v>843280.427</v>
      </c>
      <c r="AB10" s="124">
        <v>13</v>
      </c>
      <c r="AC10" s="34">
        <v>17</v>
      </c>
      <c r="AD10" s="34">
        <v>61.438</v>
      </c>
      <c r="AE10" s="124">
        <v>3</v>
      </c>
      <c r="AF10" s="34">
        <v>3</v>
      </c>
      <c r="AG10" s="34">
        <v>40.329</v>
      </c>
      <c r="AH10" s="124">
        <v>10</v>
      </c>
      <c r="AI10" s="34">
        <v>14</v>
      </c>
      <c r="AJ10" s="35">
        <v>21.109</v>
      </c>
      <c r="AK10" s="324">
        <v>823408</v>
      </c>
      <c r="AL10" s="325">
        <v>1356785</v>
      </c>
      <c r="AM10" s="326">
        <v>2034122.115</v>
      </c>
    </row>
    <row r="11" spans="1:39" ht="27" customHeight="1">
      <c r="A11" s="31" t="s">
        <v>532</v>
      </c>
      <c r="B11" s="32" t="s">
        <v>533</v>
      </c>
      <c r="C11" s="323">
        <v>6493.5</v>
      </c>
      <c r="D11" s="324">
        <v>53197959</v>
      </c>
      <c r="E11" s="325">
        <v>88909008</v>
      </c>
      <c r="F11" s="326">
        <v>84263286.257</v>
      </c>
      <c r="G11" s="327">
        <v>47478538</v>
      </c>
      <c r="H11" s="325">
        <v>73730402</v>
      </c>
      <c r="I11" s="327">
        <v>69157286.699</v>
      </c>
      <c r="J11" s="34">
        <v>27069428</v>
      </c>
      <c r="K11" s="34">
        <v>40311356</v>
      </c>
      <c r="L11" s="123">
        <v>39246739.068</v>
      </c>
      <c r="M11" s="34">
        <v>15020083</v>
      </c>
      <c r="N11" s="34">
        <v>24409379</v>
      </c>
      <c r="O11" s="34">
        <v>22847029.535</v>
      </c>
      <c r="P11" s="124">
        <v>3523551</v>
      </c>
      <c r="Q11" s="34">
        <v>5686977</v>
      </c>
      <c r="R11" s="35">
        <v>3716115.082</v>
      </c>
      <c r="S11" s="31" t="s">
        <v>532</v>
      </c>
      <c r="T11" s="15" t="s">
        <v>550</v>
      </c>
      <c r="U11" s="322"/>
      <c r="V11" s="328">
        <v>271890</v>
      </c>
      <c r="W11" s="325">
        <v>466984</v>
      </c>
      <c r="X11" s="327">
        <v>505238.471</v>
      </c>
      <c r="Y11" s="34">
        <v>1593586</v>
      </c>
      <c r="Z11" s="34">
        <v>2855706</v>
      </c>
      <c r="AA11" s="35">
        <v>2842164.543</v>
      </c>
      <c r="AB11" s="124">
        <v>133</v>
      </c>
      <c r="AC11" s="34">
        <v>612</v>
      </c>
      <c r="AD11" s="34">
        <v>618.835</v>
      </c>
      <c r="AE11" s="124">
        <v>23</v>
      </c>
      <c r="AF11" s="34">
        <v>66</v>
      </c>
      <c r="AG11" s="34">
        <v>59.429</v>
      </c>
      <c r="AH11" s="124">
        <v>110</v>
      </c>
      <c r="AI11" s="34">
        <v>546</v>
      </c>
      <c r="AJ11" s="35">
        <v>559.406</v>
      </c>
      <c r="AK11" s="324">
        <v>5719288</v>
      </c>
      <c r="AL11" s="325">
        <v>15177994</v>
      </c>
      <c r="AM11" s="326">
        <v>15105380.723</v>
      </c>
    </row>
    <row r="12" spans="1:39" ht="27" customHeight="1" thickBot="1">
      <c r="A12" s="31" t="s">
        <v>534</v>
      </c>
      <c r="B12" s="36" t="s">
        <v>535</v>
      </c>
      <c r="C12" s="329">
        <v>418.75</v>
      </c>
      <c r="D12" s="330">
        <v>1953362</v>
      </c>
      <c r="E12" s="331">
        <v>3489639</v>
      </c>
      <c r="F12" s="332">
        <v>2848446.275</v>
      </c>
      <c r="G12" s="333">
        <v>1759992</v>
      </c>
      <c r="H12" s="334">
        <v>2888012</v>
      </c>
      <c r="I12" s="333">
        <v>2310717.244</v>
      </c>
      <c r="J12" s="34">
        <v>1063335</v>
      </c>
      <c r="K12" s="34">
        <v>1689328</v>
      </c>
      <c r="L12" s="123">
        <v>1371979.897</v>
      </c>
      <c r="M12" s="34">
        <v>565184</v>
      </c>
      <c r="N12" s="34">
        <v>947195</v>
      </c>
      <c r="O12" s="34">
        <v>764815.28</v>
      </c>
      <c r="P12" s="124">
        <v>59779</v>
      </c>
      <c r="Q12" s="34">
        <v>105069</v>
      </c>
      <c r="R12" s="35">
        <v>57242.736</v>
      </c>
      <c r="S12" s="31" t="s">
        <v>534</v>
      </c>
      <c r="T12" s="125" t="s">
        <v>551</v>
      </c>
      <c r="U12" s="335"/>
      <c r="V12" s="336">
        <v>10547</v>
      </c>
      <c r="W12" s="334">
        <v>19138</v>
      </c>
      <c r="X12" s="333">
        <v>16330.449</v>
      </c>
      <c r="Y12" s="34">
        <v>61147</v>
      </c>
      <c r="Z12" s="34">
        <v>127282</v>
      </c>
      <c r="AA12" s="35">
        <v>100348.882</v>
      </c>
      <c r="AB12" s="124">
        <v>11</v>
      </c>
      <c r="AC12" s="34">
        <v>14</v>
      </c>
      <c r="AD12" s="34">
        <v>105.065</v>
      </c>
      <c r="AE12" s="124">
        <v>1</v>
      </c>
      <c r="AF12" s="34">
        <v>2</v>
      </c>
      <c r="AG12" s="34">
        <v>0.166</v>
      </c>
      <c r="AH12" s="124">
        <v>10</v>
      </c>
      <c r="AI12" s="34">
        <v>12</v>
      </c>
      <c r="AJ12" s="35">
        <v>104.899</v>
      </c>
      <c r="AK12" s="330">
        <v>193359</v>
      </c>
      <c r="AL12" s="331">
        <v>601613</v>
      </c>
      <c r="AM12" s="332">
        <v>537623.966</v>
      </c>
    </row>
    <row r="13" spans="1:39" ht="39.75" customHeight="1" thickBot="1">
      <c r="A13" s="37" t="s">
        <v>536</v>
      </c>
      <c r="B13" s="21"/>
      <c r="C13" s="337">
        <v>84493.83333333331</v>
      </c>
      <c r="D13" s="338">
        <v>349317733</v>
      </c>
      <c r="E13" s="339">
        <v>558732354</v>
      </c>
      <c r="F13" s="340">
        <v>312665830.682</v>
      </c>
      <c r="G13" s="341">
        <v>335738386</v>
      </c>
      <c r="H13" s="339">
        <v>521137696</v>
      </c>
      <c r="I13" s="341">
        <v>285768283.59</v>
      </c>
      <c r="J13" s="28">
        <v>154781292</v>
      </c>
      <c r="K13" s="28">
        <v>229710517</v>
      </c>
      <c r="L13" s="120">
        <v>136652108.268</v>
      </c>
      <c r="M13" s="28">
        <v>121221447</v>
      </c>
      <c r="N13" s="28">
        <v>184197440</v>
      </c>
      <c r="O13" s="28">
        <v>96557551.99699998</v>
      </c>
      <c r="P13" s="121">
        <v>50543785</v>
      </c>
      <c r="Q13" s="28">
        <v>89261131</v>
      </c>
      <c r="R13" s="29">
        <v>41329452.56</v>
      </c>
      <c r="S13" s="37" t="s">
        <v>536</v>
      </c>
      <c r="T13" s="37"/>
      <c r="U13" s="320"/>
      <c r="V13" s="342">
        <v>1177889</v>
      </c>
      <c r="W13" s="339">
        <v>2108545</v>
      </c>
      <c r="X13" s="341">
        <v>1412935.509</v>
      </c>
      <c r="Y13" s="28">
        <v>8013973</v>
      </c>
      <c r="Z13" s="28">
        <v>15860063</v>
      </c>
      <c r="AA13" s="29">
        <v>9816235.256</v>
      </c>
      <c r="AB13" s="121">
        <v>754</v>
      </c>
      <c r="AC13" s="28">
        <v>3158</v>
      </c>
      <c r="AD13" s="28">
        <v>2898.7789999999995</v>
      </c>
      <c r="AE13" s="121">
        <v>121</v>
      </c>
      <c r="AF13" s="28">
        <v>520</v>
      </c>
      <c r="AG13" s="28">
        <v>671.9089999999999</v>
      </c>
      <c r="AH13" s="121">
        <v>633</v>
      </c>
      <c r="AI13" s="28">
        <v>2638</v>
      </c>
      <c r="AJ13" s="29">
        <v>2226.87</v>
      </c>
      <c r="AK13" s="338">
        <v>13578593</v>
      </c>
      <c r="AL13" s="339">
        <v>37591500</v>
      </c>
      <c r="AM13" s="340">
        <v>26894648.313</v>
      </c>
    </row>
    <row r="14" spans="1:39" ht="27" customHeight="1">
      <c r="A14" s="38"/>
      <c r="B14" s="39" t="s">
        <v>537</v>
      </c>
      <c r="C14" s="343">
        <v>39846.5</v>
      </c>
      <c r="D14" s="344">
        <v>125138581</v>
      </c>
      <c r="E14" s="345">
        <v>187926625</v>
      </c>
      <c r="F14" s="346">
        <v>131286871.977</v>
      </c>
      <c r="G14" s="347">
        <v>119322467</v>
      </c>
      <c r="H14" s="345">
        <v>171884191</v>
      </c>
      <c r="I14" s="347">
        <v>116451997.866</v>
      </c>
      <c r="J14" s="41">
        <v>65410774</v>
      </c>
      <c r="K14" s="41">
        <v>91193012</v>
      </c>
      <c r="L14" s="126">
        <v>65633631.568</v>
      </c>
      <c r="M14" s="41">
        <v>38660630</v>
      </c>
      <c r="N14" s="41">
        <v>55769488</v>
      </c>
      <c r="O14" s="41">
        <v>35867175.996</v>
      </c>
      <c r="P14" s="127">
        <v>10747961</v>
      </c>
      <c r="Q14" s="41">
        <v>17155441</v>
      </c>
      <c r="R14" s="42">
        <v>8887521.442</v>
      </c>
      <c r="S14" s="38"/>
      <c r="T14" s="128" t="s">
        <v>552</v>
      </c>
      <c r="U14" s="348"/>
      <c r="V14" s="349">
        <v>590257</v>
      </c>
      <c r="W14" s="345">
        <v>969455</v>
      </c>
      <c r="X14" s="347">
        <v>788994.138</v>
      </c>
      <c r="Y14" s="41">
        <v>3912845</v>
      </c>
      <c r="Z14" s="41">
        <v>6796795</v>
      </c>
      <c r="AA14" s="42">
        <v>5274674.722</v>
      </c>
      <c r="AB14" s="127">
        <v>553</v>
      </c>
      <c r="AC14" s="41">
        <v>2110</v>
      </c>
      <c r="AD14" s="41">
        <v>1915.825</v>
      </c>
      <c r="AE14" s="127">
        <v>60</v>
      </c>
      <c r="AF14" s="41">
        <v>166</v>
      </c>
      <c r="AG14" s="41">
        <v>242.296</v>
      </c>
      <c r="AH14" s="127">
        <v>493</v>
      </c>
      <c r="AI14" s="41">
        <v>1944</v>
      </c>
      <c r="AJ14" s="42">
        <v>1673.529</v>
      </c>
      <c r="AK14" s="344">
        <v>5815561</v>
      </c>
      <c r="AL14" s="345">
        <v>16040324</v>
      </c>
      <c r="AM14" s="346">
        <v>14832958.286</v>
      </c>
    </row>
    <row r="15" spans="1:39" ht="27" customHeight="1">
      <c r="A15" s="38" t="s">
        <v>538</v>
      </c>
      <c r="B15" s="43" t="s">
        <v>539</v>
      </c>
      <c r="C15" s="323">
        <v>4969.83333333333</v>
      </c>
      <c r="D15" s="324">
        <v>32516643</v>
      </c>
      <c r="E15" s="325">
        <v>53877415</v>
      </c>
      <c r="F15" s="326">
        <v>26876261.717</v>
      </c>
      <c r="G15" s="327">
        <v>32126786</v>
      </c>
      <c r="H15" s="325">
        <v>53189155</v>
      </c>
      <c r="I15" s="327">
        <v>26492585.756</v>
      </c>
      <c r="J15" s="34">
        <v>1911541</v>
      </c>
      <c r="K15" s="34">
        <v>2515426</v>
      </c>
      <c r="L15" s="123">
        <v>1352338.811</v>
      </c>
      <c r="M15" s="34">
        <v>9381257</v>
      </c>
      <c r="N15" s="34">
        <v>13137241</v>
      </c>
      <c r="O15" s="34">
        <v>6909014.556</v>
      </c>
      <c r="P15" s="124">
        <v>20770070</v>
      </c>
      <c r="Q15" s="34">
        <v>37435738</v>
      </c>
      <c r="R15" s="35">
        <v>18167259.504</v>
      </c>
      <c r="S15" s="38" t="s">
        <v>538</v>
      </c>
      <c r="T15" s="15" t="s">
        <v>553</v>
      </c>
      <c r="U15" s="322"/>
      <c r="V15" s="328">
        <v>8382</v>
      </c>
      <c r="W15" s="325">
        <v>12836</v>
      </c>
      <c r="X15" s="327">
        <v>7962.097</v>
      </c>
      <c r="Y15" s="34">
        <v>55536</v>
      </c>
      <c r="Z15" s="34">
        <v>87914</v>
      </c>
      <c r="AA15" s="35">
        <v>56010.788</v>
      </c>
      <c r="AB15" s="124">
        <v>3</v>
      </c>
      <c r="AC15" s="34">
        <v>6</v>
      </c>
      <c r="AD15" s="34">
        <v>2.82</v>
      </c>
      <c r="AE15" s="124">
        <v>0</v>
      </c>
      <c r="AF15" s="34">
        <v>0</v>
      </c>
      <c r="AG15" s="34">
        <v>0</v>
      </c>
      <c r="AH15" s="124">
        <v>3</v>
      </c>
      <c r="AI15" s="34">
        <v>6</v>
      </c>
      <c r="AJ15" s="35">
        <v>2.82</v>
      </c>
      <c r="AK15" s="324">
        <v>389854</v>
      </c>
      <c r="AL15" s="325">
        <v>688254</v>
      </c>
      <c r="AM15" s="326">
        <v>383673.141</v>
      </c>
    </row>
    <row r="16" spans="1:39" ht="27" customHeight="1">
      <c r="A16" s="38"/>
      <c r="B16" s="43" t="s">
        <v>540</v>
      </c>
      <c r="C16" s="44">
        <v>4635.33333333333</v>
      </c>
      <c r="D16" s="45">
        <v>12322713</v>
      </c>
      <c r="E16" s="46">
        <v>23253163</v>
      </c>
      <c r="F16" s="47">
        <v>13811740.019</v>
      </c>
      <c r="G16" s="48">
        <v>11604301</v>
      </c>
      <c r="H16" s="46">
        <v>20510740</v>
      </c>
      <c r="I16" s="48">
        <v>12197684.138</v>
      </c>
      <c r="J16" s="34">
        <v>6635688</v>
      </c>
      <c r="K16" s="34">
        <v>11330790</v>
      </c>
      <c r="L16" s="123">
        <v>6984213.522</v>
      </c>
      <c r="M16" s="34">
        <v>3902770</v>
      </c>
      <c r="N16" s="34">
        <v>6918107</v>
      </c>
      <c r="O16" s="34">
        <v>4053218.616</v>
      </c>
      <c r="P16" s="124">
        <v>535282</v>
      </c>
      <c r="Q16" s="34">
        <v>969910</v>
      </c>
      <c r="R16" s="35">
        <v>445107.346</v>
      </c>
      <c r="S16" s="38"/>
      <c r="T16" s="15" t="s">
        <v>554</v>
      </c>
      <c r="U16" s="322"/>
      <c r="V16" s="81">
        <v>63343</v>
      </c>
      <c r="W16" s="46">
        <v>135620</v>
      </c>
      <c r="X16" s="48">
        <v>84471.442</v>
      </c>
      <c r="Y16" s="34">
        <v>467218</v>
      </c>
      <c r="Z16" s="34">
        <v>1156313</v>
      </c>
      <c r="AA16" s="35">
        <v>630673.212</v>
      </c>
      <c r="AB16" s="124">
        <v>13</v>
      </c>
      <c r="AC16" s="34">
        <v>46</v>
      </c>
      <c r="AD16" s="34">
        <v>49.303</v>
      </c>
      <c r="AE16" s="124">
        <v>6</v>
      </c>
      <c r="AF16" s="34">
        <v>13</v>
      </c>
      <c r="AG16" s="34">
        <v>3.777</v>
      </c>
      <c r="AH16" s="124">
        <v>7</v>
      </c>
      <c r="AI16" s="34">
        <v>33</v>
      </c>
      <c r="AJ16" s="35">
        <v>45.526</v>
      </c>
      <c r="AK16" s="45">
        <v>718399</v>
      </c>
      <c r="AL16" s="46">
        <v>2742377</v>
      </c>
      <c r="AM16" s="47">
        <v>1614006.578</v>
      </c>
    </row>
    <row r="17" spans="1:39" ht="27" customHeight="1">
      <c r="A17" s="38" t="s">
        <v>541</v>
      </c>
      <c r="B17" s="43" t="s">
        <v>542</v>
      </c>
      <c r="C17" s="44">
        <v>6782.5</v>
      </c>
      <c r="D17" s="45">
        <v>25464981</v>
      </c>
      <c r="E17" s="46">
        <v>67320749</v>
      </c>
      <c r="F17" s="47">
        <v>26070865.809</v>
      </c>
      <c r="G17" s="48">
        <v>23921264</v>
      </c>
      <c r="H17" s="46">
        <v>59850486</v>
      </c>
      <c r="I17" s="48">
        <v>23424296.231</v>
      </c>
      <c r="J17" s="34">
        <v>12792192</v>
      </c>
      <c r="K17" s="34">
        <v>31405978</v>
      </c>
      <c r="L17" s="123">
        <v>12039265.508</v>
      </c>
      <c r="M17" s="34">
        <v>9336003</v>
      </c>
      <c r="N17" s="34">
        <v>22966753</v>
      </c>
      <c r="O17" s="34">
        <v>9288156.044</v>
      </c>
      <c r="P17" s="124">
        <v>673983</v>
      </c>
      <c r="Q17" s="34">
        <v>1222938</v>
      </c>
      <c r="R17" s="35">
        <v>703195.883</v>
      </c>
      <c r="S17" s="38" t="s">
        <v>541</v>
      </c>
      <c r="T17" s="15" t="s">
        <v>555</v>
      </c>
      <c r="U17" s="322"/>
      <c r="V17" s="81">
        <v>117262</v>
      </c>
      <c r="W17" s="46">
        <v>397050</v>
      </c>
      <c r="X17" s="48">
        <v>131373.462</v>
      </c>
      <c r="Y17" s="34">
        <v>1001824</v>
      </c>
      <c r="Z17" s="34">
        <v>3857767</v>
      </c>
      <c r="AA17" s="35">
        <v>1262305.334</v>
      </c>
      <c r="AB17" s="124">
        <v>97</v>
      </c>
      <c r="AC17" s="34">
        <v>488</v>
      </c>
      <c r="AD17" s="34">
        <v>591.179</v>
      </c>
      <c r="AE17" s="124">
        <v>40</v>
      </c>
      <c r="AF17" s="34">
        <v>242</v>
      </c>
      <c r="AG17" s="34">
        <v>352.068</v>
      </c>
      <c r="AH17" s="124">
        <v>57</v>
      </c>
      <c r="AI17" s="34">
        <v>246</v>
      </c>
      <c r="AJ17" s="35">
        <v>239.111</v>
      </c>
      <c r="AK17" s="45">
        <v>1543620</v>
      </c>
      <c r="AL17" s="46">
        <v>7469775</v>
      </c>
      <c r="AM17" s="47">
        <v>2645978.399</v>
      </c>
    </row>
    <row r="18" spans="1:39" ht="27" customHeight="1">
      <c r="A18" s="38"/>
      <c r="B18" s="43" t="s">
        <v>543</v>
      </c>
      <c r="C18" s="44">
        <v>4139.41666666667</v>
      </c>
      <c r="D18" s="45">
        <v>34538121</v>
      </c>
      <c r="E18" s="46">
        <v>46798032</v>
      </c>
      <c r="F18" s="47">
        <v>18095191.561</v>
      </c>
      <c r="G18" s="48">
        <v>33867110</v>
      </c>
      <c r="H18" s="46">
        <v>45694875</v>
      </c>
      <c r="I18" s="48">
        <v>17634793.473</v>
      </c>
      <c r="J18" s="34">
        <v>15029634</v>
      </c>
      <c r="K18" s="34">
        <v>19837231</v>
      </c>
      <c r="L18" s="123">
        <v>7981285.003</v>
      </c>
      <c r="M18" s="34">
        <v>13266976</v>
      </c>
      <c r="N18" s="34">
        <v>18170394</v>
      </c>
      <c r="O18" s="34">
        <v>6651095.418</v>
      </c>
      <c r="P18" s="124">
        <v>5152948</v>
      </c>
      <c r="Q18" s="34">
        <v>7077144</v>
      </c>
      <c r="R18" s="35">
        <v>2753561.792</v>
      </c>
      <c r="S18" s="38"/>
      <c r="T18" s="15" t="s">
        <v>556</v>
      </c>
      <c r="U18" s="322"/>
      <c r="V18" s="81">
        <v>65677</v>
      </c>
      <c r="W18" s="46">
        <v>93066</v>
      </c>
      <c r="X18" s="48">
        <v>38102.708</v>
      </c>
      <c r="Y18" s="34">
        <v>351875</v>
      </c>
      <c r="Z18" s="34">
        <v>517040</v>
      </c>
      <c r="AA18" s="35">
        <v>210748.552</v>
      </c>
      <c r="AB18" s="124">
        <v>8</v>
      </c>
      <c r="AC18" s="34">
        <v>21</v>
      </c>
      <c r="AD18" s="34">
        <v>10.868</v>
      </c>
      <c r="AE18" s="124">
        <v>1</v>
      </c>
      <c r="AF18" s="34">
        <v>1</v>
      </c>
      <c r="AG18" s="34">
        <v>0.781</v>
      </c>
      <c r="AH18" s="124">
        <v>7</v>
      </c>
      <c r="AI18" s="34">
        <v>20</v>
      </c>
      <c r="AJ18" s="35">
        <v>10.087</v>
      </c>
      <c r="AK18" s="45">
        <v>671003</v>
      </c>
      <c r="AL18" s="46">
        <v>1103136</v>
      </c>
      <c r="AM18" s="47">
        <v>460387.22</v>
      </c>
    </row>
    <row r="19" spans="1:39" ht="27" customHeight="1">
      <c r="A19" s="38" t="s">
        <v>505</v>
      </c>
      <c r="B19" s="43" t="s">
        <v>544</v>
      </c>
      <c r="C19" s="44">
        <v>3829.75</v>
      </c>
      <c r="D19" s="45">
        <v>14125518</v>
      </c>
      <c r="E19" s="46">
        <v>23142082</v>
      </c>
      <c r="F19" s="47">
        <v>13179644.818</v>
      </c>
      <c r="G19" s="48">
        <v>13958169</v>
      </c>
      <c r="H19" s="46">
        <v>22828972</v>
      </c>
      <c r="I19" s="48">
        <v>12975716</v>
      </c>
      <c r="J19" s="34">
        <v>6573179</v>
      </c>
      <c r="K19" s="34">
        <v>10539408</v>
      </c>
      <c r="L19" s="123">
        <v>6251304.239</v>
      </c>
      <c r="M19" s="34">
        <v>6521444</v>
      </c>
      <c r="N19" s="34">
        <v>10968415</v>
      </c>
      <c r="O19" s="34">
        <v>6093657.695</v>
      </c>
      <c r="P19" s="124">
        <v>790069</v>
      </c>
      <c r="Q19" s="34">
        <v>1200410</v>
      </c>
      <c r="R19" s="35">
        <v>560575.768</v>
      </c>
      <c r="S19" s="38" t="s">
        <v>505</v>
      </c>
      <c r="T19" s="15" t="s">
        <v>557</v>
      </c>
      <c r="U19" s="322"/>
      <c r="V19" s="81">
        <v>7582</v>
      </c>
      <c r="W19" s="46">
        <v>12567</v>
      </c>
      <c r="X19" s="48">
        <v>7508.611</v>
      </c>
      <c r="Y19" s="34">
        <v>65895</v>
      </c>
      <c r="Z19" s="34">
        <v>108172</v>
      </c>
      <c r="AA19" s="35">
        <v>62669.687</v>
      </c>
      <c r="AB19" s="124">
        <v>5</v>
      </c>
      <c r="AC19" s="34">
        <v>10</v>
      </c>
      <c r="AD19" s="34">
        <v>6.04</v>
      </c>
      <c r="AE19" s="124">
        <v>0</v>
      </c>
      <c r="AF19" s="34">
        <v>0</v>
      </c>
      <c r="AG19" s="34">
        <v>0</v>
      </c>
      <c r="AH19" s="124">
        <v>5</v>
      </c>
      <c r="AI19" s="34">
        <v>10</v>
      </c>
      <c r="AJ19" s="35">
        <v>6.04</v>
      </c>
      <c r="AK19" s="45">
        <v>167344</v>
      </c>
      <c r="AL19" s="46">
        <v>313100</v>
      </c>
      <c r="AM19" s="47">
        <v>203922.778</v>
      </c>
    </row>
    <row r="20" spans="1:39" ht="27" customHeight="1">
      <c r="A20" s="38"/>
      <c r="B20" s="43" t="s">
        <v>545</v>
      </c>
      <c r="C20" s="44">
        <v>6591.58333333333</v>
      </c>
      <c r="D20" s="45">
        <v>38465842</v>
      </c>
      <c r="E20" s="46">
        <v>44897199</v>
      </c>
      <c r="F20" s="47">
        <v>22946257.9</v>
      </c>
      <c r="G20" s="48">
        <v>37082545</v>
      </c>
      <c r="H20" s="46">
        <v>42983048</v>
      </c>
      <c r="I20" s="48">
        <v>21589648.262</v>
      </c>
      <c r="J20" s="34">
        <v>17779410</v>
      </c>
      <c r="K20" s="34">
        <v>20197167</v>
      </c>
      <c r="L20" s="123">
        <v>10404841.312</v>
      </c>
      <c r="M20" s="34">
        <v>16202325</v>
      </c>
      <c r="N20" s="34">
        <v>18858212</v>
      </c>
      <c r="O20" s="34">
        <v>8847260.603</v>
      </c>
      <c r="P20" s="124">
        <v>1926967</v>
      </c>
      <c r="Q20" s="34">
        <v>2458734</v>
      </c>
      <c r="R20" s="35">
        <v>1232650.535</v>
      </c>
      <c r="S20" s="38"/>
      <c r="T20" s="15" t="s">
        <v>558</v>
      </c>
      <c r="U20" s="322"/>
      <c r="V20" s="81">
        <v>132751</v>
      </c>
      <c r="W20" s="46">
        <v>167109</v>
      </c>
      <c r="X20" s="48">
        <v>131453.667</v>
      </c>
      <c r="Y20" s="34">
        <v>1041092</v>
      </c>
      <c r="Z20" s="34">
        <v>1301826</v>
      </c>
      <c r="AA20" s="35">
        <v>973442.145</v>
      </c>
      <c r="AB20" s="124">
        <v>11</v>
      </c>
      <c r="AC20" s="34">
        <v>13</v>
      </c>
      <c r="AD20" s="34">
        <v>9.747</v>
      </c>
      <c r="AE20" s="124">
        <v>1</v>
      </c>
      <c r="AF20" s="34">
        <v>1</v>
      </c>
      <c r="AG20" s="34">
        <v>0.968</v>
      </c>
      <c r="AH20" s="124">
        <v>10</v>
      </c>
      <c r="AI20" s="34">
        <v>12</v>
      </c>
      <c r="AJ20" s="35">
        <v>8.779</v>
      </c>
      <c r="AK20" s="45">
        <v>1383286</v>
      </c>
      <c r="AL20" s="46">
        <v>1914138</v>
      </c>
      <c r="AM20" s="47">
        <v>1356599.891</v>
      </c>
    </row>
    <row r="21" spans="1:39" ht="27" customHeight="1">
      <c r="A21" s="38" t="s">
        <v>546</v>
      </c>
      <c r="B21" s="43" t="s">
        <v>547</v>
      </c>
      <c r="C21" s="44">
        <v>5029.33333333333</v>
      </c>
      <c r="D21" s="45">
        <v>36459491</v>
      </c>
      <c r="E21" s="46">
        <v>63589239</v>
      </c>
      <c r="F21" s="47">
        <v>25440858.136</v>
      </c>
      <c r="G21" s="48">
        <v>35776859</v>
      </c>
      <c r="H21" s="46">
        <v>61841082</v>
      </c>
      <c r="I21" s="48">
        <v>24753211.906</v>
      </c>
      <c r="J21" s="34">
        <v>11780899</v>
      </c>
      <c r="K21" s="34">
        <v>17771796</v>
      </c>
      <c r="L21" s="123">
        <v>7767262.544</v>
      </c>
      <c r="M21" s="34">
        <v>14503575</v>
      </c>
      <c r="N21" s="34">
        <v>22826447</v>
      </c>
      <c r="O21" s="34">
        <v>8795744.242</v>
      </c>
      <c r="P21" s="124">
        <v>9112819</v>
      </c>
      <c r="Q21" s="34">
        <v>20435933</v>
      </c>
      <c r="R21" s="35">
        <v>7893918.784</v>
      </c>
      <c r="S21" s="38" t="s">
        <v>546</v>
      </c>
      <c r="T21" s="15" t="s">
        <v>559</v>
      </c>
      <c r="U21" s="322"/>
      <c r="V21" s="81">
        <v>56159</v>
      </c>
      <c r="W21" s="46">
        <v>109927</v>
      </c>
      <c r="X21" s="48">
        <v>41893.517</v>
      </c>
      <c r="Y21" s="34">
        <v>323407</v>
      </c>
      <c r="Z21" s="34">
        <v>696979</v>
      </c>
      <c r="AA21" s="35">
        <v>254392.819</v>
      </c>
      <c r="AB21" s="124">
        <v>10</v>
      </c>
      <c r="AC21" s="34">
        <v>22</v>
      </c>
      <c r="AD21" s="34">
        <v>10.536</v>
      </c>
      <c r="AE21" s="124">
        <v>3</v>
      </c>
      <c r="AF21" s="34">
        <v>7</v>
      </c>
      <c r="AG21" s="34">
        <v>4.003</v>
      </c>
      <c r="AH21" s="124">
        <v>7</v>
      </c>
      <c r="AI21" s="34">
        <v>15</v>
      </c>
      <c r="AJ21" s="35">
        <v>6.533</v>
      </c>
      <c r="AK21" s="45">
        <v>682622</v>
      </c>
      <c r="AL21" s="46">
        <v>1748135</v>
      </c>
      <c r="AM21" s="47">
        <v>687635.694</v>
      </c>
    </row>
    <row r="22" spans="1:39" ht="27" customHeight="1" thickBot="1">
      <c r="A22" s="49"/>
      <c r="B22" s="50" t="s">
        <v>456</v>
      </c>
      <c r="C22" s="51">
        <v>8669.58333333333</v>
      </c>
      <c r="D22" s="52">
        <v>30285843</v>
      </c>
      <c r="E22" s="53">
        <v>47927850</v>
      </c>
      <c r="F22" s="54">
        <v>34958138.745</v>
      </c>
      <c r="G22" s="55">
        <v>28078885</v>
      </c>
      <c r="H22" s="53">
        <v>42355147</v>
      </c>
      <c r="I22" s="55">
        <v>30248349.958</v>
      </c>
      <c r="J22" s="57">
        <v>16867975</v>
      </c>
      <c r="K22" s="57">
        <v>24919709</v>
      </c>
      <c r="L22" s="129">
        <v>18237965.761</v>
      </c>
      <c r="M22" s="57">
        <v>9446467</v>
      </c>
      <c r="N22" s="57">
        <v>14582383</v>
      </c>
      <c r="O22" s="57">
        <v>10052228.827</v>
      </c>
      <c r="P22" s="130">
        <v>833686</v>
      </c>
      <c r="Q22" s="57">
        <v>1304883</v>
      </c>
      <c r="R22" s="58">
        <v>685661.506</v>
      </c>
      <c r="S22" s="49"/>
      <c r="T22" s="82" t="s">
        <v>560</v>
      </c>
      <c r="U22" s="350"/>
      <c r="V22" s="131">
        <v>136476</v>
      </c>
      <c r="W22" s="53">
        <v>210915</v>
      </c>
      <c r="X22" s="55">
        <v>181175.867</v>
      </c>
      <c r="Y22" s="57">
        <v>794281</v>
      </c>
      <c r="Z22" s="57">
        <v>1337257</v>
      </c>
      <c r="AA22" s="58">
        <v>1091317.997</v>
      </c>
      <c r="AB22" s="130">
        <v>54</v>
      </c>
      <c r="AC22" s="57">
        <v>442</v>
      </c>
      <c r="AD22" s="57">
        <v>302.461</v>
      </c>
      <c r="AE22" s="130">
        <v>10</v>
      </c>
      <c r="AF22" s="57">
        <v>90</v>
      </c>
      <c r="AG22" s="57">
        <v>68.016</v>
      </c>
      <c r="AH22" s="130">
        <v>44</v>
      </c>
      <c r="AI22" s="57">
        <v>352</v>
      </c>
      <c r="AJ22" s="58">
        <v>234.445</v>
      </c>
      <c r="AK22" s="52">
        <v>2206904</v>
      </c>
      <c r="AL22" s="53">
        <v>5572261</v>
      </c>
      <c r="AM22" s="54">
        <v>4709486.326</v>
      </c>
    </row>
    <row r="24" spans="1:43" ht="23.25" customHeight="1">
      <c r="A24" s="351"/>
      <c r="B24" s="351"/>
      <c r="C24" s="351"/>
      <c r="D24" s="927" t="s">
        <v>599</v>
      </c>
      <c r="E24" s="927"/>
      <c r="F24" s="927"/>
      <c r="G24" s="927"/>
      <c r="H24" s="927"/>
      <c r="I24" s="927"/>
      <c r="J24" s="927"/>
      <c r="K24" s="927"/>
      <c r="L24" s="927"/>
      <c r="M24" s="927"/>
      <c r="N24" s="927"/>
      <c r="O24" s="927"/>
      <c r="P24" s="927"/>
      <c r="Q24" s="927"/>
      <c r="R24" s="927"/>
      <c r="S24" s="315"/>
      <c r="T24" s="315"/>
      <c r="U24" s="315"/>
      <c r="V24" s="927" t="s">
        <v>599</v>
      </c>
      <c r="W24" s="927"/>
      <c r="X24" s="927"/>
      <c r="Y24" s="927"/>
      <c r="Z24" s="927"/>
      <c r="AA24" s="927"/>
      <c r="AB24" s="927"/>
      <c r="AC24" s="927"/>
      <c r="AD24" s="927"/>
      <c r="AE24" s="927"/>
      <c r="AF24" s="927"/>
      <c r="AG24" s="927"/>
      <c r="AH24" s="927"/>
      <c r="AI24" s="927"/>
      <c r="AJ24" s="927"/>
      <c r="AK24" s="927"/>
      <c r="AL24" s="927"/>
      <c r="AM24" s="927"/>
      <c r="AN24" s="315"/>
      <c r="AO24" s="315"/>
      <c r="AP24" s="315"/>
      <c r="AQ24" s="315"/>
    </row>
    <row r="25" spans="2:43" ht="20.25" customHeight="1" thickBot="1">
      <c r="B25" s="352"/>
      <c r="C25" s="59"/>
      <c r="D25" s="59"/>
      <c r="E25" s="315"/>
      <c r="F25" s="315"/>
      <c r="G25" s="315"/>
      <c r="H25" s="315"/>
      <c r="I25" s="315"/>
      <c r="P25" s="157"/>
      <c r="Q25" s="160"/>
      <c r="R25" s="155" t="s">
        <v>238</v>
      </c>
      <c r="T25" s="352"/>
      <c r="U25" s="59"/>
      <c r="V25" s="315"/>
      <c r="W25" s="315"/>
      <c r="X25" s="315"/>
      <c r="AH25" s="157"/>
      <c r="AJ25" s="316"/>
      <c r="AK25" s="59"/>
      <c r="AL25" s="161"/>
      <c r="AM25" s="155" t="s">
        <v>238</v>
      </c>
      <c r="AN25" s="315"/>
      <c r="AO25" s="315"/>
      <c r="AP25" s="315"/>
      <c r="AQ25" s="315"/>
    </row>
    <row r="26" spans="1:40" ht="18" customHeight="1">
      <c r="A26" s="5"/>
      <c r="B26" s="8"/>
      <c r="C26" s="61"/>
      <c r="D26" s="928" t="s">
        <v>523</v>
      </c>
      <c r="E26" s="947"/>
      <c r="F26" s="948"/>
      <c r="G26" s="11" t="s">
        <v>587</v>
      </c>
      <c r="H26" s="10"/>
      <c r="I26" s="10"/>
      <c r="J26" s="9"/>
      <c r="K26" s="10"/>
      <c r="L26" s="10"/>
      <c r="M26" s="9"/>
      <c r="N26" s="10"/>
      <c r="O26" s="10"/>
      <c r="P26" s="11"/>
      <c r="Q26" s="10"/>
      <c r="R26" s="12"/>
      <c r="S26" s="5"/>
      <c r="T26" s="8"/>
      <c r="U26" s="104"/>
      <c r="V26" s="11" t="s">
        <v>587</v>
      </c>
      <c r="W26" s="10"/>
      <c r="X26" s="10"/>
      <c r="Y26" s="9"/>
      <c r="Z26" s="10"/>
      <c r="AA26" s="10"/>
      <c r="AB26" s="11" t="s">
        <v>524</v>
      </c>
      <c r="AC26" s="10"/>
      <c r="AD26" s="10"/>
      <c r="AE26" s="11"/>
      <c r="AF26" s="10"/>
      <c r="AG26" s="10"/>
      <c r="AH26" s="9"/>
      <c r="AI26" s="10"/>
      <c r="AJ26" s="12"/>
      <c r="AK26" s="62"/>
      <c r="AL26" s="8" t="s">
        <v>588</v>
      </c>
      <c r="AM26" s="105"/>
      <c r="AN26" s="353"/>
    </row>
    <row r="27" spans="1:40" ht="18" customHeight="1" thickBot="1">
      <c r="A27" s="13" t="s">
        <v>548</v>
      </c>
      <c r="B27" s="63"/>
      <c r="C27" s="63"/>
      <c r="D27" s="949"/>
      <c r="E27" s="950"/>
      <c r="F27" s="951"/>
      <c r="G27" s="106"/>
      <c r="H27" s="107" t="s">
        <v>314</v>
      </c>
      <c r="I27" s="108"/>
      <c r="J27" s="109" t="s">
        <v>458</v>
      </c>
      <c r="K27" s="111" t="s">
        <v>504</v>
      </c>
      <c r="L27" s="110"/>
      <c r="M27" s="738" t="s">
        <v>197</v>
      </c>
      <c r="N27" s="107"/>
      <c r="O27" s="739"/>
      <c r="P27" s="107" t="s">
        <v>187</v>
      </c>
      <c r="Q27" s="107"/>
      <c r="R27" s="737"/>
      <c r="S27" s="13" t="s">
        <v>548</v>
      </c>
      <c r="T27" s="63"/>
      <c r="U27" s="14"/>
      <c r="V27" s="939" t="s">
        <v>18</v>
      </c>
      <c r="W27" s="940"/>
      <c r="X27" s="941"/>
      <c r="Y27" s="944" t="s">
        <v>173</v>
      </c>
      <c r="Z27" s="945"/>
      <c r="AA27" s="946"/>
      <c r="AB27" s="106"/>
      <c r="AC27" s="111" t="s">
        <v>314</v>
      </c>
      <c r="AD27" s="108"/>
      <c r="AE27" s="113"/>
      <c r="AF27" s="111" t="s">
        <v>19</v>
      </c>
      <c r="AG27" s="108"/>
      <c r="AH27" s="109" t="s">
        <v>458</v>
      </c>
      <c r="AI27" s="111" t="s">
        <v>586</v>
      </c>
      <c r="AJ27" s="112"/>
      <c r="AK27" s="114"/>
      <c r="AL27" s="71"/>
      <c r="AM27" s="115"/>
      <c r="AN27" s="31"/>
    </row>
    <row r="28" spans="1:40" ht="18" customHeight="1" thickBot="1">
      <c r="A28" s="31"/>
      <c r="B28" s="63"/>
      <c r="C28" s="64"/>
      <c r="D28" s="65" t="s">
        <v>396</v>
      </c>
      <c r="E28" s="66" t="s">
        <v>454</v>
      </c>
      <c r="F28" s="66" t="s">
        <v>455</v>
      </c>
      <c r="G28" s="31" t="s">
        <v>396</v>
      </c>
      <c r="H28" s="67" t="s">
        <v>454</v>
      </c>
      <c r="I28" s="68" t="s">
        <v>455</v>
      </c>
      <c r="J28" s="67" t="s">
        <v>396</v>
      </c>
      <c r="K28" s="67" t="s">
        <v>454</v>
      </c>
      <c r="L28" s="67" t="s">
        <v>455</v>
      </c>
      <c r="M28" s="67" t="s">
        <v>396</v>
      </c>
      <c r="N28" s="67" t="s">
        <v>454</v>
      </c>
      <c r="O28" s="67" t="s">
        <v>455</v>
      </c>
      <c r="P28" s="67" t="s">
        <v>396</v>
      </c>
      <c r="Q28" s="3" t="s">
        <v>454</v>
      </c>
      <c r="R28" s="69" t="s">
        <v>455</v>
      </c>
      <c r="S28" s="31"/>
      <c r="T28" s="63"/>
      <c r="U28" s="132"/>
      <c r="V28" s="3" t="s">
        <v>396</v>
      </c>
      <c r="W28" s="67" t="s">
        <v>454</v>
      </c>
      <c r="X28" s="68" t="s">
        <v>455</v>
      </c>
      <c r="Y28" s="67" t="s">
        <v>396</v>
      </c>
      <c r="Z28" s="67" t="s">
        <v>454</v>
      </c>
      <c r="AA28" s="68" t="s">
        <v>455</v>
      </c>
      <c r="AB28" s="65" t="s">
        <v>396</v>
      </c>
      <c r="AC28" s="67" t="s">
        <v>454</v>
      </c>
      <c r="AD28" s="67" t="s">
        <v>455</v>
      </c>
      <c r="AE28" s="67" t="s">
        <v>396</v>
      </c>
      <c r="AF28" s="67" t="s">
        <v>454</v>
      </c>
      <c r="AG28" s="67" t="s">
        <v>455</v>
      </c>
      <c r="AH28" s="67" t="s">
        <v>396</v>
      </c>
      <c r="AI28" s="3" t="s">
        <v>454</v>
      </c>
      <c r="AJ28" s="69" t="s">
        <v>455</v>
      </c>
      <c r="AK28" s="65" t="s">
        <v>396</v>
      </c>
      <c r="AL28" s="66" t="s">
        <v>454</v>
      </c>
      <c r="AM28" s="133" t="s">
        <v>455</v>
      </c>
      <c r="AN28" s="31"/>
    </row>
    <row r="29" spans="1:40" ht="15" customHeight="1">
      <c r="A29" s="117"/>
      <c r="B29" s="119"/>
      <c r="C29" s="61"/>
      <c r="D29" s="148" t="s">
        <v>334</v>
      </c>
      <c r="E29" s="147" t="s">
        <v>333</v>
      </c>
      <c r="F29" s="147" t="s">
        <v>334</v>
      </c>
      <c r="G29" s="154" t="s">
        <v>334</v>
      </c>
      <c r="H29" s="146" t="s">
        <v>333</v>
      </c>
      <c r="I29" s="147" t="s">
        <v>334</v>
      </c>
      <c r="J29" s="146" t="s">
        <v>334</v>
      </c>
      <c r="K29" s="146" t="s">
        <v>333</v>
      </c>
      <c r="L29" s="146" t="s">
        <v>334</v>
      </c>
      <c r="M29" s="146" t="s">
        <v>334</v>
      </c>
      <c r="N29" s="146" t="s">
        <v>333</v>
      </c>
      <c r="O29" s="146" t="s">
        <v>334</v>
      </c>
      <c r="P29" s="146" t="s">
        <v>334</v>
      </c>
      <c r="Q29" s="145" t="s">
        <v>333</v>
      </c>
      <c r="R29" s="150" t="s">
        <v>334</v>
      </c>
      <c r="S29" s="151"/>
      <c r="T29" s="152"/>
      <c r="U29" s="153"/>
      <c r="V29" s="149" t="s">
        <v>334</v>
      </c>
      <c r="W29" s="146" t="s">
        <v>333</v>
      </c>
      <c r="X29" s="147" t="s">
        <v>334</v>
      </c>
      <c r="Y29" s="146" t="s">
        <v>334</v>
      </c>
      <c r="Z29" s="146" t="s">
        <v>333</v>
      </c>
      <c r="AA29" s="147" t="s">
        <v>334</v>
      </c>
      <c r="AB29" s="148" t="s">
        <v>334</v>
      </c>
      <c r="AC29" s="146" t="s">
        <v>333</v>
      </c>
      <c r="AD29" s="146" t="s">
        <v>334</v>
      </c>
      <c r="AE29" s="146" t="s">
        <v>334</v>
      </c>
      <c r="AF29" s="146" t="s">
        <v>333</v>
      </c>
      <c r="AG29" s="146" t="s">
        <v>334</v>
      </c>
      <c r="AH29" s="146" t="s">
        <v>334</v>
      </c>
      <c r="AI29" s="145" t="s">
        <v>333</v>
      </c>
      <c r="AJ29" s="150" t="s">
        <v>334</v>
      </c>
      <c r="AK29" s="148" t="s">
        <v>334</v>
      </c>
      <c r="AL29" s="147" t="s">
        <v>333</v>
      </c>
      <c r="AM29" s="150" t="s">
        <v>334</v>
      </c>
      <c r="AN29" s="31"/>
    </row>
    <row r="30" spans="1:43" s="175" customFormat="1" ht="29.25" customHeight="1" thickBot="1">
      <c r="A30" s="162" t="s">
        <v>527</v>
      </c>
      <c r="B30" s="176"/>
      <c r="C30" s="177"/>
      <c r="D30" s="165">
        <v>1101.3687835031226</v>
      </c>
      <c r="E30" s="178">
        <v>1.5921511861518665</v>
      </c>
      <c r="F30" s="167">
        <v>691.7488697571896</v>
      </c>
      <c r="G30" s="168">
        <v>1041.4849895028808</v>
      </c>
      <c r="H30" s="178">
        <v>1.539074748934601</v>
      </c>
      <c r="I30" s="168">
        <v>676.6955212694064</v>
      </c>
      <c r="J30" s="169">
        <v>1092.046128498652</v>
      </c>
      <c r="K30" s="179">
        <v>1.4753889678568155</v>
      </c>
      <c r="L30" s="166">
        <v>740.1750672468316</v>
      </c>
      <c r="M30" s="169">
        <v>998.953964673094</v>
      </c>
      <c r="N30" s="179">
        <v>1.5236021534277444</v>
      </c>
      <c r="O30" s="166">
        <v>655.652765011971</v>
      </c>
      <c r="P30" s="169">
        <v>885.6011213031668</v>
      </c>
      <c r="Q30" s="180">
        <v>1.7271232690219167</v>
      </c>
      <c r="R30" s="167">
        <v>512.760807052695</v>
      </c>
      <c r="S30" s="162" t="s">
        <v>527</v>
      </c>
      <c r="T30" s="176"/>
      <c r="U30" s="184"/>
      <c r="V30" s="168">
        <v>1505.0070101112321</v>
      </c>
      <c r="W30" s="178">
        <v>1.7318227947251215</v>
      </c>
      <c r="X30" s="168">
        <v>869.0306044563353</v>
      </c>
      <c r="Y30" s="169">
        <v>1449.3102847026958</v>
      </c>
      <c r="Z30" s="179">
        <v>1.8891381038353237</v>
      </c>
      <c r="AA30" s="181">
        <v>767.1806956623815</v>
      </c>
      <c r="AB30" s="182">
        <v>4553.9939393939385</v>
      </c>
      <c r="AC30" s="179">
        <v>4.0494949494949495</v>
      </c>
      <c r="AD30" s="166">
        <v>1124.5831878273882</v>
      </c>
      <c r="AE30" s="169">
        <v>5056.487012987012</v>
      </c>
      <c r="AF30" s="179">
        <v>3.8896103896103895</v>
      </c>
      <c r="AG30" s="166">
        <v>1299.998330550918</v>
      </c>
      <c r="AH30" s="169">
        <v>4461.42942583732</v>
      </c>
      <c r="AI30" s="180">
        <v>4.078947368421052</v>
      </c>
      <c r="AJ30" s="167">
        <v>1093.7697947214076</v>
      </c>
      <c r="AK30" s="165">
        <v>2222.163535634219</v>
      </c>
      <c r="AL30" s="178">
        <v>2.5855640729048006</v>
      </c>
      <c r="AM30" s="167">
        <v>859.4501907422032</v>
      </c>
      <c r="AN30" s="183"/>
      <c r="AO30" s="202"/>
      <c r="AP30" s="202"/>
      <c r="AQ30" s="202"/>
    </row>
    <row r="31" spans="1:40" ht="29.25" customHeight="1" thickBot="1">
      <c r="A31" s="20" t="s">
        <v>528</v>
      </c>
      <c r="B31" s="37"/>
      <c r="C31" s="73"/>
      <c r="D31" s="23">
        <v>1767.6221662258451</v>
      </c>
      <c r="E31" s="74">
        <v>1.568429695790325</v>
      </c>
      <c r="F31" s="25">
        <v>1127.0012108098654</v>
      </c>
      <c r="G31" s="26">
        <v>1689.9482024906883</v>
      </c>
      <c r="H31" s="74">
        <v>1.4943079771617631</v>
      </c>
      <c r="I31" s="26">
        <v>1130.9236304155436</v>
      </c>
      <c r="J31" s="28">
        <v>1711.0693689442057</v>
      </c>
      <c r="K31" s="75">
        <v>1.4496174043100658</v>
      </c>
      <c r="L31" s="24">
        <v>1180.3592891867743</v>
      </c>
      <c r="M31" s="28">
        <v>1743.4822874874596</v>
      </c>
      <c r="N31" s="75">
        <v>1.5386467356226883</v>
      </c>
      <c r="O31" s="24">
        <v>1133.1270831194886</v>
      </c>
      <c r="P31" s="28">
        <v>1250.940038490565</v>
      </c>
      <c r="Q31" s="135">
        <v>1.5178751206821857</v>
      </c>
      <c r="R31" s="25">
        <v>824.1389699623968</v>
      </c>
      <c r="S31" s="20" t="s">
        <v>528</v>
      </c>
      <c r="T31" s="37"/>
      <c r="U31" s="134"/>
      <c r="V31" s="26">
        <v>2134.949955878954</v>
      </c>
      <c r="W31" s="74">
        <v>1.6116279965543565</v>
      </c>
      <c r="X31" s="26">
        <v>1324.7163492092807</v>
      </c>
      <c r="Y31" s="28">
        <v>1992.0732373088106</v>
      </c>
      <c r="Z31" s="75">
        <v>1.6716822620003995</v>
      </c>
      <c r="AA31" s="85">
        <v>1191.6578183494146</v>
      </c>
      <c r="AB31" s="27">
        <v>6820.656779661018</v>
      </c>
      <c r="AC31" s="75">
        <v>3.6059322033898304</v>
      </c>
      <c r="AD31" s="24">
        <v>1891.5099882491188</v>
      </c>
      <c r="AE31" s="28">
        <v>3236.060606060606</v>
      </c>
      <c r="AF31" s="75">
        <v>2.393939393939394</v>
      </c>
      <c r="AG31" s="24">
        <v>1351.772151898734</v>
      </c>
      <c r="AH31" s="28">
        <v>7403.374384236452</v>
      </c>
      <c r="AI31" s="135">
        <v>3.8029556650246303</v>
      </c>
      <c r="AJ31" s="25">
        <v>1946.7422279792743</v>
      </c>
      <c r="AK31" s="23">
        <v>2562.9794070342514</v>
      </c>
      <c r="AL31" s="74">
        <v>2.32748134802453</v>
      </c>
      <c r="AM31" s="25">
        <v>1101.1815021459151</v>
      </c>
      <c r="AN31" s="31"/>
    </row>
    <row r="32" spans="1:40" ht="27" customHeight="1">
      <c r="A32" s="31" t="s">
        <v>529</v>
      </c>
      <c r="B32" s="15" t="s">
        <v>617</v>
      </c>
      <c r="C32" s="93"/>
      <c r="D32" s="76">
        <v>1874.8927910654734</v>
      </c>
      <c r="E32" s="77">
        <v>1.4718628305848251</v>
      </c>
      <c r="F32" s="46">
        <v>1273.8230439045121</v>
      </c>
      <c r="G32" s="78">
        <v>1832.0806462382448</v>
      </c>
      <c r="H32" s="354">
        <v>1.4443626387290731</v>
      </c>
      <c r="I32" s="79">
        <v>1268.4353618079829</v>
      </c>
      <c r="J32" s="34">
        <v>1930.7403466794708</v>
      </c>
      <c r="K32" s="80">
        <v>1.406598003990026</v>
      </c>
      <c r="L32" s="46">
        <v>1372.6312288248928</v>
      </c>
      <c r="M32" s="34">
        <v>1859.3758133360525</v>
      </c>
      <c r="N32" s="80">
        <v>1.4710128313321977</v>
      </c>
      <c r="O32" s="46">
        <v>1264.0106012210244</v>
      </c>
      <c r="P32" s="34">
        <v>1290.3695094326138</v>
      </c>
      <c r="Q32" s="136">
        <v>1.4779633507516194</v>
      </c>
      <c r="R32" s="47">
        <v>873.0727380867701</v>
      </c>
      <c r="S32" s="31" t="s">
        <v>529</v>
      </c>
      <c r="T32" s="15" t="s">
        <v>624</v>
      </c>
      <c r="U32" s="140"/>
      <c r="V32" s="79">
        <v>2366.0254561561737</v>
      </c>
      <c r="W32" s="354">
        <v>1.5223795368794062</v>
      </c>
      <c r="X32" s="79">
        <v>1554.1626768092826</v>
      </c>
      <c r="Y32" s="34">
        <v>2150.1487792862463</v>
      </c>
      <c r="Z32" s="80">
        <v>1.5585999885432777</v>
      </c>
      <c r="AA32" s="137">
        <v>1379.5385570969052</v>
      </c>
      <c r="AB32" s="33">
        <v>10434.645569620254</v>
      </c>
      <c r="AC32" s="80">
        <v>2.632911392405063</v>
      </c>
      <c r="AD32" s="46">
        <v>3963.158653846154</v>
      </c>
      <c r="AE32" s="34">
        <v>1144.3333333333333</v>
      </c>
      <c r="AF32" s="80">
        <v>1.3333333333333333</v>
      </c>
      <c r="AG32" s="46">
        <v>858.25</v>
      </c>
      <c r="AH32" s="34">
        <v>11198.232876712329</v>
      </c>
      <c r="AI32" s="136">
        <v>2.73972602739726</v>
      </c>
      <c r="AJ32" s="47">
        <v>4087.3549999999996</v>
      </c>
      <c r="AK32" s="76">
        <v>2419.9383011387663</v>
      </c>
      <c r="AL32" s="77">
        <v>1.8220891467226692</v>
      </c>
      <c r="AM32" s="47">
        <v>1328.1119123569931</v>
      </c>
      <c r="AN32" s="31"/>
    </row>
    <row r="33" spans="1:40" ht="27" customHeight="1">
      <c r="A33" s="31" t="s">
        <v>530</v>
      </c>
      <c r="B33" s="15" t="s">
        <v>549</v>
      </c>
      <c r="C33" s="93"/>
      <c r="D33" s="45">
        <v>2225.5713966779617</v>
      </c>
      <c r="E33" s="77">
        <v>1.4136134993666982</v>
      </c>
      <c r="F33" s="46">
        <v>1574.384651586181</v>
      </c>
      <c r="G33" s="81">
        <v>2209.503684471105</v>
      </c>
      <c r="H33" s="355">
        <v>1.398247020957387</v>
      </c>
      <c r="I33" s="48">
        <v>1580.195524363246</v>
      </c>
      <c r="J33" s="34">
        <v>2269.828958240436</v>
      </c>
      <c r="K33" s="80">
        <v>1.3790926652335185</v>
      </c>
      <c r="L33" s="46">
        <v>1645.8857446363772</v>
      </c>
      <c r="M33" s="34">
        <v>2197.0360085110433</v>
      </c>
      <c r="N33" s="80">
        <v>1.4270556826616734</v>
      </c>
      <c r="O33" s="46">
        <v>1539.558711831931</v>
      </c>
      <c r="P33" s="34">
        <v>1771.3541174242691</v>
      </c>
      <c r="Q33" s="136">
        <v>1.3566614130309538</v>
      </c>
      <c r="R33" s="47">
        <v>1305.671481778817</v>
      </c>
      <c r="S33" s="31" t="s">
        <v>530</v>
      </c>
      <c r="T33" s="15" t="s">
        <v>549</v>
      </c>
      <c r="U33" s="140"/>
      <c r="V33" s="48">
        <v>2511.124563342478</v>
      </c>
      <c r="W33" s="355">
        <v>1.4713532929404567</v>
      </c>
      <c r="X33" s="48">
        <v>1706.676822888722</v>
      </c>
      <c r="Y33" s="34">
        <v>2412.1983666580854</v>
      </c>
      <c r="Z33" s="80">
        <v>1.4750393317886668</v>
      </c>
      <c r="AA33" s="137">
        <v>1635.3451156675244</v>
      </c>
      <c r="AB33" s="33">
        <v>4726</v>
      </c>
      <c r="AC33" s="80">
        <v>1.3076923076923077</v>
      </c>
      <c r="AD33" s="46">
        <v>3614</v>
      </c>
      <c r="AE33" s="34">
        <v>13443</v>
      </c>
      <c r="AF33" s="80">
        <v>1</v>
      </c>
      <c r="AG33" s="46">
        <v>13443</v>
      </c>
      <c r="AH33" s="34">
        <v>2110.9</v>
      </c>
      <c r="AI33" s="136">
        <v>1.4</v>
      </c>
      <c r="AJ33" s="47">
        <v>1507.7857142857144</v>
      </c>
      <c r="AK33" s="45">
        <v>2470.3696284223615</v>
      </c>
      <c r="AL33" s="77">
        <v>1.6477675708761634</v>
      </c>
      <c r="AM33" s="47">
        <v>1499.2221427860716</v>
      </c>
      <c r="AN33" s="31"/>
    </row>
    <row r="34" spans="1:40" ht="27" customHeight="1">
      <c r="A34" s="31" t="s">
        <v>532</v>
      </c>
      <c r="B34" s="15" t="s">
        <v>550</v>
      </c>
      <c r="C34" s="93"/>
      <c r="D34" s="45">
        <v>1583.9571261935068</v>
      </c>
      <c r="E34" s="77">
        <v>1.6712860732119441</v>
      </c>
      <c r="F34" s="46">
        <v>947.7474572317801</v>
      </c>
      <c r="G34" s="81">
        <v>1456.601016210735</v>
      </c>
      <c r="H34" s="355">
        <v>1.552920648062078</v>
      </c>
      <c r="I34" s="48">
        <v>937.9751747318562</v>
      </c>
      <c r="J34" s="34">
        <v>1449.854761171902</v>
      </c>
      <c r="K34" s="80">
        <v>1.4891838867079128</v>
      </c>
      <c r="L34" s="46">
        <v>973.5901483443029</v>
      </c>
      <c r="M34" s="34">
        <v>1521.0987539150083</v>
      </c>
      <c r="N34" s="80">
        <v>1.62511611953143</v>
      </c>
      <c r="O34" s="46">
        <v>935.993887226709</v>
      </c>
      <c r="P34" s="34">
        <v>1054.6505732427315</v>
      </c>
      <c r="Q34" s="136">
        <v>1.6139902615287816</v>
      </c>
      <c r="R34" s="47">
        <v>653.4429595899544</v>
      </c>
      <c r="S34" s="31" t="s">
        <v>532</v>
      </c>
      <c r="T34" s="15" t="s">
        <v>550</v>
      </c>
      <c r="U34" s="140"/>
      <c r="V34" s="48">
        <v>1858.2458751701056</v>
      </c>
      <c r="W34" s="355">
        <v>1.7175475376071205</v>
      </c>
      <c r="X34" s="48">
        <v>1081.9181620783581</v>
      </c>
      <c r="Y34" s="34">
        <v>1783.5024548408433</v>
      </c>
      <c r="Z34" s="80">
        <v>1.791999929718258</v>
      </c>
      <c r="AA34" s="137">
        <v>995.2581053511811</v>
      </c>
      <c r="AB34" s="33">
        <v>4652.894736842105</v>
      </c>
      <c r="AC34" s="80">
        <v>4.601503759398496</v>
      </c>
      <c r="AD34" s="46">
        <v>1011.1683006535948</v>
      </c>
      <c r="AE34" s="34">
        <v>2583.8695652173915</v>
      </c>
      <c r="AF34" s="80">
        <v>2.869565217391304</v>
      </c>
      <c r="AG34" s="46">
        <v>900.439393939394</v>
      </c>
      <c r="AH34" s="34">
        <v>5085.50909090909</v>
      </c>
      <c r="AI34" s="136">
        <v>4.963636363636364</v>
      </c>
      <c r="AJ34" s="47">
        <v>1024.5531135531135</v>
      </c>
      <c r="AK34" s="45">
        <v>2641.1295816891893</v>
      </c>
      <c r="AL34" s="77">
        <v>2.6538257909026437</v>
      </c>
      <c r="AM34" s="47">
        <v>995.2158844574585</v>
      </c>
      <c r="AN34" s="31"/>
    </row>
    <row r="35" spans="1:40" ht="27" customHeight="1" thickBot="1">
      <c r="A35" s="31" t="s">
        <v>534</v>
      </c>
      <c r="B35" s="82" t="s">
        <v>551</v>
      </c>
      <c r="C35" s="96"/>
      <c r="D35" s="52">
        <v>1458.2275456367022</v>
      </c>
      <c r="E35" s="83">
        <v>1.7864783895662966</v>
      </c>
      <c r="F35" s="54">
        <v>816.2581501983442</v>
      </c>
      <c r="G35" s="84">
        <v>1312.9134927886034</v>
      </c>
      <c r="H35" s="356">
        <v>1.6409233678334902</v>
      </c>
      <c r="I35" s="84">
        <v>800.1065244881254</v>
      </c>
      <c r="J35" s="34">
        <v>1290.261203665825</v>
      </c>
      <c r="K35" s="80">
        <v>1.5887072277316179</v>
      </c>
      <c r="L35" s="46">
        <v>812.1453601668829</v>
      </c>
      <c r="M35" s="34">
        <v>1353.214669912807</v>
      </c>
      <c r="N35" s="80">
        <v>1.6759055458045522</v>
      </c>
      <c r="O35" s="46">
        <v>807.4528265035184</v>
      </c>
      <c r="P35" s="34">
        <v>957.57265929507</v>
      </c>
      <c r="Q35" s="136">
        <v>1.7576239147526724</v>
      </c>
      <c r="R35" s="47">
        <v>544.8108956971133</v>
      </c>
      <c r="S35" s="31" t="s">
        <v>534</v>
      </c>
      <c r="T35" s="82" t="s">
        <v>551</v>
      </c>
      <c r="U35" s="142"/>
      <c r="V35" s="84">
        <v>1548.3501469612213</v>
      </c>
      <c r="W35" s="356">
        <v>1.8145444202142789</v>
      </c>
      <c r="X35" s="84">
        <v>853.2996655867908</v>
      </c>
      <c r="Y35" s="34">
        <v>1641.1088360835365</v>
      </c>
      <c r="Z35" s="80">
        <v>2.0815739120480155</v>
      </c>
      <c r="AA35" s="137">
        <v>788.3980609984129</v>
      </c>
      <c r="AB35" s="33">
        <v>9551.363636363636</v>
      </c>
      <c r="AC35" s="80">
        <v>1.2727272727272727</v>
      </c>
      <c r="AD35" s="46">
        <v>7504.642857142857</v>
      </c>
      <c r="AE35" s="34">
        <v>166</v>
      </c>
      <c r="AF35" s="80">
        <v>2</v>
      </c>
      <c r="AG35" s="46">
        <v>83</v>
      </c>
      <c r="AH35" s="34">
        <v>10489.9</v>
      </c>
      <c r="AI35" s="136">
        <v>1.2</v>
      </c>
      <c r="AJ35" s="47">
        <v>8741.583333333332</v>
      </c>
      <c r="AK35" s="52">
        <v>2780.4444892660804</v>
      </c>
      <c r="AL35" s="83">
        <v>3.111378317016534</v>
      </c>
      <c r="AM35" s="54">
        <v>893.6375477258637</v>
      </c>
      <c r="AN35" s="31"/>
    </row>
    <row r="36" spans="1:40" ht="29.25" customHeight="1" thickBot="1">
      <c r="A36" s="37" t="s">
        <v>536</v>
      </c>
      <c r="B36" s="72"/>
      <c r="C36" s="357"/>
      <c r="D36" s="23">
        <v>895.0757466469644</v>
      </c>
      <c r="E36" s="74">
        <v>1.599496106886735</v>
      </c>
      <c r="F36" s="25">
        <v>559.5985778228264</v>
      </c>
      <c r="G36" s="85">
        <v>851.163571120521</v>
      </c>
      <c r="H36" s="358">
        <v>1.5522136214713322</v>
      </c>
      <c r="I36" s="85">
        <v>548.3546590151099</v>
      </c>
      <c r="J36" s="28">
        <v>882.8722547942035</v>
      </c>
      <c r="K36" s="75">
        <v>1.484097425675966</v>
      </c>
      <c r="L36" s="24">
        <v>594.8883405630052</v>
      </c>
      <c r="M36" s="28">
        <v>796.5385200937255</v>
      </c>
      <c r="N36" s="75">
        <v>1.5195119721677635</v>
      </c>
      <c r="O36" s="24">
        <v>524.2068076353286</v>
      </c>
      <c r="P36" s="28">
        <v>817.6960344382599</v>
      </c>
      <c r="Q36" s="135">
        <v>1.7660159602214198</v>
      </c>
      <c r="R36" s="25">
        <v>463.01735253612236</v>
      </c>
      <c r="S36" s="37" t="s">
        <v>536</v>
      </c>
      <c r="T36" s="72"/>
      <c r="U36" s="359"/>
      <c r="V36" s="26">
        <v>1199.5489464626974</v>
      </c>
      <c r="W36" s="358">
        <v>1.7901050098948204</v>
      </c>
      <c r="X36" s="85">
        <v>670.0997650038297</v>
      </c>
      <c r="Y36" s="28">
        <v>1224.8899835325124</v>
      </c>
      <c r="Z36" s="75">
        <v>1.9790512146721733</v>
      </c>
      <c r="AA36" s="85">
        <v>618.9278854693073</v>
      </c>
      <c r="AB36" s="27">
        <v>3844.53448275862</v>
      </c>
      <c r="AC36" s="75">
        <v>4.188328912466844</v>
      </c>
      <c r="AD36" s="24">
        <v>917.9160861304622</v>
      </c>
      <c r="AE36" s="28">
        <v>5552.96694214876</v>
      </c>
      <c r="AF36" s="75">
        <v>4.297520661157025</v>
      </c>
      <c r="AG36" s="24">
        <v>1292.1326923076922</v>
      </c>
      <c r="AH36" s="28">
        <v>3517.962085308057</v>
      </c>
      <c r="AI36" s="135">
        <v>4.167456556082149</v>
      </c>
      <c r="AJ36" s="25">
        <v>844.1508718726307</v>
      </c>
      <c r="AK36" s="23">
        <v>1980.6653246768647</v>
      </c>
      <c r="AL36" s="74">
        <v>2.7684385267310097</v>
      </c>
      <c r="AM36" s="25">
        <v>715.444936036072</v>
      </c>
      <c r="AN36" s="31"/>
    </row>
    <row r="37" spans="1:40" ht="27" customHeight="1">
      <c r="A37" s="31"/>
      <c r="B37" s="86" t="s">
        <v>552</v>
      </c>
      <c r="C37" s="360"/>
      <c r="D37" s="45">
        <v>1049.131857880025</v>
      </c>
      <c r="E37" s="87">
        <v>1.501748089983536</v>
      </c>
      <c r="F37" s="88">
        <v>698.6070865530629</v>
      </c>
      <c r="G37" s="89">
        <v>975.9435988362527</v>
      </c>
      <c r="H37" s="361">
        <v>1.4405014857763543</v>
      </c>
      <c r="I37" s="89">
        <v>677.5026672813673</v>
      </c>
      <c r="J37" s="41">
        <v>1003.407046796297</v>
      </c>
      <c r="K37" s="90">
        <v>1.3941588888705092</v>
      </c>
      <c r="L37" s="91">
        <v>719.7221599391848</v>
      </c>
      <c r="M37" s="41">
        <v>927.7442192742333</v>
      </c>
      <c r="N37" s="90">
        <v>1.4425395550977829</v>
      </c>
      <c r="O37" s="91">
        <v>643.1326031897585</v>
      </c>
      <c r="P37" s="41">
        <v>826.9030230012929</v>
      </c>
      <c r="Q37" s="138">
        <v>1.5961577270330625</v>
      </c>
      <c r="R37" s="88">
        <v>518.0584656494694</v>
      </c>
      <c r="S37" s="31"/>
      <c r="T37" s="86" t="s">
        <v>552</v>
      </c>
      <c r="U37" s="362"/>
      <c r="V37" s="89">
        <v>1336.6959443090045</v>
      </c>
      <c r="W37" s="361">
        <v>1.6424286370174348</v>
      </c>
      <c r="X37" s="89">
        <v>813.853286640432</v>
      </c>
      <c r="Y37" s="41">
        <v>1348.0408045808101</v>
      </c>
      <c r="Z37" s="90">
        <v>1.737046829097498</v>
      </c>
      <c r="AA37" s="139">
        <v>776.0532312656186</v>
      </c>
      <c r="AB37" s="40">
        <v>3464.4213381555155</v>
      </c>
      <c r="AC37" s="90">
        <v>3.815551537070524</v>
      </c>
      <c r="AD37" s="91">
        <v>907.9739336492892</v>
      </c>
      <c r="AE37" s="41">
        <v>4038.266666666667</v>
      </c>
      <c r="AF37" s="90">
        <v>2.7666666666666666</v>
      </c>
      <c r="AG37" s="91">
        <v>1459.6144578313254</v>
      </c>
      <c r="AH37" s="41">
        <v>3394.5821501014198</v>
      </c>
      <c r="AI37" s="138">
        <v>3.943204868154158</v>
      </c>
      <c r="AJ37" s="88">
        <v>860.8688271604939</v>
      </c>
      <c r="AK37" s="45">
        <v>2550.563614757029</v>
      </c>
      <c r="AL37" s="87">
        <v>2.7581731151990323</v>
      </c>
      <c r="AM37" s="88">
        <v>924.7293437464232</v>
      </c>
      <c r="AN37" s="31"/>
    </row>
    <row r="38" spans="1:40" ht="27" customHeight="1">
      <c r="A38" s="31" t="s">
        <v>538</v>
      </c>
      <c r="B38" s="92" t="s">
        <v>553</v>
      </c>
      <c r="C38" s="93"/>
      <c r="D38" s="45">
        <v>826.5386349076687</v>
      </c>
      <c r="E38" s="77">
        <v>1.6569181203607026</v>
      </c>
      <c r="F38" s="47">
        <v>498.8409654954678</v>
      </c>
      <c r="G38" s="48">
        <v>824.6260847879398</v>
      </c>
      <c r="H38" s="355">
        <v>1.655601497143225</v>
      </c>
      <c r="I38" s="48">
        <v>498.082471060125</v>
      </c>
      <c r="J38" s="34">
        <v>707.4600079203113</v>
      </c>
      <c r="K38" s="80">
        <v>1.3159152746396756</v>
      </c>
      <c r="L38" s="46">
        <v>537.6182050276971</v>
      </c>
      <c r="M38" s="34">
        <v>736.4700227272315</v>
      </c>
      <c r="N38" s="80">
        <v>1.400371080336036</v>
      </c>
      <c r="O38" s="46">
        <v>525.9106197412378</v>
      </c>
      <c r="P38" s="34">
        <v>874.6845583091439</v>
      </c>
      <c r="Q38" s="136">
        <v>1.8023886294076044</v>
      </c>
      <c r="R38" s="47">
        <v>485.291875480056</v>
      </c>
      <c r="S38" s="31" t="s">
        <v>538</v>
      </c>
      <c r="T38" s="92" t="s">
        <v>553</v>
      </c>
      <c r="U38" s="140"/>
      <c r="V38" s="48">
        <v>949.9041994750655</v>
      </c>
      <c r="W38" s="355">
        <v>1.5313767597232164</v>
      </c>
      <c r="X38" s="48">
        <v>620.2942505453412</v>
      </c>
      <c r="Y38" s="34">
        <v>1008.5491933160473</v>
      </c>
      <c r="Z38" s="80">
        <v>1.5830092192451743</v>
      </c>
      <c r="AA38" s="137">
        <v>637.1088563823737</v>
      </c>
      <c r="AB38" s="33">
        <v>940</v>
      </c>
      <c r="AC38" s="80">
        <v>2</v>
      </c>
      <c r="AD38" s="46">
        <v>470</v>
      </c>
      <c r="AE38" s="34">
        <v>0</v>
      </c>
      <c r="AF38" s="80">
        <v>0</v>
      </c>
      <c r="AG38" s="46">
        <v>0</v>
      </c>
      <c r="AH38" s="34">
        <v>940</v>
      </c>
      <c r="AI38" s="136">
        <v>2</v>
      </c>
      <c r="AJ38" s="47">
        <v>470</v>
      </c>
      <c r="AK38" s="45">
        <v>984.1457083933985</v>
      </c>
      <c r="AL38" s="77">
        <v>1.7654147450071052</v>
      </c>
      <c r="AM38" s="47">
        <v>557.4586431753394</v>
      </c>
      <c r="AN38" s="31"/>
    </row>
    <row r="39" spans="1:40" ht="27" customHeight="1">
      <c r="A39" s="31"/>
      <c r="B39" s="92" t="s">
        <v>554</v>
      </c>
      <c r="C39" s="93"/>
      <c r="D39" s="45">
        <v>1120.8359732958156</v>
      </c>
      <c r="E39" s="77">
        <v>1.8870165198199456</v>
      </c>
      <c r="F39" s="47">
        <v>593.9725283394779</v>
      </c>
      <c r="G39" s="48">
        <v>1051.1347592586578</v>
      </c>
      <c r="H39" s="77">
        <v>1.7675118906343432</v>
      </c>
      <c r="I39" s="48">
        <v>594.6974189132133</v>
      </c>
      <c r="J39" s="34">
        <v>1052.5228916730262</v>
      </c>
      <c r="K39" s="80">
        <v>1.7075531580146626</v>
      </c>
      <c r="L39" s="46">
        <v>616.3924600138207</v>
      </c>
      <c r="M39" s="34">
        <v>1038.5491883969592</v>
      </c>
      <c r="N39" s="80">
        <v>1.772614578876029</v>
      </c>
      <c r="O39" s="46">
        <v>585.8855053846377</v>
      </c>
      <c r="P39" s="34">
        <v>831.538041630393</v>
      </c>
      <c r="Q39" s="136">
        <v>1.8119607982334545</v>
      </c>
      <c r="R39" s="47">
        <v>458.916132424658</v>
      </c>
      <c r="S39" s="31"/>
      <c r="T39" s="92" t="s">
        <v>554</v>
      </c>
      <c r="U39" s="140"/>
      <c r="V39" s="48">
        <v>1333.5560677580788</v>
      </c>
      <c r="W39" s="77">
        <v>2.1410416304879782</v>
      </c>
      <c r="X39" s="48">
        <v>622.8538711104557</v>
      </c>
      <c r="Y39" s="34">
        <v>1349.8478483277613</v>
      </c>
      <c r="Z39" s="80">
        <v>2.474889666065948</v>
      </c>
      <c r="AA39" s="137">
        <v>545.4173843933261</v>
      </c>
      <c r="AB39" s="33">
        <v>3792.538461538461</v>
      </c>
      <c r="AC39" s="80">
        <v>3.5384615384615383</v>
      </c>
      <c r="AD39" s="46">
        <v>1071.8043478260868</v>
      </c>
      <c r="AE39" s="34">
        <v>629.5</v>
      </c>
      <c r="AF39" s="80">
        <v>2.1666666666666665</v>
      </c>
      <c r="AG39" s="46">
        <v>290.53846153846155</v>
      </c>
      <c r="AH39" s="34">
        <v>6503.714285714286</v>
      </c>
      <c r="AI39" s="136">
        <v>4.714285714285714</v>
      </c>
      <c r="AJ39" s="47">
        <v>1379.5757575757577</v>
      </c>
      <c r="AK39" s="45">
        <v>2246.671526547225</v>
      </c>
      <c r="AL39" s="77">
        <v>3.8173452357255506</v>
      </c>
      <c r="AM39" s="47">
        <v>588.5429238941255</v>
      </c>
      <c r="AN39" s="31"/>
    </row>
    <row r="40" spans="1:40" ht="27" customHeight="1">
      <c r="A40" s="31" t="s">
        <v>541</v>
      </c>
      <c r="B40" s="92" t="s">
        <v>555</v>
      </c>
      <c r="C40" s="93"/>
      <c r="D40" s="45">
        <v>1023.7928631872924</v>
      </c>
      <c r="E40" s="77">
        <v>2.643659895132064</v>
      </c>
      <c r="F40" s="47">
        <v>387.26345437719357</v>
      </c>
      <c r="G40" s="48">
        <v>979.2248532937055</v>
      </c>
      <c r="H40" s="77">
        <v>2.501978407161093</v>
      </c>
      <c r="I40" s="48">
        <v>391.38021754743977</v>
      </c>
      <c r="J40" s="34">
        <v>941.1417142581975</v>
      </c>
      <c r="K40" s="80">
        <v>2.455089635927916</v>
      </c>
      <c r="L40" s="46">
        <v>383.3431172880526</v>
      </c>
      <c r="M40" s="34">
        <v>994.875006359788</v>
      </c>
      <c r="N40" s="80">
        <v>2.460019882170132</v>
      </c>
      <c r="O40" s="46">
        <v>404.4174657166383</v>
      </c>
      <c r="P40" s="34">
        <v>1043.343649617275</v>
      </c>
      <c r="Q40" s="136">
        <v>1.814493837381655</v>
      </c>
      <c r="R40" s="47">
        <v>575.0053420533176</v>
      </c>
      <c r="S40" s="31" t="s">
        <v>541</v>
      </c>
      <c r="T40" s="92" t="s">
        <v>555</v>
      </c>
      <c r="U40" s="140"/>
      <c r="V40" s="48">
        <v>1120.341304088281</v>
      </c>
      <c r="W40" s="77">
        <v>3.3860074022274906</v>
      </c>
      <c r="X40" s="48">
        <v>330.8738496411031</v>
      </c>
      <c r="Y40" s="34">
        <v>1260.0070810841025</v>
      </c>
      <c r="Z40" s="80">
        <v>3.850743244322356</v>
      </c>
      <c r="AA40" s="137">
        <v>327.2113982000468</v>
      </c>
      <c r="AB40" s="33">
        <v>6094.628865979381</v>
      </c>
      <c r="AC40" s="80">
        <v>5.030927835051546</v>
      </c>
      <c r="AD40" s="46">
        <v>1211.43237704918</v>
      </c>
      <c r="AE40" s="34">
        <v>8801.7</v>
      </c>
      <c r="AF40" s="80">
        <v>6.05</v>
      </c>
      <c r="AG40" s="46">
        <v>1454.8264462809916</v>
      </c>
      <c r="AH40" s="34">
        <v>4194.929824561404</v>
      </c>
      <c r="AI40" s="136">
        <v>4.315789473684211</v>
      </c>
      <c r="AJ40" s="47">
        <v>971.9959349593496</v>
      </c>
      <c r="AK40" s="45">
        <v>1714.1384531166998</v>
      </c>
      <c r="AL40" s="77">
        <v>4.839128153301979</v>
      </c>
      <c r="AM40" s="47">
        <v>354.2246451867694</v>
      </c>
      <c r="AN40" s="31"/>
    </row>
    <row r="41" spans="1:40" ht="27" customHeight="1">
      <c r="A41" s="31"/>
      <c r="B41" s="92" t="s">
        <v>556</v>
      </c>
      <c r="C41" s="93"/>
      <c r="D41" s="45">
        <v>523.9193979603002</v>
      </c>
      <c r="E41" s="77">
        <v>1.3549675154592227</v>
      </c>
      <c r="F41" s="47">
        <v>386.6656521154565</v>
      </c>
      <c r="G41" s="48">
        <v>520.7055893756509</v>
      </c>
      <c r="H41" s="77">
        <v>1.349240457777472</v>
      </c>
      <c r="I41" s="48">
        <v>385.9249745841301</v>
      </c>
      <c r="J41" s="34">
        <v>531.0365510563996</v>
      </c>
      <c r="K41" s="80">
        <v>1.3198745225598973</v>
      </c>
      <c r="L41" s="46">
        <v>402.33866324387714</v>
      </c>
      <c r="M41" s="34">
        <v>501.3271613666898</v>
      </c>
      <c r="N41" s="80">
        <v>1.36959575414925</v>
      </c>
      <c r="O41" s="46">
        <v>366.04024205529055</v>
      </c>
      <c r="P41" s="34">
        <v>534.3663068208723</v>
      </c>
      <c r="Q41" s="136">
        <v>1.3734165374849503</v>
      </c>
      <c r="R41" s="47">
        <v>389.07810721387045</v>
      </c>
      <c r="S41" s="31"/>
      <c r="T41" s="92" t="s">
        <v>556</v>
      </c>
      <c r="U41" s="140"/>
      <c r="V41" s="48">
        <v>580.1529911536763</v>
      </c>
      <c r="W41" s="77">
        <v>1.417025747217443</v>
      </c>
      <c r="X41" s="48">
        <v>409.41598435518875</v>
      </c>
      <c r="Y41" s="34">
        <v>598.9301655417406</v>
      </c>
      <c r="Z41" s="80">
        <v>1.469385435168739</v>
      </c>
      <c r="AA41" s="137">
        <v>407.60589509515705</v>
      </c>
      <c r="AB41" s="33">
        <v>1358.5</v>
      </c>
      <c r="AC41" s="80">
        <v>2.625</v>
      </c>
      <c r="AD41" s="46">
        <v>517.5238095238095</v>
      </c>
      <c r="AE41" s="34">
        <v>781</v>
      </c>
      <c r="AF41" s="80">
        <v>1</v>
      </c>
      <c r="AG41" s="46">
        <v>781</v>
      </c>
      <c r="AH41" s="34">
        <v>1441</v>
      </c>
      <c r="AI41" s="136">
        <v>2.857142857142857</v>
      </c>
      <c r="AJ41" s="47">
        <v>504.35</v>
      </c>
      <c r="AK41" s="45">
        <v>686.1179756275307</v>
      </c>
      <c r="AL41" s="77">
        <v>1.644010533484947</v>
      </c>
      <c r="AM41" s="47">
        <v>417.3440264844951</v>
      </c>
      <c r="AN41" s="31"/>
    </row>
    <row r="42" spans="1:40" ht="27" customHeight="1">
      <c r="A42" s="31" t="s">
        <v>505</v>
      </c>
      <c r="B42" s="92" t="s">
        <v>557</v>
      </c>
      <c r="C42" s="93"/>
      <c r="D42" s="45">
        <v>933.0379826070804</v>
      </c>
      <c r="E42" s="77">
        <v>1.6383174054218754</v>
      </c>
      <c r="F42" s="47">
        <v>569.5099005353105</v>
      </c>
      <c r="G42" s="48">
        <v>929.6144788044908</v>
      </c>
      <c r="H42" s="77">
        <v>1.6355276970783201</v>
      </c>
      <c r="I42" s="48">
        <v>568.3880991224659</v>
      </c>
      <c r="J42" s="34">
        <v>951.0321016664843</v>
      </c>
      <c r="K42" s="80">
        <v>1.6033958606634628</v>
      </c>
      <c r="L42" s="46">
        <v>593.1361836452295</v>
      </c>
      <c r="M42" s="34">
        <v>934.4031314230407</v>
      </c>
      <c r="N42" s="80">
        <v>1.6818997449031228</v>
      </c>
      <c r="O42" s="46">
        <v>555.5641079408465</v>
      </c>
      <c r="P42" s="34">
        <v>709.5276083481317</v>
      </c>
      <c r="Q42" s="136">
        <v>1.5193736243290143</v>
      </c>
      <c r="R42" s="47">
        <v>466.98691946918143</v>
      </c>
      <c r="S42" s="31" t="s">
        <v>505</v>
      </c>
      <c r="T42" s="92" t="s">
        <v>557</v>
      </c>
      <c r="U42" s="140"/>
      <c r="V42" s="48">
        <v>990.3206278026906</v>
      </c>
      <c r="W42" s="77">
        <v>1.6574782379319442</v>
      </c>
      <c r="X42" s="48">
        <v>597.4863531471314</v>
      </c>
      <c r="Y42" s="34">
        <v>951.0537521815008</v>
      </c>
      <c r="Z42" s="80">
        <v>1.6415813035890432</v>
      </c>
      <c r="AA42" s="137">
        <v>579.3522075953111</v>
      </c>
      <c r="AB42" s="33">
        <v>1208</v>
      </c>
      <c r="AC42" s="80">
        <v>2</v>
      </c>
      <c r="AD42" s="46">
        <v>604</v>
      </c>
      <c r="AE42" s="34">
        <v>0</v>
      </c>
      <c r="AF42" s="80">
        <v>0</v>
      </c>
      <c r="AG42" s="46">
        <v>0</v>
      </c>
      <c r="AH42" s="34">
        <v>1208</v>
      </c>
      <c r="AI42" s="136">
        <v>2</v>
      </c>
      <c r="AJ42" s="47">
        <v>604</v>
      </c>
      <c r="AK42" s="45">
        <v>1218.584341237212</v>
      </c>
      <c r="AL42" s="77">
        <v>1.87099627115403</v>
      </c>
      <c r="AM42" s="47">
        <v>651.3023890130947</v>
      </c>
      <c r="AN42" s="31"/>
    </row>
    <row r="43" spans="1:40" ht="27" customHeight="1">
      <c r="A43" s="31"/>
      <c r="B43" s="92" t="s">
        <v>558</v>
      </c>
      <c r="C43" s="93"/>
      <c r="D43" s="45">
        <v>596.53595779861</v>
      </c>
      <c r="E43" s="77">
        <v>1.1671965740409374</v>
      </c>
      <c r="F43" s="47">
        <v>511.0843974921464</v>
      </c>
      <c r="G43" s="48">
        <v>582.2051388867727</v>
      </c>
      <c r="H43" s="77">
        <v>1.1591180702403248</v>
      </c>
      <c r="I43" s="48">
        <v>502.2828595589591</v>
      </c>
      <c r="J43" s="34">
        <v>585.2185934178918</v>
      </c>
      <c r="K43" s="80">
        <v>1.1359863460036075</v>
      </c>
      <c r="L43" s="46">
        <v>515.1634044517234</v>
      </c>
      <c r="M43" s="34">
        <v>546.0488295969868</v>
      </c>
      <c r="N43" s="80">
        <v>1.163920116403047</v>
      </c>
      <c r="O43" s="46">
        <v>469.1463115909398</v>
      </c>
      <c r="P43" s="34">
        <v>639.6842992121816</v>
      </c>
      <c r="Q43" s="136">
        <v>1.2759606158278787</v>
      </c>
      <c r="R43" s="47">
        <v>501.33545759728383</v>
      </c>
      <c r="S43" s="31"/>
      <c r="T43" s="92" t="s">
        <v>558</v>
      </c>
      <c r="U43" s="140"/>
      <c r="V43" s="48">
        <v>990.2273203215041</v>
      </c>
      <c r="W43" s="77">
        <v>1.2588153761553584</v>
      </c>
      <c r="X43" s="48">
        <v>786.6342746351183</v>
      </c>
      <c r="Y43" s="34">
        <v>935.020291194246</v>
      </c>
      <c r="Z43" s="80">
        <v>1.2504428042862687</v>
      </c>
      <c r="AA43" s="137">
        <v>747.7513469542013</v>
      </c>
      <c r="AB43" s="33">
        <v>886.090909090909</v>
      </c>
      <c r="AC43" s="80">
        <v>1.1818181818181819</v>
      </c>
      <c r="AD43" s="46">
        <v>749.7692307692307</v>
      </c>
      <c r="AE43" s="34">
        <v>968</v>
      </c>
      <c r="AF43" s="80">
        <v>1</v>
      </c>
      <c r="AG43" s="46">
        <v>968</v>
      </c>
      <c r="AH43" s="34">
        <v>877.9</v>
      </c>
      <c r="AI43" s="136">
        <v>1.2</v>
      </c>
      <c r="AJ43" s="47">
        <v>731.5833333333334</v>
      </c>
      <c r="AK43" s="45">
        <v>980.708176761711</v>
      </c>
      <c r="AL43" s="77">
        <v>1.3837615648535444</v>
      </c>
      <c r="AM43" s="47">
        <v>708.7262731318224</v>
      </c>
      <c r="AN43" s="31"/>
    </row>
    <row r="44" spans="1:40" ht="27" customHeight="1">
      <c r="A44" s="31" t="s">
        <v>546</v>
      </c>
      <c r="B44" s="92" t="s">
        <v>559</v>
      </c>
      <c r="C44" s="93"/>
      <c r="D44" s="45">
        <v>697.784237744844</v>
      </c>
      <c r="E44" s="77">
        <v>1.7441066031338726</v>
      </c>
      <c r="F44" s="47">
        <v>400.0811856861505</v>
      </c>
      <c r="G44" s="48">
        <v>691.8777276115826</v>
      </c>
      <c r="H44" s="77">
        <v>1.728521835860437</v>
      </c>
      <c r="I44" s="48">
        <v>400.27132620350983</v>
      </c>
      <c r="J44" s="34">
        <v>659.3098322971787</v>
      </c>
      <c r="K44" s="80">
        <v>1.5085263017703487</v>
      </c>
      <c r="L44" s="46">
        <v>437.05557637506075</v>
      </c>
      <c r="M44" s="34">
        <v>606.453529009227</v>
      </c>
      <c r="N44" s="80">
        <v>1.5738496887836275</v>
      </c>
      <c r="O44" s="46">
        <v>385.33128883351844</v>
      </c>
      <c r="P44" s="34">
        <v>866.2433418243027</v>
      </c>
      <c r="Q44" s="136">
        <v>2.2425478877611855</v>
      </c>
      <c r="R44" s="47">
        <v>386.2764075415593</v>
      </c>
      <c r="S44" s="31" t="s">
        <v>546</v>
      </c>
      <c r="T44" s="92" t="s">
        <v>559</v>
      </c>
      <c r="U44" s="140"/>
      <c r="V44" s="48">
        <v>745.980466176392</v>
      </c>
      <c r="W44" s="77">
        <v>1.9574244555636675</v>
      </c>
      <c r="X44" s="48">
        <v>381.10306839993814</v>
      </c>
      <c r="Y44" s="34">
        <v>786.6026987665696</v>
      </c>
      <c r="Z44" s="80">
        <v>2.1551141440970665</v>
      </c>
      <c r="AA44" s="137">
        <v>364.9935206082249</v>
      </c>
      <c r="AB44" s="33">
        <v>1053.6</v>
      </c>
      <c r="AC44" s="80">
        <v>2.2</v>
      </c>
      <c r="AD44" s="46">
        <v>478.9090909090909</v>
      </c>
      <c r="AE44" s="34">
        <v>1334.3333333333335</v>
      </c>
      <c r="AF44" s="80">
        <v>2.3333333333333335</v>
      </c>
      <c r="AG44" s="46">
        <v>571.8571428571429</v>
      </c>
      <c r="AH44" s="34">
        <v>933.2857142857143</v>
      </c>
      <c r="AI44" s="136">
        <v>2.142857142857143</v>
      </c>
      <c r="AJ44" s="47">
        <v>435.53333333333336</v>
      </c>
      <c r="AK44" s="45">
        <v>1007.3447588855913</v>
      </c>
      <c r="AL44" s="77">
        <v>2.560912188590464</v>
      </c>
      <c r="AM44" s="47">
        <v>393.3538851404497</v>
      </c>
      <c r="AN44" s="31"/>
    </row>
    <row r="45" spans="1:40" ht="27" customHeight="1" thickBot="1">
      <c r="A45" s="94"/>
      <c r="B45" s="95" t="s">
        <v>560</v>
      </c>
      <c r="C45" s="96"/>
      <c r="D45" s="52">
        <v>1154.2732604471335</v>
      </c>
      <c r="E45" s="83">
        <v>1.5825166233609544</v>
      </c>
      <c r="F45" s="54">
        <v>729.3909229185118</v>
      </c>
      <c r="G45" s="55">
        <v>1077.2632160429448</v>
      </c>
      <c r="H45" s="83">
        <v>1.508434077777661</v>
      </c>
      <c r="I45" s="55">
        <v>714.1599569469089</v>
      </c>
      <c r="J45" s="57">
        <v>1081.2184486282438</v>
      </c>
      <c r="K45" s="97">
        <v>1.4773385068450717</v>
      </c>
      <c r="L45" s="53">
        <v>731.8691306146472</v>
      </c>
      <c r="M45" s="57">
        <v>1064.1257548457004</v>
      </c>
      <c r="N45" s="97">
        <v>1.5436864385383446</v>
      </c>
      <c r="O45" s="53">
        <v>689.3406123676767</v>
      </c>
      <c r="P45" s="57">
        <v>822.445748159379</v>
      </c>
      <c r="Q45" s="141">
        <v>1.5651972085413453</v>
      </c>
      <c r="R45" s="54">
        <v>525.4582257566389</v>
      </c>
      <c r="S45" s="94"/>
      <c r="T45" s="95" t="s">
        <v>560</v>
      </c>
      <c r="U45" s="142"/>
      <c r="V45" s="55">
        <v>1327.5291406547672</v>
      </c>
      <c r="W45" s="83">
        <v>1.5454365602743338</v>
      </c>
      <c r="X45" s="55">
        <v>858.9994405329161</v>
      </c>
      <c r="Y45" s="57">
        <v>1373.9696618702953</v>
      </c>
      <c r="Z45" s="97">
        <v>1.6836069350771325</v>
      </c>
      <c r="AA45" s="143">
        <v>816.0869578547728</v>
      </c>
      <c r="AB45" s="56">
        <v>5601.12962962963</v>
      </c>
      <c r="AC45" s="97">
        <v>8.185185185185185</v>
      </c>
      <c r="AD45" s="53">
        <v>684.3009049773756</v>
      </c>
      <c r="AE45" s="57">
        <v>6801.6</v>
      </c>
      <c r="AF45" s="97">
        <v>9</v>
      </c>
      <c r="AG45" s="53">
        <v>755.7333333333333</v>
      </c>
      <c r="AH45" s="57">
        <v>5328.295454545454</v>
      </c>
      <c r="AI45" s="141">
        <v>8</v>
      </c>
      <c r="AJ45" s="54">
        <v>666.0369318181818</v>
      </c>
      <c r="AK45" s="52">
        <v>2133.978789290336</v>
      </c>
      <c r="AL45" s="83">
        <v>2.5249222440124264</v>
      </c>
      <c r="AM45" s="54">
        <v>845.1661409973439</v>
      </c>
      <c r="AN45" s="31"/>
    </row>
    <row r="46" spans="2:43" s="98" customFormat="1" ht="14.25">
      <c r="B46" s="317"/>
      <c r="T46" s="317"/>
      <c r="AO46" s="363"/>
      <c r="AP46" s="363"/>
      <c r="AQ46" s="363"/>
    </row>
    <row r="47" spans="2:43" s="98" customFormat="1" ht="14.25">
      <c r="B47" s="99"/>
      <c r="T47" s="99"/>
      <c r="AO47" s="363"/>
      <c r="AP47" s="363"/>
      <c r="AQ47" s="363"/>
    </row>
    <row r="48" spans="2:43" s="98" customFormat="1" ht="14.25">
      <c r="B48" s="100"/>
      <c r="T48" s="100"/>
      <c r="AO48" s="363"/>
      <c r="AP48" s="363"/>
      <c r="AQ48" s="363"/>
    </row>
    <row r="49" spans="2:43" s="98" customFormat="1" ht="14.25">
      <c r="B49" s="99"/>
      <c r="T49" s="99"/>
      <c r="AO49" s="363"/>
      <c r="AP49" s="363"/>
      <c r="AQ49" s="363"/>
    </row>
    <row r="50" spans="2:43" s="98" customFormat="1" ht="14.25">
      <c r="B50" s="99"/>
      <c r="E50" s="363"/>
      <c r="T50" s="99"/>
      <c r="AL50" s="363"/>
      <c r="AO50" s="363"/>
      <c r="AP50" s="363"/>
      <c r="AQ50" s="363"/>
    </row>
    <row r="51" spans="2:43" s="98" customFormat="1" ht="14.25">
      <c r="B51" s="317"/>
      <c r="E51" s="363"/>
      <c r="T51" s="317"/>
      <c r="AL51" s="363"/>
      <c r="AO51" s="363"/>
      <c r="AP51" s="363"/>
      <c r="AQ51" s="363"/>
    </row>
    <row r="52" spans="2:43" s="98" customFormat="1" ht="14.25">
      <c r="B52" s="317"/>
      <c r="E52" s="363"/>
      <c r="T52" s="317"/>
      <c r="AL52" s="363"/>
      <c r="AO52" s="363"/>
      <c r="AP52" s="363"/>
      <c r="AQ52" s="363"/>
    </row>
    <row r="53" spans="2:21" ht="21">
      <c r="B53" s="99"/>
      <c r="C53" s="101"/>
      <c r="T53" s="99"/>
      <c r="U53" s="101"/>
    </row>
  </sheetData>
  <mergeCells count="10">
    <mergeCell ref="V1:AM1"/>
    <mergeCell ref="V24:AM24"/>
    <mergeCell ref="D26:F27"/>
    <mergeCell ref="D3:F4"/>
    <mergeCell ref="D1:R1"/>
    <mergeCell ref="D24:R24"/>
    <mergeCell ref="V4:X4"/>
    <mergeCell ref="Y4:AA4"/>
    <mergeCell ref="V27:X27"/>
    <mergeCell ref="Y27:AA27"/>
  </mergeCells>
  <printOptions horizontalCentered="1"/>
  <pageMargins left="0.4724409448818898" right="0.5511811023622047" top="0.5905511811023623" bottom="0.2755905511811024" header="0.5118110236220472" footer="0.2755905511811024"/>
  <pageSetup horizontalDpi="600" verticalDpi="600" orientation="landscape" paperSize="8" scale="70" r:id="rId1"/>
</worksheet>
</file>

<file path=xl/worksheets/sheet24.xml><?xml version="1.0" encoding="utf-8"?>
<worksheet xmlns="http://schemas.openxmlformats.org/spreadsheetml/2006/main" xmlns:r="http://schemas.openxmlformats.org/officeDocument/2006/relationships">
  <sheetPr codeName="Sheet1112">
    <pageSetUpPr fitToPage="1"/>
  </sheetPr>
  <dimension ref="A1:M121"/>
  <sheetViews>
    <sheetView zoomScale="85" zoomScaleNormal="85" workbookViewId="0" topLeftCell="A1">
      <pane xSplit="2" ySplit="9" topLeftCell="C2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19.875" style="265" customWidth="1"/>
    <col min="2" max="2" width="17.25390625" style="302" bestFit="1" customWidth="1"/>
    <col min="3" max="3" width="13.50390625" style="303" customWidth="1"/>
    <col min="4" max="4" width="19.375" style="303" customWidth="1"/>
    <col min="5" max="5" width="13.50390625" style="303" customWidth="1"/>
    <col min="6" max="6" width="13.375" style="303" customWidth="1"/>
    <col min="7" max="7" width="19.50390625" style="303" customWidth="1"/>
    <col min="8" max="8" width="19.375" style="303" customWidth="1"/>
    <col min="9" max="10" width="13.375" style="303" customWidth="1"/>
    <col min="11" max="12" width="19.375" style="303" customWidth="1"/>
    <col min="13" max="16384" width="9.00390625" style="303" customWidth="1"/>
  </cols>
  <sheetData>
    <row r="1" ht="17.25">
      <c r="A1" s="284"/>
    </row>
    <row r="2" spans="1:13" ht="18.75">
      <c r="A2" s="284" t="s">
        <v>68</v>
      </c>
      <c r="B2" s="952" t="s">
        <v>218</v>
      </c>
      <c r="C2" s="952"/>
      <c r="D2" s="952"/>
      <c r="E2" s="952"/>
      <c r="F2" s="952"/>
      <c r="G2" s="952"/>
      <c r="H2" s="952"/>
      <c r="I2" s="952"/>
      <c r="J2" s="952"/>
      <c r="K2" s="952"/>
      <c r="L2" s="952"/>
      <c r="M2" s="304"/>
    </row>
    <row r="3" spans="1:12" s="307" customFormat="1" ht="13.5">
      <c r="A3" s="305"/>
      <c r="B3" s="306"/>
      <c r="L3" s="191" t="s">
        <v>238</v>
      </c>
    </row>
    <row r="4" spans="1:12" s="625" customFormat="1" ht="12">
      <c r="A4" s="953" t="s">
        <v>565</v>
      </c>
      <c r="B4" s="954"/>
      <c r="C4" s="957" t="s">
        <v>307</v>
      </c>
      <c r="D4" s="958"/>
      <c r="E4" s="957" t="s">
        <v>652</v>
      </c>
      <c r="F4" s="812"/>
      <c r="G4" s="812"/>
      <c r="H4" s="813"/>
      <c r="I4" s="959" t="s">
        <v>21</v>
      </c>
      <c r="J4" s="960"/>
      <c r="K4" s="960"/>
      <c r="L4" s="960"/>
    </row>
    <row r="5" spans="1:12" s="625" customFormat="1" ht="12">
      <c r="A5" s="955"/>
      <c r="B5" s="956"/>
      <c r="C5" s="626" t="s">
        <v>308</v>
      </c>
      <c r="D5" s="626" t="s">
        <v>309</v>
      </c>
      <c r="E5" s="626" t="s">
        <v>308</v>
      </c>
      <c r="F5" s="626" t="s">
        <v>331</v>
      </c>
      <c r="G5" s="626" t="s">
        <v>332</v>
      </c>
      <c r="H5" s="626" t="s">
        <v>309</v>
      </c>
      <c r="I5" s="626" t="s">
        <v>308</v>
      </c>
      <c r="J5" s="626" t="s">
        <v>660</v>
      </c>
      <c r="K5" s="626" t="s">
        <v>338</v>
      </c>
      <c r="L5" s="626" t="s">
        <v>309</v>
      </c>
    </row>
    <row r="6" spans="1:12" s="311" customFormat="1" ht="13.5" customHeight="1">
      <c r="A6" s="308"/>
      <c r="B6" s="309"/>
      <c r="C6" s="310" t="s">
        <v>310</v>
      </c>
      <c r="D6" s="310" t="s">
        <v>401</v>
      </c>
      <c r="E6" s="310" t="s">
        <v>310</v>
      </c>
      <c r="F6" s="310" t="s">
        <v>333</v>
      </c>
      <c r="G6" s="310" t="s">
        <v>334</v>
      </c>
      <c r="H6" s="310" t="s">
        <v>401</v>
      </c>
      <c r="I6" s="310" t="s">
        <v>310</v>
      </c>
      <c r="J6" s="310" t="s">
        <v>661</v>
      </c>
      <c r="K6" s="310" t="s">
        <v>401</v>
      </c>
      <c r="L6" s="310" t="s">
        <v>401</v>
      </c>
    </row>
    <row r="7" spans="1:12" s="634" customFormat="1" ht="17.25" customHeight="1">
      <c r="A7" s="961" t="s">
        <v>221</v>
      </c>
      <c r="B7" s="962"/>
      <c r="C7" s="633">
        <v>2633913</v>
      </c>
      <c r="D7" s="633">
        <v>1053188040536.5</v>
      </c>
      <c r="E7" s="633">
        <v>2633913</v>
      </c>
      <c r="F7" s="633">
        <v>25517657</v>
      </c>
      <c r="G7" s="633">
        <v>134271141448</v>
      </c>
      <c r="H7" s="633">
        <v>1029073557036.5</v>
      </c>
      <c r="I7" s="633">
        <v>2405309</v>
      </c>
      <c r="J7" s="633">
        <v>55817690</v>
      </c>
      <c r="K7" s="633">
        <v>37419115704</v>
      </c>
      <c r="L7" s="633">
        <v>24114483500</v>
      </c>
    </row>
    <row r="8" spans="1:12" s="634" customFormat="1" ht="17.25" customHeight="1">
      <c r="A8" s="961" t="s">
        <v>222</v>
      </c>
      <c r="B8" s="962"/>
      <c r="C8" s="633">
        <v>3952340</v>
      </c>
      <c r="D8" s="633">
        <v>1537442087524.5</v>
      </c>
      <c r="E8" s="633">
        <v>3952340</v>
      </c>
      <c r="F8" s="633">
        <v>36983273</v>
      </c>
      <c r="G8" s="633">
        <v>194191401000</v>
      </c>
      <c r="H8" s="633">
        <v>1502419714106.5</v>
      </c>
      <c r="I8" s="633">
        <v>3563458</v>
      </c>
      <c r="J8" s="633">
        <v>79880428</v>
      </c>
      <c r="K8" s="633">
        <v>53611158685</v>
      </c>
      <c r="L8" s="633">
        <v>35022373418</v>
      </c>
    </row>
    <row r="9" spans="1:12" s="634" customFormat="1" ht="17.25" customHeight="1">
      <c r="A9" s="979" t="s">
        <v>239</v>
      </c>
      <c r="B9" s="905"/>
      <c r="C9" s="635">
        <v>4336915</v>
      </c>
      <c r="D9" s="636">
        <v>1844546455755.5</v>
      </c>
      <c r="E9" s="636">
        <v>4336915</v>
      </c>
      <c r="F9" s="636">
        <v>40527048</v>
      </c>
      <c r="G9" s="636">
        <v>231462005420</v>
      </c>
      <c r="H9" s="636">
        <v>1805886457195.5</v>
      </c>
      <c r="I9" s="636">
        <v>3894449</v>
      </c>
      <c r="J9" s="636">
        <v>87453105</v>
      </c>
      <c r="K9" s="636">
        <v>58726497096</v>
      </c>
      <c r="L9" s="636">
        <v>38659998560</v>
      </c>
    </row>
    <row r="10" spans="1:12" s="638" customFormat="1" ht="19.5" customHeight="1">
      <c r="A10" s="604"/>
      <c r="B10" s="206" t="s">
        <v>314</v>
      </c>
      <c r="C10" s="637">
        <v>3509430</v>
      </c>
      <c r="D10" s="637">
        <v>1546331305033</v>
      </c>
      <c r="E10" s="637">
        <v>3509430</v>
      </c>
      <c r="F10" s="637">
        <v>31256173</v>
      </c>
      <c r="G10" s="637">
        <v>180232491920</v>
      </c>
      <c r="H10" s="637">
        <v>1517892686015</v>
      </c>
      <c r="I10" s="637">
        <v>3292915</v>
      </c>
      <c r="J10" s="637">
        <v>69311703</v>
      </c>
      <c r="K10" s="637">
        <v>46413503598</v>
      </c>
      <c r="L10" s="637">
        <v>28438619018</v>
      </c>
    </row>
    <row r="11" spans="1:12" s="640" customFormat="1" ht="19.5" customHeight="1">
      <c r="A11" s="627"/>
      <c r="B11" s="586" t="s">
        <v>185</v>
      </c>
      <c r="C11" s="639">
        <v>1554009</v>
      </c>
      <c r="D11" s="639">
        <v>700546426600</v>
      </c>
      <c r="E11" s="639">
        <v>1554009</v>
      </c>
      <c r="F11" s="639">
        <v>14140249</v>
      </c>
      <c r="G11" s="639">
        <v>82495111399</v>
      </c>
      <c r="H11" s="639">
        <v>687402991064</v>
      </c>
      <c r="I11" s="639">
        <v>1492213</v>
      </c>
      <c r="J11" s="639">
        <v>31789127</v>
      </c>
      <c r="K11" s="639">
        <v>21380191048</v>
      </c>
      <c r="L11" s="639">
        <v>13143435536</v>
      </c>
    </row>
    <row r="12" spans="1:12" s="640" customFormat="1" ht="19.5" customHeight="1">
      <c r="A12" s="741"/>
      <c r="B12" s="727" t="s">
        <v>186</v>
      </c>
      <c r="C12" s="639">
        <v>979986</v>
      </c>
      <c r="D12" s="639">
        <v>400949260138</v>
      </c>
      <c r="E12" s="639">
        <v>979986</v>
      </c>
      <c r="F12" s="639">
        <v>8770635</v>
      </c>
      <c r="G12" s="639">
        <v>47762218164</v>
      </c>
      <c r="H12" s="639">
        <v>392772722790</v>
      </c>
      <c r="I12" s="639">
        <v>936491</v>
      </c>
      <c r="J12" s="639">
        <v>20075368</v>
      </c>
      <c r="K12" s="639">
        <v>13384563434</v>
      </c>
      <c r="L12" s="639">
        <v>8176537348</v>
      </c>
    </row>
    <row r="13" spans="1:12" s="640" customFormat="1" ht="19.5" customHeight="1">
      <c r="A13" s="627" t="s">
        <v>313</v>
      </c>
      <c r="B13" s="207" t="s">
        <v>187</v>
      </c>
      <c r="C13" s="639">
        <v>574993</v>
      </c>
      <c r="D13" s="639">
        <v>222889286181</v>
      </c>
      <c r="E13" s="639">
        <v>574993</v>
      </c>
      <c r="F13" s="639">
        <v>4057608</v>
      </c>
      <c r="G13" s="639">
        <v>25390933560</v>
      </c>
      <c r="H13" s="639">
        <v>219985753871</v>
      </c>
      <c r="I13" s="639">
        <v>477809</v>
      </c>
      <c r="J13" s="639">
        <v>7434170</v>
      </c>
      <c r="K13" s="639">
        <v>4835172040</v>
      </c>
      <c r="L13" s="639">
        <v>2903532310</v>
      </c>
    </row>
    <row r="14" spans="1:12" s="640" customFormat="1" ht="19.5" customHeight="1">
      <c r="A14" s="741"/>
      <c r="B14" s="727" t="s">
        <v>188</v>
      </c>
      <c r="C14" s="639">
        <v>145884</v>
      </c>
      <c r="D14" s="639">
        <v>76160829581</v>
      </c>
      <c r="E14" s="639">
        <v>145884</v>
      </c>
      <c r="F14" s="639">
        <v>1461320</v>
      </c>
      <c r="G14" s="639">
        <v>8818706557</v>
      </c>
      <c r="H14" s="639">
        <v>74762880471</v>
      </c>
      <c r="I14" s="639">
        <v>141041</v>
      </c>
      <c r="J14" s="639">
        <v>3323967</v>
      </c>
      <c r="K14" s="639">
        <v>2260148530</v>
      </c>
      <c r="L14" s="639">
        <v>1397949110</v>
      </c>
    </row>
    <row r="15" spans="1:12" s="640" customFormat="1" ht="19.5" customHeight="1">
      <c r="A15" s="587"/>
      <c r="B15" s="727" t="s">
        <v>189</v>
      </c>
      <c r="C15" s="639">
        <v>81395</v>
      </c>
      <c r="D15" s="639">
        <v>44722477276</v>
      </c>
      <c r="E15" s="639">
        <v>81395</v>
      </c>
      <c r="F15" s="639">
        <v>920586</v>
      </c>
      <c r="G15" s="639">
        <v>5111643599</v>
      </c>
      <c r="H15" s="639">
        <v>43799131322</v>
      </c>
      <c r="I15" s="639">
        <v>78422</v>
      </c>
      <c r="J15" s="639">
        <v>2198972</v>
      </c>
      <c r="K15" s="639">
        <v>1493997106</v>
      </c>
      <c r="L15" s="639">
        <v>923345954</v>
      </c>
    </row>
    <row r="16" spans="1:12" s="640" customFormat="1" ht="19.5" customHeight="1">
      <c r="A16" s="587"/>
      <c r="B16" s="207" t="s">
        <v>18</v>
      </c>
      <c r="C16" s="639">
        <v>26374</v>
      </c>
      <c r="D16" s="639">
        <v>14231837112</v>
      </c>
      <c r="E16" s="639">
        <v>26374</v>
      </c>
      <c r="F16" s="639">
        <v>261907</v>
      </c>
      <c r="G16" s="639">
        <v>1573762437</v>
      </c>
      <c r="H16" s="639">
        <v>13981323164</v>
      </c>
      <c r="I16" s="639">
        <v>25443</v>
      </c>
      <c r="J16" s="639">
        <v>593816</v>
      </c>
      <c r="K16" s="639">
        <v>404840688</v>
      </c>
      <c r="L16" s="639">
        <v>250513948</v>
      </c>
    </row>
    <row r="17" spans="1:12" s="640" customFormat="1" ht="19.5" customHeight="1">
      <c r="A17" s="587"/>
      <c r="B17" s="651" t="s">
        <v>172</v>
      </c>
      <c r="C17" s="641">
        <v>146789</v>
      </c>
      <c r="D17" s="641">
        <v>86831188145</v>
      </c>
      <c r="E17" s="641">
        <v>146789</v>
      </c>
      <c r="F17" s="641">
        <v>1643868</v>
      </c>
      <c r="G17" s="641">
        <v>9080116204</v>
      </c>
      <c r="H17" s="641">
        <v>85187883333</v>
      </c>
      <c r="I17" s="641">
        <v>141496</v>
      </c>
      <c r="J17" s="641">
        <v>3896283</v>
      </c>
      <c r="K17" s="641">
        <v>2654590752</v>
      </c>
      <c r="L17" s="641">
        <v>1643304812</v>
      </c>
    </row>
    <row r="18" spans="1:12" s="643" customFormat="1" ht="19.5" customHeight="1">
      <c r="A18" s="604"/>
      <c r="B18" s="206" t="s">
        <v>314</v>
      </c>
      <c r="C18" s="642">
        <v>1801462</v>
      </c>
      <c r="D18" s="642">
        <v>820934122452.5</v>
      </c>
      <c r="E18" s="642">
        <v>1801462</v>
      </c>
      <c r="F18" s="642">
        <v>16569194</v>
      </c>
      <c r="G18" s="642">
        <v>94348353859</v>
      </c>
      <c r="H18" s="642">
        <v>805637135354.5</v>
      </c>
      <c r="I18" s="642">
        <v>1692756</v>
      </c>
      <c r="J18" s="642">
        <v>37075141</v>
      </c>
      <c r="K18" s="642">
        <v>24905693928</v>
      </c>
      <c r="L18" s="642">
        <v>15296987098</v>
      </c>
    </row>
    <row r="19" spans="1:12" s="643" customFormat="1" ht="19.5" customHeight="1">
      <c r="A19" s="587"/>
      <c r="B19" s="586" t="s">
        <v>185</v>
      </c>
      <c r="C19" s="639">
        <v>794238</v>
      </c>
      <c r="D19" s="639">
        <v>370171154067</v>
      </c>
      <c r="E19" s="644">
        <v>794238</v>
      </c>
      <c r="F19" s="644">
        <v>7454152</v>
      </c>
      <c r="G19" s="644">
        <v>42901635364</v>
      </c>
      <c r="H19" s="644">
        <v>363173526425</v>
      </c>
      <c r="I19" s="644">
        <v>762829</v>
      </c>
      <c r="J19" s="644">
        <v>16868969</v>
      </c>
      <c r="K19" s="644">
        <v>11367415914</v>
      </c>
      <c r="L19" s="644">
        <v>6997627642</v>
      </c>
    </row>
    <row r="20" spans="1:12" s="643" customFormat="1" ht="19.5" customHeight="1">
      <c r="A20" s="742"/>
      <c r="B20" s="727" t="s">
        <v>186</v>
      </c>
      <c r="C20" s="639">
        <v>470610</v>
      </c>
      <c r="D20" s="639">
        <v>199382042675</v>
      </c>
      <c r="E20" s="644">
        <v>470610</v>
      </c>
      <c r="F20" s="644">
        <v>4347234</v>
      </c>
      <c r="G20" s="644">
        <v>23334238587</v>
      </c>
      <c r="H20" s="644">
        <v>195268589113</v>
      </c>
      <c r="I20" s="644">
        <v>449565</v>
      </c>
      <c r="J20" s="644">
        <v>10031251</v>
      </c>
      <c r="K20" s="644">
        <v>6711589968</v>
      </c>
      <c r="L20" s="644">
        <v>4113453562</v>
      </c>
    </row>
    <row r="21" spans="1:12" s="643" customFormat="1" ht="19.5" customHeight="1">
      <c r="A21" s="587" t="s">
        <v>208</v>
      </c>
      <c r="B21" s="207" t="s">
        <v>187</v>
      </c>
      <c r="C21" s="639">
        <v>273243</v>
      </c>
      <c r="D21" s="639">
        <v>103792056624</v>
      </c>
      <c r="E21" s="644">
        <v>273243</v>
      </c>
      <c r="F21" s="644">
        <v>1910323</v>
      </c>
      <c r="G21" s="644">
        <v>11828452581</v>
      </c>
      <c r="H21" s="644">
        <v>102429446936</v>
      </c>
      <c r="I21" s="644">
        <v>226156</v>
      </c>
      <c r="J21" s="644">
        <v>3483944</v>
      </c>
      <c r="K21" s="644">
        <v>2267397208</v>
      </c>
      <c r="L21" s="644">
        <v>1362609688</v>
      </c>
    </row>
    <row r="22" spans="1:12" s="643" customFormat="1" ht="19.5" customHeight="1">
      <c r="A22" s="587"/>
      <c r="B22" s="727" t="s">
        <v>188</v>
      </c>
      <c r="C22" s="639">
        <v>101501</v>
      </c>
      <c r="D22" s="639">
        <v>53913535006</v>
      </c>
      <c r="E22" s="644">
        <v>101501</v>
      </c>
      <c r="F22" s="644">
        <v>1035633</v>
      </c>
      <c r="G22" s="644">
        <v>6186357912</v>
      </c>
      <c r="H22" s="644">
        <v>52917359744</v>
      </c>
      <c r="I22" s="644">
        <v>98073</v>
      </c>
      <c r="J22" s="644">
        <v>2363810</v>
      </c>
      <c r="K22" s="644">
        <v>1609382932</v>
      </c>
      <c r="L22" s="644">
        <v>996175262</v>
      </c>
    </row>
    <row r="23" spans="1:12" s="643" customFormat="1" ht="19.5" customHeight="1">
      <c r="A23" s="587"/>
      <c r="B23" s="727" t="s">
        <v>189</v>
      </c>
      <c r="C23" s="639">
        <v>51807</v>
      </c>
      <c r="D23" s="639">
        <v>28995498399</v>
      </c>
      <c r="E23" s="644">
        <v>51807</v>
      </c>
      <c r="F23" s="644">
        <v>596570</v>
      </c>
      <c r="G23" s="644">
        <v>3280428799</v>
      </c>
      <c r="H23" s="644">
        <v>28393241291</v>
      </c>
      <c r="I23" s="644">
        <v>49962</v>
      </c>
      <c r="J23" s="644">
        <v>1430465</v>
      </c>
      <c r="K23" s="644">
        <v>973189420</v>
      </c>
      <c r="L23" s="644">
        <v>602257108</v>
      </c>
    </row>
    <row r="24" spans="1:12" s="643" customFormat="1" ht="19.5" customHeight="1">
      <c r="A24" s="587"/>
      <c r="B24" s="207" t="s">
        <v>18</v>
      </c>
      <c r="C24" s="639">
        <v>18045</v>
      </c>
      <c r="D24" s="639">
        <v>9722414652</v>
      </c>
      <c r="E24" s="644">
        <v>18045</v>
      </c>
      <c r="F24" s="644">
        <v>181965</v>
      </c>
      <c r="G24" s="644">
        <v>1074604978</v>
      </c>
      <c r="H24" s="644">
        <v>9546286722</v>
      </c>
      <c r="I24" s="644">
        <v>17409</v>
      </c>
      <c r="J24" s="644">
        <v>415983</v>
      </c>
      <c r="K24" s="644">
        <v>284272570</v>
      </c>
      <c r="L24" s="644">
        <v>176127930</v>
      </c>
    </row>
    <row r="25" spans="1:12" s="643" customFormat="1" ht="19.5" customHeight="1">
      <c r="A25" s="621"/>
      <c r="B25" s="651" t="s">
        <v>172</v>
      </c>
      <c r="C25" s="641">
        <v>92018</v>
      </c>
      <c r="D25" s="641">
        <v>54957421029.5</v>
      </c>
      <c r="E25" s="645">
        <v>92018</v>
      </c>
      <c r="F25" s="645">
        <v>1043317</v>
      </c>
      <c r="G25" s="645">
        <v>5742635638</v>
      </c>
      <c r="H25" s="645">
        <v>53908685123.5</v>
      </c>
      <c r="I25" s="645">
        <v>88762</v>
      </c>
      <c r="J25" s="645">
        <v>2480719</v>
      </c>
      <c r="K25" s="645">
        <v>1692445916</v>
      </c>
      <c r="L25" s="645">
        <v>1048735906</v>
      </c>
    </row>
    <row r="26" spans="1:12" s="643" customFormat="1" ht="19.5" customHeight="1">
      <c r="A26" s="587"/>
      <c r="B26" s="206" t="s">
        <v>314</v>
      </c>
      <c r="C26" s="642">
        <v>8135</v>
      </c>
      <c r="D26" s="642">
        <v>3966772620</v>
      </c>
      <c r="E26" s="642">
        <v>8135</v>
      </c>
      <c r="F26" s="642">
        <v>81774</v>
      </c>
      <c r="G26" s="642">
        <v>439878492</v>
      </c>
      <c r="H26" s="642">
        <v>3878380552</v>
      </c>
      <c r="I26" s="642">
        <v>7680</v>
      </c>
      <c r="J26" s="642">
        <v>188316</v>
      </c>
      <c r="K26" s="642">
        <v>127059258</v>
      </c>
      <c r="L26" s="642">
        <v>88392068</v>
      </c>
    </row>
    <row r="27" spans="1:12" s="643" customFormat="1" ht="19.5" customHeight="1">
      <c r="A27" s="587"/>
      <c r="B27" s="586" t="s">
        <v>185</v>
      </c>
      <c r="C27" s="639">
        <v>3355</v>
      </c>
      <c r="D27" s="639">
        <v>1794361555</v>
      </c>
      <c r="E27" s="644">
        <v>3355</v>
      </c>
      <c r="F27" s="644">
        <v>36315</v>
      </c>
      <c r="G27" s="644">
        <v>192558093</v>
      </c>
      <c r="H27" s="644">
        <v>1749516905</v>
      </c>
      <c r="I27" s="644">
        <v>3250</v>
      </c>
      <c r="J27" s="644">
        <v>85460</v>
      </c>
      <c r="K27" s="644">
        <v>57868510</v>
      </c>
      <c r="L27" s="644">
        <v>44844650</v>
      </c>
    </row>
    <row r="28" spans="1:12" s="643" customFormat="1" ht="19.5" customHeight="1">
      <c r="A28" s="742"/>
      <c r="B28" s="727" t="s">
        <v>186</v>
      </c>
      <c r="C28" s="639">
        <v>2640</v>
      </c>
      <c r="D28" s="639">
        <v>1090350194</v>
      </c>
      <c r="E28" s="644">
        <v>2640</v>
      </c>
      <c r="F28" s="644">
        <v>24528</v>
      </c>
      <c r="G28" s="644">
        <v>128151966</v>
      </c>
      <c r="H28" s="644">
        <v>1067013016</v>
      </c>
      <c r="I28" s="644">
        <v>2526</v>
      </c>
      <c r="J28" s="644">
        <v>56808</v>
      </c>
      <c r="K28" s="644">
        <v>38080608</v>
      </c>
      <c r="L28" s="644">
        <v>23337178</v>
      </c>
    </row>
    <row r="29" spans="1:12" s="643" customFormat="1" ht="19.5" customHeight="1">
      <c r="A29" s="587" t="s">
        <v>315</v>
      </c>
      <c r="B29" s="207" t="s">
        <v>187</v>
      </c>
      <c r="C29" s="639">
        <v>921</v>
      </c>
      <c r="D29" s="639">
        <v>341103319</v>
      </c>
      <c r="E29" s="644">
        <v>921</v>
      </c>
      <c r="F29" s="644">
        <v>6417</v>
      </c>
      <c r="G29" s="644">
        <v>39127435</v>
      </c>
      <c r="H29" s="644">
        <v>336621075</v>
      </c>
      <c r="I29" s="644">
        <v>736</v>
      </c>
      <c r="J29" s="644">
        <v>11469</v>
      </c>
      <c r="K29" s="644">
        <v>7463924</v>
      </c>
      <c r="L29" s="644">
        <v>4482244</v>
      </c>
    </row>
    <row r="30" spans="1:12" s="643" customFormat="1" ht="19.5" customHeight="1">
      <c r="A30" s="587"/>
      <c r="B30" s="727" t="s">
        <v>188</v>
      </c>
      <c r="C30" s="639">
        <v>345</v>
      </c>
      <c r="D30" s="639">
        <v>235436683</v>
      </c>
      <c r="E30" s="644">
        <v>345</v>
      </c>
      <c r="F30" s="644">
        <v>4037</v>
      </c>
      <c r="G30" s="644">
        <v>25586997</v>
      </c>
      <c r="H30" s="644">
        <v>230822015</v>
      </c>
      <c r="I30" s="644">
        <v>331</v>
      </c>
      <c r="J30" s="644">
        <v>9464</v>
      </c>
      <c r="K30" s="644">
        <v>6452868</v>
      </c>
      <c r="L30" s="644">
        <v>4614668</v>
      </c>
    </row>
    <row r="31" spans="1:12" s="643" customFormat="1" ht="19.5" customHeight="1">
      <c r="A31" s="587"/>
      <c r="B31" s="727" t="s">
        <v>189</v>
      </c>
      <c r="C31" s="639">
        <v>354</v>
      </c>
      <c r="D31" s="639">
        <v>181110990</v>
      </c>
      <c r="E31" s="644">
        <v>354</v>
      </c>
      <c r="F31" s="644">
        <v>4246</v>
      </c>
      <c r="G31" s="644">
        <v>20713021</v>
      </c>
      <c r="H31" s="644">
        <v>176521068</v>
      </c>
      <c r="I31" s="644">
        <v>338</v>
      </c>
      <c r="J31" s="644">
        <v>10602</v>
      </c>
      <c r="K31" s="644">
        <v>7329282</v>
      </c>
      <c r="L31" s="644">
        <v>4589922</v>
      </c>
    </row>
    <row r="32" spans="1:12" s="643" customFormat="1" ht="19.5" customHeight="1">
      <c r="A32" s="587"/>
      <c r="B32" s="207" t="s">
        <v>18</v>
      </c>
      <c r="C32" s="639">
        <v>51</v>
      </c>
      <c r="D32" s="639">
        <v>37847639</v>
      </c>
      <c r="E32" s="644">
        <v>51</v>
      </c>
      <c r="F32" s="644">
        <v>528</v>
      </c>
      <c r="G32" s="644">
        <v>3988359</v>
      </c>
      <c r="H32" s="644">
        <v>37255801</v>
      </c>
      <c r="I32" s="644">
        <v>50</v>
      </c>
      <c r="J32" s="644">
        <v>1244</v>
      </c>
      <c r="K32" s="644">
        <v>844558</v>
      </c>
      <c r="L32" s="644">
        <v>591838</v>
      </c>
    </row>
    <row r="33" spans="1:12" s="643" customFormat="1" ht="19.5" customHeight="1">
      <c r="A33" s="587"/>
      <c r="B33" s="651" t="s">
        <v>172</v>
      </c>
      <c r="C33" s="641">
        <v>469</v>
      </c>
      <c r="D33" s="641">
        <v>286562240</v>
      </c>
      <c r="E33" s="645">
        <v>469</v>
      </c>
      <c r="F33" s="645">
        <v>5703</v>
      </c>
      <c r="G33" s="645">
        <v>29752621</v>
      </c>
      <c r="H33" s="645">
        <v>280630672</v>
      </c>
      <c r="I33" s="645">
        <v>449</v>
      </c>
      <c r="J33" s="645">
        <v>13269</v>
      </c>
      <c r="K33" s="645">
        <v>9019508</v>
      </c>
      <c r="L33" s="645">
        <v>5931568</v>
      </c>
    </row>
    <row r="34" spans="1:12" s="643" customFormat="1" ht="19.5" customHeight="1">
      <c r="A34" s="604"/>
      <c r="B34" s="206" t="s">
        <v>314</v>
      </c>
      <c r="C34" s="642">
        <v>411345</v>
      </c>
      <c r="D34" s="642">
        <v>170523357723.5</v>
      </c>
      <c r="E34" s="642">
        <v>411345</v>
      </c>
      <c r="F34" s="642">
        <v>3509435</v>
      </c>
      <c r="G34" s="642">
        <v>20285641684</v>
      </c>
      <c r="H34" s="642">
        <v>167386962265.5</v>
      </c>
      <c r="I34" s="642">
        <v>384366</v>
      </c>
      <c r="J34" s="642">
        <v>7707450</v>
      </c>
      <c r="K34" s="642">
        <v>5139589828</v>
      </c>
      <c r="L34" s="642">
        <v>3136395458</v>
      </c>
    </row>
    <row r="35" spans="1:12" s="643" customFormat="1" ht="19.5" customHeight="1">
      <c r="A35" s="587"/>
      <c r="B35" s="586" t="s">
        <v>185</v>
      </c>
      <c r="C35" s="639">
        <v>186867</v>
      </c>
      <c r="D35" s="639">
        <v>79507666295</v>
      </c>
      <c r="E35" s="644">
        <v>186867</v>
      </c>
      <c r="F35" s="644">
        <v>1645468</v>
      </c>
      <c r="G35" s="644">
        <v>9596834851</v>
      </c>
      <c r="H35" s="644">
        <v>77984603091</v>
      </c>
      <c r="I35" s="644">
        <v>179719</v>
      </c>
      <c r="J35" s="644">
        <v>3705207</v>
      </c>
      <c r="K35" s="644">
        <v>2485890654</v>
      </c>
      <c r="L35" s="644">
        <v>1523063204</v>
      </c>
    </row>
    <row r="36" spans="1:12" s="643" customFormat="1" ht="19.5" customHeight="1">
      <c r="A36" s="742"/>
      <c r="B36" s="727" t="s">
        <v>186</v>
      </c>
      <c r="C36" s="639">
        <v>125215</v>
      </c>
      <c r="D36" s="639">
        <v>49213789322</v>
      </c>
      <c r="E36" s="644">
        <v>125215</v>
      </c>
      <c r="F36" s="644">
        <v>1084907</v>
      </c>
      <c r="G36" s="644">
        <v>5968234104</v>
      </c>
      <c r="H36" s="644">
        <v>48214396056</v>
      </c>
      <c r="I36" s="644">
        <v>119720</v>
      </c>
      <c r="J36" s="644">
        <v>2471492</v>
      </c>
      <c r="K36" s="644">
        <v>1641837486</v>
      </c>
      <c r="L36" s="644">
        <v>999393266</v>
      </c>
    </row>
    <row r="37" spans="1:12" s="643" customFormat="1" ht="19.5" customHeight="1">
      <c r="A37" s="587" t="s">
        <v>245</v>
      </c>
      <c r="B37" s="207" t="s">
        <v>187</v>
      </c>
      <c r="C37" s="639">
        <v>78225</v>
      </c>
      <c r="D37" s="639">
        <v>30118762544</v>
      </c>
      <c r="E37" s="644">
        <v>78225</v>
      </c>
      <c r="F37" s="644">
        <v>549346</v>
      </c>
      <c r="G37" s="644">
        <v>3430332402</v>
      </c>
      <c r="H37" s="644">
        <v>29734239192</v>
      </c>
      <c r="I37" s="644">
        <v>64650</v>
      </c>
      <c r="J37" s="644">
        <v>984541</v>
      </c>
      <c r="K37" s="644">
        <v>640476302</v>
      </c>
      <c r="L37" s="644">
        <v>384523352</v>
      </c>
    </row>
    <row r="38" spans="1:12" s="643" customFormat="1" ht="19.5" customHeight="1">
      <c r="A38" s="587"/>
      <c r="B38" s="727" t="s">
        <v>188</v>
      </c>
      <c r="C38" s="639">
        <v>3761</v>
      </c>
      <c r="D38" s="639">
        <v>1766384413</v>
      </c>
      <c r="E38" s="644">
        <v>3761</v>
      </c>
      <c r="F38" s="644">
        <v>32535</v>
      </c>
      <c r="G38" s="644">
        <v>214743844</v>
      </c>
      <c r="H38" s="644">
        <v>1735682473</v>
      </c>
      <c r="I38" s="644">
        <v>3657</v>
      </c>
      <c r="J38" s="644">
        <v>73092</v>
      </c>
      <c r="K38" s="644">
        <v>49698260</v>
      </c>
      <c r="L38" s="644">
        <v>30701940</v>
      </c>
    </row>
    <row r="39" spans="1:12" s="643" customFormat="1" ht="19.5" customHeight="1">
      <c r="A39" s="587"/>
      <c r="B39" s="727" t="s">
        <v>189</v>
      </c>
      <c r="C39" s="639">
        <v>5700</v>
      </c>
      <c r="D39" s="639">
        <v>3021410227</v>
      </c>
      <c r="E39" s="644">
        <v>5700</v>
      </c>
      <c r="F39" s="644">
        <v>64380</v>
      </c>
      <c r="G39" s="644">
        <v>351506162</v>
      </c>
      <c r="H39" s="644">
        <v>2956969207</v>
      </c>
      <c r="I39" s="644">
        <v>5476</v>
      </c>
      <c r="J39" s="644">
        <v>154033</v>
      </c>
      <c r="K39" s="644">
        <v>104470090</v>
      </c>
      <c r="L39" s="644">
        <v>64441020</v>
      </c>
    </row>
    <row r="40" spans="1:12" s="643" customFormat="1" ht="19.5" customHeight="1">
      <c r="A40" s="587"/>
      <c r="B40" s="207" t="s">
        <v>18</v>
      </c>
      <c r="C40" s="639">
        <v>1180</v>
      </c>
      <c r="D40" s="639">
        <v>621060952</v>
      </c>
      <c r="E40" s="644">
        <v>1180</v>
      </c>
      <c r="F40" s="644">
        <v>11243</v>
      </c>
      <c r="G40" s="644">
        <v>68770473</v>
      </c>
      <c r="H40" s="644">
        <v>610563954</v>
      </c>
      <c r="I40" s="644">
        <v>1143</v>
      </c>
      <c r="J40" s="644">
        <v>25111</v>
      </c>
      <c r="K40" s="644">
        <v>17024298</v>
      </c>
      <c r="L40" s="644">
        <v>10496998</v>
      </c>
    </row>
    <row r="41" spans="1:12" s="643" customFormat="1" ht="19.5" customHeight="1">
      <c r="A41" s="621"/>
      <c r="B41" s="651" t="s">
        <v>172</v>
      </c>
      <c r="C41" s="641">
        <v>10397</v>
      </c>
      <c r="D41" s="641">
        <v>6274283970.5</v>
      </c>
      <c r="E41" s="645">
        <v>10397</v>
      </c>
      <c r="F41" s="645">
        <v>121556</v>
      </c>
      <c r="G41" s="645">
        <v>655219848</v>
      </c>
      <c r="H41" s="645">
        <v>6150508292.5</v>
      </c>
      <c r="I41" s="645">
        <v>10001</v>
      </c>
      <c r="J41" s="645">
        <v>293974</v>
      </c>
      <c r="K41" s="645">
        <v>200192738</v>
      </c>
      <c r="L41" s="645">
        <v>123775678</v>
      </c>
    </row>
    <row r="42" spans="1:12" s="643" customFormat="1" ht="19.5" customHeight="1">
      <c r="A42" s="587"/>
      <c r="B42" s="206" t="s">
        <v>314</v>
      </c>
      <c r="C42" s="642">
        <v>1288488</v>
      </c>
      <c r="D42" s="642">
        <v>550907052237</v>
      </c>
      <c r="E42" s="642">
        <v>1288488</v>
      </c>
      <c r="F42" s="642">
        <v>11095770</v>
      </c>
      <c r="G42" s="642">
        <v>65158617885</v>
      </c>
      <c r="H42" s="642">
        <v>540990207843</v>
      </c>
      <c r="I42" s="642">
        <v>1208113</v>
      </c>
      <c r="J42" s="642">
        <v>24340796</v>
      </c>
      <c r="K42" s="642">
        <v>16241160584</v>
      </c>
      <c r="L42" s="642">
        <v>9916844394</v>
      </c>
    </row>
    <row r="43" spans="1:12" s="643" customFormat="1" ht="19.5" customHeight="1">
      <c r="A43" s="587"/>
      <c r="B43" s="586" t="s">
        <v>185</v>
      </c>
      <c r="C43" s="639">
        <v>569549</v>
      </c>
      <c r="D43" s="639">
        <v>249073244683</v>
      </c>
      <c r="E43" s="644">
        <v>569549</v>
      </c>
      <c r="F43" s="644">
        <v>5004314</v>
      </c>
      <c r="G43" s="644">
        <v>29804083091</v>
      </c>
      <c r="H43" s="644">
        <v>244495344643</v>
      </c>
      <c r="I43" s="644">
        <v>546415</v>
      </c>
      <c r="J43" s="644">
        <v>11129491</v>
      </c>
      <c r="K43" s="644">
        <v>7469015970</v>
      </c>
      <c r="L43" s="644">
        <v>4577900040</v>
      </c>
    </row>
    <row r="44" spans="1:12" s="643" customFormat="1" ht="19.5" customHeight="1">
      <c r="A44" s="742"/>
      <c r="B44" s="727" t="s">
        <v>186</v>
      </c>
      <c r="C44" s="639">
        <v>381521</v>
      </c>
      <c r="D44" s="639">
        <v>151263077947</v>
      </c>
      <c r="E44" s="644">
        <v>381521</v>
      </c>
      <c r="F44" s="644">
        <v>3313966</v>
      </c>
      <c r="G44" s="644">
        <v>18331593507</v>
      </c>
      <c r="H44" s="644">
        <v>148222724605</v>
      </c>
      <c r="I44" s="644">
        <v>364680</v>
      </c>
      <c r="J44" s="644">
        <v>7515817</v>
      </c>
      <c r="K44" s="644">
        <v>4993055372</v>
      </c>
      <c r="L44" s="644">
        <v>3040353342</v>
      </c>
    </row>
    <row r="45" spans="1:12" s="643" customFormat="1" ht="19.5" customHeight="1">
      <c r="A45" s="587" t="s">
        <v>246</v>
      </c>
      <c r="B45" s="207" t="s">
        <v>187</v>
      </c>
      <c r="C45" s="639">
        <v>222604</v>
      </c>
      <c r="D45" s="639">
        <v>88637363694</v>
      </c>
      <c r="E45" s="644">
        <v>222604</v>
      </c>
      <c r="F45" s="644">
        <v>1591522</v>
      </c>
      <c r="G45" s="644">
        <v>10093021142</v>
      </c>
      <c r="H45" s="644">
        <v>87485446668</v>
      </c>
      <c r="I45" s="644">
        <v>186267</v>
      </c>
      <c r="J45" s="644">
        <v>2954216</v>
      </c>
      <c r="K45" s="644">
        <v>1919834606</v>
      </c>
      <c r="L45" s="644">
        <v>1151917026</v>
      </c>
    </row>
    <row r="46" spans="1:12" s="643" customFormat="1" ht="19.5" customHeight="1">
      <c r="A46" s="587"/>
      <c r="B46" s="727" t="s">
        <v>188</v>
      </c>
      <c r="C46" s="639">
        <v>40277</v>
      </c>
      <c r="D46" s="639">
        <v>20245473479</v>
      </c>
      <c r="E46" s="644">
        <v>40277</v>
      </c>
      <c r="F46" s="644">
        <v>389115</v>
      </c>
      <c r="G46" s="644">
        <v>2392017804</v>
      </c>
      <c r="H46" s="644">
        <v>19879016239</v>
      </c>
      <c r="I46" s="644">
        <v>38980</v>
      </c>
      <c r="J46" s="644">
        <v>877601</v>
      </c>
      <c r="K46" s="644">
        <v>594614470</v>
      </c>
      <c r="L46" s="644">
        <v>366457240</v>
      </c>
    </row>
    <row r="47" spans="1:12" s="643" customFormat="1" ht="19.5" customHeight="1">
      <c r="A47" s="587"/>
      <c r="B47" s="727" t="s">
        <v>189</v>
      </c>
      <c r="C47" s="639">
        <v>23534</v>
      </c>
      <c r="D47" s="639">
        <v>12524457660</v>
      </c>
      <c r="E47" s="644">
        <v>23534</v>
      </c>
      <c r="F47" s="644">
        <v>255390</v>
      </c>
      <c r="G47" s="644">
        <v>1458995617</v>
      </c>
      <c r="H47" s="644">
        <v>12272399756</v>
      </c>
      <c r="I47" s="644">
        <v>22646</v>
      </c>
      <c r="J47" s="644">
        <v>603872</v>
      </c>
      <c r="K47" s="644">
        <v>409008314</v>
      </c>
      <c r="L47" s="644">
        <v>252057904</v>
      </c>
    </row>
    <row r="48" spans="1:12" s="643" customFormat="1" ht="19.5" customHeight="1">
      <c r="A48" s="587"/>
      <c r="B48" s="207" t="s">
        <v>18</v>
      </c>
      <c r="C48" s="639">
        <v>7098</v>
      </c>
      <c r="D48" s="639">
        <v>3850513869</v>
      </c>
      <c r="E48" s="644">
        <v>7098</v>
      </c>
      <c r="F48" s="644">
        <v>68171</v>
      </c>
      <c r="G48" s="644">
        <v>426398627</v>
      </c>
      <c r="H48" s="644">
        <v>3787216687</v>
      </c>
      <c r="I48" s="644">
        <v>6841</v>
      </c>
      <c r="J48" s="644">
        <v>151478</v>
      </c>
      <c r="K48" s="644">
        <v>102699262</v>
      </c>
      <c r="L48" s="644">
        <v>63297182</v>
      </c>
    </row>
    <row r="49" spans="1:12" s="643" customFormat="1" ht="19.5" customHeight="1">
      <c r="A49" s="621"/>
      <c r="B49" s="651" t="s">
        <v>172</v>
      </c>
      <c r="C49" s="641">
        <v>43905</v>
      </c>
      <c r="D49" s="641">
        <v>25312920905</v>
      </c>
      <c r="E49" s="645">
        <v>43905</v>
      </c>
      <c r="F49" s="645">
        <v>473292</v>
      </c>
      <c r="G49" s="645">
        <v>2652508097</v>
      </c>
      <c r="H49" s="645">
        <v>24848059245</v>
      </c>
      <c r="I49" s="645">
        <v>42284</v>
      </c>
      <c r="J49" s="645">
        <v>1108321</v>
      </c>
      <c r="K49" s="645">
        <v>752932590</v>
      </c>
      <c r="L49" s="645">
        <v>464861660</v>
      </c>
    </row>
    <row r="50" spans="1:2" s="643" customFormat="1" ht="12">
      <c r="A50" s="265" t="s">
        <v>570</v>
      </c>
      <c r="B50" s="650"/>
    </row>
    <row r="51" spans="1:2" s="643" customFormat="1" ht="12">
      <c r="A51" s="265" t="s">
        <v>6</v>
      </c>
      <c r="B51" s="650"/>
    </row>
    <row r="52" spans="1:2" s="643" customFormat="1" ht="12">
      <c r="A52" s="265" t="s">
        <v>23</v>
      </c>
      <c r="B52" s="650"/>
    </row>
    <row r="53" spans="1:2" s="643" customFormat="1" ht="12">
      <c r="A53" s="265"/>
      <c r="B53" s="650"/>
    </row>
    <row r="54" spans="1:12" s="643" customFormat="1" ht="23.25" customHeight="1">
      <c r="A54" s="732"/>
      <c r="B54" s="728"/>
      <c r="C54" s="733"/>
      <c r="D54" s="733"/>
      <c r="E54" s="265"/>
      <c r="F54" s="265"/>
      <c r="G54" s="265"/>
      <c r="H54" s="265"/>
      <c r="I54" s="265"/>
      <c r="J54" s="265"/>
      <c r="K54" s="265"/>
      <c r="L54" s="265"/>
    </row>
    <row r="55" spans="1:13" ht="18.75">
      <c r="A55" s="284" t="s">
        <v>68</v>
      </c>
      <c r="B55" s="952" t="s">
        <v>219</v>
      </c>
      <c r="C55" s="952"/>
      <c r="D55" s="952"/>
      <c r="E55" s="952"/>
      <c r="F55" s="952"/>
      <c r="G55" s="952"/>
      <c r="H55" s="952"/>
      <c r="I55" s="952"/>
      <c r="J55" s="952"/>
      <c r="K55" s="952"/>
      <c r="L55" s="952"/>
      <c r="M55" s="304"/>
    </row>
    <row r="56" spans="1:12" s="307" customFormat="1" ht="13.5">
      <c r="A56" s="305"/>
      <c r="B56" s="306"/>
      <c r="L56" s="191" t="s">
        <v>238</v>
      </c>
    </row>
    <row r="57" spans="1:12" s="625" customFormat="1" ht="12">
      <c r="A57" s="953" t="s">
        <v>565</v>
      </c>
      <c r="B57" s="954"/>
      <c r="C57" s="957" t="s">
        <v>307</v>
      </c>
      <c r="D57" s="958"/>
      <c r="E57" s="957" t="s">
        <v>652</v>
      </c>
      <c r="F57" s="812"/>
      <c r="G57" s="812"/>
      <c r="H57" s="813"/>
      <c r="I57" s="959" t="s">
        <v>21</v>
      </c>
      <c r="J57" s="960"/>
      <c r="K57" s="960"/>
      <c r="L57" s="960"/>
    </row>
    <row r="58" spans="1:12" s="625" customFormat="1" ht="12">
      <c r="A58" s="955"/>
      <c r="B58" s="956"/>
      <c r="C58" s="626" t="s">
        <v>308</v>
      </c>
      <c r="D58" s="626" t="s">
        <v>309</v>
      </c>
      <c r="E58" s="626" t="s">
        <v>308</v>
      </c>
      <c r="F58" s="626" t="s">
        <v>331</v>
      </c>
      <c r="G58" s="626" t="s">
        <v>332</v>
      </c>
      <c r="H58" s="626" t="s">
        <v>309</v>
      </c>
      <c r="I58" s="626" t="s">
        <v>308</v>
      </c>
      <c r="J58" s="626" t="s">
        <v>660</v>
      </c>
      <c r="K58" s="626" t="s">
        <v>338</v>
      </c>
      <c r="L58" s="626" t="s">
        <v>309</v>
      </c>
    </row>
    <row r="59" spans="1:12" s="311" customFormat="1" ht="11.25">
      <c r="A59" s="308"/>
      <c r="B59" s="734"/>
      <c r="C59" s="310" t="s">
        <v>310</v>
      </c>
      <c r="D59" s="310" t="s">
        <v>401</v>
      </c>
      <c r="E59" s="310" t="s">
        <v>310</v>
      </c>
      <c r="F59" s="310" t="s">
        <v>333</v>
      </c>
      <c r="G59" s="310" t="s">
        <v>334</v>
      </c>
      <c r="H59" s="310" t="s">
        <v>401</v>
      </c>
      <c r="I59" s="310" t="s">
        <v>310</v>
      </c>
      <c r="J59" s="310" t="s">
        <v>661</v>
      </c>
      <c r="K59" s="310" t="s">
        <v>401</v>
      </c>
      <c r="L59" s="310" t="s">
        <v>401</v>
      </c>
    </row>
    <row r="60" spans="1:12" s="643" customFormat="1" ht="21" customHeight="1">
      <c r="A60" s="587"/>
      <c r="B60" s="211" t="s">
        <v>314</v>
      </c>
      <c r="C60" s="639">
        <v>44</v>
      </c>
      <c r="D60" s="639">
        <v>49329731</v>
      </c>
      <c r="E60" s="644">
        <v>44</v>
      </c>
      <c r="F60" s="644">
        <v>640</v>
      </c>
      <c r="G60" s="644">
        <v>5062522</v>
      </c>
      <c r="H60" s="644">
        <v>48717091</v>
      </c>
      <c r="I60" s="644">
        <v>40</v>
      </c>
      <c r="J60" s="644">
        <v>1435</v>
      </c>
      <c r="K60" s="644">
        <v>985740</v>
      </c>
      <c r="L60" s="644">
        <v>612640</v>
      </c>
    </row>
    <row r="61" spans="1:12" s="643" customFormat="1" ht="21" customHeight="1">
      <c r="A61" s="587" t="s">
        <v>248</v>
      </c>
      <c r="B61" s="211" t="s">
        <v>19</v>
      </c>
      <c r="C61" s="639">
        <v>10</v>
      </c>
      <c r="D61" s="639">
        <v>8394241</v>
      </c>
      <c r="E61" s="644">
        <v>10</v>
      </c>
      <c r="F61" s="644">
        <v>132</v>
      </c>
      <c r="G61" s="644">
        <v>895222</v>
      </c>
      <c r="H61" s="644">
        <v>8297481</v>
      </c>
      <c r="I61" s="644">
        <v>10</v>
      </c>
      <c r="J61" s="644">
        <v>229</v>
      </c>
      <c r="K61" s="644">
        <v>156300</v>
      </c>
      <c r="L61" s="644">
        <v>96760</v>
      </c>
    </row>
    <row r="62" spans="1:12" s="643" customFormat="1" ht="21" customHeight="1">
      <c r="A62" s="589"/>
      <c r="B62" s="211" t="s">
        <v>574</v>
      </c>
      <c r="C62" s="639">
        <v>34</v>
      </c>
      <c r="D62" s="639">
        <v>40935490</v>
      </c>
      <c r="E62" s="644">
        <v>34</v>
      </c>
      <c r="F62" s="644">
        <v>508</v>
      </c>
      <c r="G62" s="644">
        <v>4167300</v>
      </c>
      <c r="H62" s="644">
        <v>40419610</v>
      </c>
      <c r="I62" s="644">
        <v>30</v>
      </c>
      <c r="J62" s="644">
        <v>1206</v>
      </c>
      <c r="K62" s="644">
        <v>829440</v>
      </c>
      <c r="L62" s="644">
        <v>515880</v>
      </c>
    </row>
    <row r="63" spans="1:12" s="643" customFormat="1" ht="21" customHeight="1">
      <c r="A63" s="972" t="s">
        <v>508</v>
      </c>
      <c r="B63" s="973"/>
      <c r="C63" s="646">
        <v>5302</v>
      </c>
      <c r="D63" s="646">
        <v>2337719207</v>
      </c>
      <c r="E63" s="647">
        <v>5302</v>
      </c>
      <c r="F63" s="647">
        <v>46839</v>
      </c>
      <c r="G63" s="647">
        <v>275918043</v>
      </c>
      <c r="H63" s="647">
        <v>2294267647</v>
      </c>
      <c r="I63" s="647">
        <v>5118</v>
      </c>
      <c r="J63" s="647">
        <v>107575</v>
      </c>
      <c r="K63" s="647">
        <v>71401380</v>
      </c>
      <c r="L63" s="647">
        <v>43451560</v>
      </c>
    </row>
    <row r="64" spans="1:12" s="643" customFormat="1" ht="21" customHeight="1">
      <c r="A64" s="970" t="s">
        <v>506</v>
      </c>
      <c r="B64" s="971"/>
      <c r="C64" s="646">
        <v>446192</v>
      </c>
      <c r="D64" s="646">
        <v>262698690352.5</v>
      </c>
      <c r="E64" s="647">
        <v>446192</v>
      </c>
      <c r="F64" s="647">
        <v>5325873</v>
      </c>
      <c r="G64" s="647">
        <v>25774653079</v>
      </c>
      <c r="H64" s="647">
        <v>254036879091.5</v>
      </c>
      <c r="I64" s="647">
        <v>421886</v>
      </c>
      <c r="J64" s="647">
        <v>12761124</v>
      </c>
      <c r="K64" s="647">
        <v>8736079118</v>
      </c>
      <c r="L64" s="647">
        <v>8661811261</v>
      </c>
    </row>
    <row r="65" spans="1:12" s="643" customFormat="1" ht="21" customHeight="1">
      <c r="A65" s="970" t="s">
        <v>507</v>
      </c>
      <c r="B65" s="971"/>
      <c r="C65" s="646">
        <v>9</v>
      </c>
      <c r="D65" s="646">
        <v>4470538</v>
      </c>
      <c r="E65" s="647">
        <v>9</v>
      </c>
      <c r="F65" s="647">
        <v>125</v>
      </c>
      <c r="G65" s="647">
        <v>424459</v>
      </c>
      <c r="H65" s="647">
        <v>4244590</v>
      </c>
      <c r="I65" s="647">
        <v>9</v>
      </c>
      <c r="J65" s="647">
        <v>327</v>
      </c>
      <c r="K65" s="647">
        <v>225948</v>
      </c>
      <c r="L65" s="647">
        <v>225948</v>
      </c>
    </row>
    <row r="66" spans="1:12" s="643" customFormat="1" ht="21" customHeight="1">
      <c r="A66" s="965" t="s">
        <v>5</v>
      </c>
      <c r="B66" s="629" t="s">
        <v>664</v>
      </c>
      <c r="C66" s="642">
        <v>21105</v>
      </c>
      <c r="D66" s="642">
        <v>6586858833</v>
      </c>
      <c r="E66" s="648">
        <v>21105</v>
      </c>
      <c r="F66" s="648">
        <v>229433</v>
      </c>
      <c r="G66" s="648">
        <v>1476072053</v>
      </c>
      <c r="H66" s="648">
        <v>6461272197</v>
      </c>
      <c r="I66" s="648">
        <v>5106</v>
      </c>
      <c r="J66" s="648">
        <v>178561</v>
      </c>
      <c r="K66" s="648">
        <v>126930466</v>
      </c>
      <c r="L66" s="648">
        <v>125586636</v>
      </c>
    </row>
    <row r="67" spans="1:12" s="643" customFormat="1" ht="21" customHeight="1">
      <c r="A67" s="966"/>
      <c r="B67" s="624" t="s">
        <v>317</v>
      </c>
      <c r="C67" s="639">
        <v>17317</v>
      </c>
      <c r="D67" s="639">
        <v>1516645140</v>
      </c>
      <c r="E67" s="644">
        <v>17317</v>
      </c>
      <c r="F67" s="644">
        <v>186285</v>
      </c>
      <c r="G67" s="644">
        <v>2365519239</v>
      </c>
      <c r="H67" s="644">
        <v>1513144514</v>
      </c>
      <c r="I67" s="644">
        <v>238</v>
      </c>
      <c r="J67" s="644">
        <v>5667</v>
      </c>
      <c r="K67" s="644">
        <v>3689794</v>
      </c>
      <c r="L67" s="644">
        <v>3500626</v>
      </c>
    </row>
    <row r="68" spans="1:12" s="643" customFormat="1" ht="21" customHeight="1">
      <c r="A68" s="966"/>
      <c r="B68" s="624" t="s">
        <v>665</v>
      </c>
      <c r="C68" s="639">
        <v>79</v>
      </c>
      <c r="D68" s="639">
        <v>983428</v>
      </c>
      <c r="E68" s="644">
        <v>79</v>
      </c>
      <c r="F68" s="644">
        <v>206</v>
      </c>
      <c r="G68" s="644">
        <v>148679</v>
      </c>
      <c r="H68" s="644">
        <v>957534</v>
      </c>
      <c r="I68" s="644">
        <v>2</v>
      </c>
      <c r="J68" s="644">
        <v>36</v>
      </c>
      <c r="K68" s="644">
        <v>25894</v>
      </c>
      <c r="L68" s="644">
        <v>25894</v>
      </c>
    </row>
    <row r="69" spans="1:12" s="643" customFormat="1" ht="21" customHeight="1">
      <c r="A69" s="967"/>
      <c r="B69" s="632" t="s">
        <v>17</v>
      </c>
      <c r="C69" s="639">
        <v>1</v>
      </c>
      <c r="D69" s="639">
        <v>42371</v>
      </c>
      <c r="E69" s="644">
        <v>1</v>
      </c>
      <c r="F69" s="644">
        <v>28</v>
      </c>
      <c r="G69" s="644">
        <v>51412</v>
      </c>
      <c r="H69" s="644">
        <v>42371</v>
      </c>
      <c r="I69" s="644">
        <v>0</v>
      </c>
      <c r="J69" s="644">
        <v>0</v>
      </c>
      <c r="K69" s="644">
        <v>0</v>
      </c>
      <c r="L69" s="644">
        <v>0</v>
      </c>
    </row>
    <row r="70" spans="1:12" s="643" customFormat="1" ht="21" customHeight="1">
      <c r="A70" s="968" t="s">
        <v>649</v>
      </c>
      <c r="B70" s="628" t="s">
        <v>650</v>
      </c>
      <c r="C70" s="649">
        <v>0</v>
      </c>
      <c r="D70" s="642">
        <v>0</v>
      </c>
      <c r="E70" s="648">
        <v>0</v>
      </c>
      <c r="F70" s="648">
        <v>0</v>
      </c>
      <c r="G70" s="648">
        <v>0</v>
      </c>
      <c r="H70" s="648">
        <v>0</v>
      </c>
      <c r="I70" s="648">
        <v>0</v>
      </c>
      <c r="J70" s="648">
        <v>0</v>
      </c>
      <c r="K70" s="648">
        <v>0</v>
      </c>
      <c r="L70" s="648">
        <v>0</v>
      </c>
    </row>
    <row r="71" spans="1:12" s="643" customFormat="1" ht="21" customHeight="1">
      <c r="A71" s="969"/>
      <c r="B71" s="654" t="s">
        <v>14</v>
      </c>
      <c r="C71" s="657">
        <v>11</v>
      </c>
      <c r="D71" s="641">
        <v>1159403</v>
      </c>
      <c r="E71" s="645">
        <v>11</v>
      </c>
      <c r="F71" s="645">
        <v>180</v>
      </c>
      <c r="G71" s="645">
        <v>691752</v>
      </c>
      <c r="H71" s="645">
        <v>1083233</v>
      </c>
      <c r="I71" s="645">
        <v>6</v>
      </c>
      <c r="J71" s="645">
        <v>254</v>
      </c>
      <c r="K71" s="645">
        <v>163910</v>
      </c>
      <c r="L71" s="645">
        <v>76170</v>
      </c>
    </row>
    <row r="72" spans="1:12" s="643" customFormat="1" ht="21" customHeight="1">
      <c r="A72" s="963" t="s">
        <v>566</v>
      </c>
      <c r="B72" s="314" t="s">
        <v>321</v>
      </c>
      <c r="C72" s="639">
        <v>455</v>
      </c>
      <c r="D72" s="639">
        <v>278579186</v>
      </c>
      <c r="E72" s="644">
        <v>455</v>
      </c>
      <c r="F72" s="644">
        <v>5374</v>
      </c>
      <c r="G72" s="644">
        <v>26974896</v>
      </c>
      <c r="H72" s="644">
        <v>269748960</v>
      </c>
      <c r="I72" s="644">
        <v>423</v>
      </c>
      <c r="J72" s="644">
        <v>13114</v>
      </c>
      <c r="K72" s="644">
        <v>8830226</v>
      </c>
      <c r="L72" s="644">
        <v>8830226</v>
      </c>
    </row>
    <row r="73" spans="1:12" s="643" customFormat="1" ht="21" customHeight="1">
      <c r="A73" s="964"/>
      <c r="B73" s="623" t="s">
        <v>653</v>
      </c>
      <c r="C73" s="641">
        <v>4609</v>
      </c>
      <c r="D73" s="641">
        <v>1196299683</v>
      </c>
      <c r="E73" s="645">
        <v>4609</v>
      </c>
      <c r="F73" s="645">
        <v>51072</v>
      </c>
      <c r="G73" s="645">
        <v>267977092</v>
      </c>
      <c r="H73" s="645">
        <v>1142218197</v>
      </c>
      <c r="I73" s="645">
        <v>4445</v>
      </c>
      <c r="J73" s="645">
        <v>123380</v>
      </c>
      <c r="K73" s="645">
        <v>84488906</v>
      </c>
      <c r="L73" s="645">
        <v>54081486</v>
      </c>
    </row>
    <row r="74" spans="1:12" s="643" customFormat="1" ht="21" customHeight="1">
      <c r="A74" s="630" t="s">
        <v>567</v>
      </c>
      <c r="B74" s="631" t="s">
        <v>323</v>
      </c>
      <c r="C74" s="639">
        <v>11</v>
      </c>
      <c r="D74" s="639">
        <v>6314282</v>
      </c>
      <c r="E74" s="644">
        <v>11</v>
      </c>
      <c r="F74" s="644">
        <v>134</v>
      </c>
      <c r="G74" s="644">
        <v>734901</v>
      </c>
      <c r="H74" s="644">
        <v>6168422</v>
      </c>
      <c r="I74" s="644">
        <v>10</v>
      </c>
      <c r="J74" s="644">
        <v>296</v>
      </c>
      <c r="K74" s="644">
        <v>196398</v>
      </c>
      <c r="L74" s="644">
        <v>145860</v>
      </c>
    </row>
    <row r="75" spans="1:12" s="643" customFormat="1" ht="21" customHeight="1">
      <c r="A75" s="975" t="s">
        <v>509</v>
      </c>
      <c r="B75" s="976"/>
      <c r="C75" s="646">
        <v>0</v>
      </c>
      <c r="D75" s="646">
        <v>0</v>
      </c>
      <c r="E75" s="647">
        <v>0</v>
      </c>
      <c r="F75" s="647">
        <v>0</v>
      </c>
      <c r="G75" s="647">
        <v>0</v>
      </c>
      <c r="H75" s="647">
        <v>0</v>
      </c>
      <c r="I75" s="647">
        <v>0</v>
      </c>
      <c r="J75" s="647">
        <v>0</v>
      </c>
      <c r="K75" s="647">
        <v>0</v>
      </c>
      <c r="L75" s="647">
        <v>0</v>
      </c>
    </row>
    <row r="76" spans="1:12" s="643" customFormat="1" ht="21" customHeight="1">
      <c r="A76" s="972" t="s">
        <v>510</v>
      </c>
      <c r="B76" s="973"/>
      <c r="C76" s="641">
        <v>42959</v>
      </c>
      <c r="D76" s="641">
        <v>4718620790</v>
      </c>
      <c r="E76" s="645">
        <v>42959</v>
      </c>
      <c r="F76" s="645">
        <v>792931</v>
      </c>
      <c r="G76" s="645">
        <v>6308707867</v>
      </c>
      <c r="H76" s="645">
        <v>4333743000</v>
      </c>
      <c r="I76" s="645">
        <v>35041</v>
      </c>
      <c r="J76" s="645">
        <v>1451136</v>
      </c>
      <c r="K76" s="645">
        <v>934882728</v>
      </c>
      <c r="L76" s="645">
        <v>384877790</v>
      </c>
    </row>
    <row r="77" spans="1:12" s="643" customFormat="1" ht="21" customHeight="1">
      <c r="A77" s="972" t="s">
        <v>164</v>
      </c>
      <c r="B77" s="973"/>
      <c r="C77" s="639">
        <v>1822</v>
      </c>
      <c r="D77" s="639">
        <v>1034745858</v>
      </c>
      <c r="E77" s="647">
        <v>1822</v>
      </c>
      <c r="F77" s="647">
        <v>21346</v>
      </c>
      <c r="G77" s="647">
        <v>101274134</v>
      </c>
      <c r="H77" s="647">
        <v>1000631550</v>
      </c>
      <c r="I77" s="647">
        <v>1730</v>
      </c>
      <c r="J77" s="647">
        <v>50405</v>
      </c>
      <c r="K77" s="647">
        <v>34341368</v>
      </c>
      <c r="L77" s="647">
        <v>34114308</v>
      </c>
    </row>
    <row r="78" spans="1:12" s="643" customFormat="1" ht="21" customHeight="1">
      <c r="A78" s="963" t="s">
        <v>568</v>
      </c>
      <c r="B78" s="712" t="s">
        <v>154</v>
      </c>
      <c r="C78" s="642">
        <v>845</v>
      </c>
      <c r="D78" s="642">
        <v>14565798</v>
      </c>
      <c r="E78" s="644">
        <v>845</v>
      </c>
      <c r="F78" s="644">
        <v>5025</v>
      </c>
      <c r="G78" s="644">
        <v>3809616</v>
      </c>
      <c r="H78" s="644">
        <v>14518456</v>
      </c>
      <c r="I78" s="644">
        <v>1</v>
      </c>
      <c r="J78" s="644">
        <v>66</v>
      </c>
      <c r="K78" s="644">
        <v>47342</v>
      </c>
      <c r="L78" s="644">
        <v>47342</v>
      </c>
    </row>
    <row r="79" spans="1:12" s="643" customFormat="1" ht="21" customHeight="1">
      <c r="A79" s="978"/>
      <c r="B79" s="632" t="s">
        <v>155</v>
      </c>
      <c r="C79" s="639">
        <v>275</v>
      </c>
      <c r="D79" s="639">
        <v>82990631</v>
      </c>
      <c r="E79" s="644">
        <v>275</v>
      </c>
      <c r="F79" s="644">
        <v>3788</v>
      </c>
      <c r="G79" s="644">
        <v>15441349</v>
      </c>
      <c r="H79" s="644">
        <v>79035437</v>
      </c>
      <c r="I79" s="644">
        <v>253</v>
      </c>
      <c r="J79" s="644">
        <v>9864</v>
      </c>
      <c r="K79" s="644">
        <v>6585334</v>
      </c>
      <c r="L79" s="644">
        <v>3955194</v>
      </c>
    </row>
    <row r="80" spans="1:12" s="643" customFormat="1" ht="21" customHeight="1">
      <c r="A80" s="978"/>
      <c r="B80" s="632" t="s">
        <v>328</v>
      </c>
      <c r="C80" s="639">
        <v>3</v>
      </c>
      <c r="D80" s="639">
        <v>84351</v>
      </c>
      <c r="E80" s="644">
        <v>3</v>
      </c>
      <c r="F80" s="644">
        <v>5</v>
      </c>
      <c r="G80" s="644">
        <v>24234</v>
      </c>
      <c r="H80" s="644">
        <v>79411</v>
      </c>
      <c r="I80" s="644">
        <v>3</v>
      </c>
      <c r="J80" s="644">
        <v>10</v>
      </c>
      <c r="K80" s="644">
        <v>6400</v>
      </c>
      <c r="L80" s="644">
        <v>4940</v>
      </c>
    </row>
    <row r="81" spans="1:12" s="643" customFormat="1" ht="21" customHeight="1">
      <c r="A81" s="964"/>
      <c r="B81" s="623" t="s">
        <v>329</v>
      </c>
      <c r="C81" s="641">
        <v>0</v>
      </c>
      <c r="D81" s="641">
        <v>0</v>
      </c>
      <c r="E81" s="645">
        <v>0</v>
      </c>
      <c r="F81" s="645">
        <v>0</v>
      </c>
      <c r="G81" s="645">
        <v>0</v>
      </c>
      <c r="H81" s="645">
        <v>0</v>
      </c>
      <c r="I81" s="645">
        <v>0</v>
      </c>
      <c r="J81" s="645">
        <v>0</v>
      </c>
      <c r="K81" s="645">
        <v>0</v>
      </c>
      <c r="L81" s="645">
        <v>0</v>
      </c>
    </row>
    <row r="82" spans="1:12" s="643" customFormat="1" ht="21" customHeight="1">
      <c r="A82" s="980" t="s">
        <v>165</v>
      </c>
      <c r="B82" s="981"/>
      <c r="C82" s="639">
        <v>0</v>
      </c>
      <c r="D82" s="639">
        <v>0</v>
      </c>
      <c r="E82" s="644">
        <v>0</v>
      </c>
      <c r="F82" s="644">
        <v>0</v>
      </c>
      <c r="G82" s="644">
        <v>0</v>
      </c>
      <c r="H82" s="644">
        <v>0</v>
      </c>
      <c r="I82" s="644">
        <v>0</v>
      </c>
      <c r="J82" s="644">
        <v>0</v>
      </c>
      <c r="K82" s="644">
        <v>0</v>
      </c>
      <c r="L82" s="644">
        <v>0</v>
      </c>
    </row>
    <row r="83" spans="1:12" s="643" customFormat="1" ht="21" customHeight="1">
      <c r="A83" s="972" t="s">
        <v>166</v>
      </c>
      <c r="B83" s="973"/>
      <c r="C83" s="646">
        <v>4663</v>
      </c>
      <c r="D83" s="646">
        <v>280832948</v>
      </c>
      <c r="E83" s="647">
        <v>4663</v>
      </c>
      <c r="F83" s="647">
        <v>49249</v>
      </c>
      <c r="G83" s="647">
        <v>214992680</v>
      </c>
      <c r="H83" s="647">
        <v>280713348</v>
      </c>
      <c r="I83" s="647">
        <v>18</v>
      </c>
      <c r="J83" s="647">
        <v>508</v>
      </c>
      <c r="K83" s="647">
        <v>323100</v>
      </c>
      <c r="L83" s="647">
        <v>119600</v>
      </c>
    </row>
    <row r="84" spans="1:12" s="643" customFormat="1" ht="21" customHeight="1">
      <c r="A84" s="972" t="s">
        <v>512</v>
      </c>
      <c r="B84" s="973"/>
      <c r="C84" s="642">
        <v>1</v>
      </c>
      <c r="D84" s="642">
        <v>45700</v>
      </c>
      <c r="E84" s="648">
        <v>1</v>
      </c>
      <c r="F84" s="648">
        <v>8</v>
      </c>
      <c r="G84" s="648">
        <v>81404</v>
      </c>
      <c r="H84" s="648">
        <v>44400</v>
      </c>
      <c r="I84" s="648">
        <v>1</v>
      </c>
      <c r="J84" s="648">
        <v>5</v>
      </c>
      <c r="K84" s="648">
        <v>0</v>
      </c>
      <c r="L84" s="648">
        <v>1300</v>
      </c>
    </row>
    <row r="85" spans="1:12" s="643" customFormat="1" ht="21" customHeight="1">
      <c r="A85" s="975" t="s">
        <v>656</v>
      </c>
      <c r="B85" s="976"/>
      <c r="C85" s="646">
        <v>62761</v>
      </c>
      <c r="D85" s="646">
        <v>4502874057</v>
      </c>
      <c r="E85" s="647">
        <v>62761</v>
      </c>
      <c r="F85" s="647">
        <v>845002</v>
      </c>
      <c r="G85" s="647">
        <v>4224354430</v>
      </c>
      <c r="H85" s="647">
        <v>4007566492</v>
      </c>
      <c r="I85" s="647">
        <v>57645</v>
      </c>
      <c r="J85" s="647">
        <v>1915049</v>
      </c>
      <c r="K85" s="647">
        <v>1300855544</v>
      </c>
      <c r="L85" s="647">
        <v>495307565</v>
      </c>
    </row>
    <row r="86" spans="1:12" s="643" customFormat="1" ht="21" customHeight="1">
      <c r="A86" s="972" t="s">
        <v>511</v>
      </c>
      <c r="B86" s="973"/>
      <c r="C86" s="646">
        <v>33016</v>
      </c>
      <c r="D86" s="646">
        <v>2814029861</v>
      </c>
      <c r="E86" s="647">
        <v>33016</v>
      </c>
      <c r="F86" s="647">
        <v>415961</v>
      </c>
      <c r="G86" s="647">
        <v>2638915117</v>
      </c>
      <c r="H86" s="647">
        <v>2575524005</v>
      </c>
      <c r="I86" s="647">
        <v>28926</v>
      </c>
      <c r="J86" s="647">
        <v>897710</v>
      </c>
      <c r="K86" s="647">
        <v>592397372</v>
      </c>
      <c r="L86" s="647">
        <v>238505856</v>
      </c>
    </row>
    <row r="87" spans="1:12" s="643" customFormat="1" ht="21" customHeight="1">
      <c r="A87" s="975" t="s">
        <v>657</v>
      </c>
      <c r="B87" s="976"/>
      <c r="C87" s="646">
        <v>2252</v>
      </c>
      <c r="D87" s="646">
        <v>698758554</v>
      </c>
      <c r="E87" s="647">
        <v>2252</v>
      </c>
      <c r="F87" s="647">
        <v>17484</v>
      </c>
      <c r="G87" s="647">
        <v>96051298</v>
      </c>
      <c r="H87" s="647">
        <v>678907160</v>
      </c>
      <c r="I87" s="647">
        <v>2014</v>
      </c>
      <c r="J87" s="647">
        <v>37344</v>
      </c>
      <c r="K87" s="647">
        <v>24388952</v>
      </c>
      <c r="L87" s="647">
        <v>19851394</v>
      </c>
    </row>
    <row r="88" spans="1:12" s="643" customFormat="1" ht="21" customHeight="1">
      <c r="A88" s="972" t="s">
        <v>651</v>
      </c>
      <c r="B88" s="977"/>
      <c r="C88" s="641">
        <v>217</v>
      </c>
      <c r="D88" s="641">
        <v>19122664</v>
      </c>
      <c r="E88" s="645">
        <v>217</v>
      </c>
      <c r="F88" s="645">
        <v>2545</v>
      </c>
      <c r="G88" s="645">
        <v>15501425</v>
      </c>
      <c r="H88" s="645">
        <v>17675634</v>
      </c>
      <c r="I88" s="645">
        <v>191</v>
      </c>
      <c r="J88" s="645">
        <v>5423</v>
      </c>
      <c r="K88" s="645">
        <v>3583204</v>
      </c>
      <c r="L88" s="645">
        <v>1447030</v>
      </c>
    </row>
    <row r="89" spans="1:12" s="643" customFormat="1" ht="21" customHeight="1">
      <c r="A89" s="972" t="s">
        <v>569</v>
      </c>
      <c r="B89" s="974"/>
      <c r="C89" s="641">
        <v>183536</v>
      </c>
      <c r="D89" s="641">
        <v>9371387356</v>
      </c>
      <c r="E89" s="645">
        <v>183536</v>
      </c>
      <c r="F89" s="645">
        <v>1271342</v>
      </c>
      <c r="G89" s="645">
        <v>7416131819</v>
      </c>
      <c r="H89" s="645">
        <v>9226588440</v>
      </c>
      <c r="I89" s="645">
        <v>38428</v>
      </c>
      <c r="J89" s="645">
        <v>582113</v>
      </c>
      <c r="K89" s="645">
        <v>382564374</v>
      </c>
      <c r="L89" s="645">
        <v>144798916</v>
      </c>
    </row>
    <row r="90" spans="1:2" s="643" customFormat="1" ht="12">
      <c r="A90" s="265" t="s">
        <v>570</v>
      </c>
      <c r="B90" s="650"/>
    </row>
    <row r="91" spans="1:2" s="643" customFormat="1" ht="12">
      <c r="A91" s="265" t="s">
        <v>6</v>
      </c>
      <c r="B91" s="650"/>
    </row>
    <row r="92" spans="1:2" s="643" customFormat="1" ht="12">
      <c r="A92" s="265" t="s">
        <v>23</v>
      </c>
      <c r="B92" s="650"/>
    </row>
    <row r="93" s="265" customFormat="1" ht="12">
      <c r="B93" s="302"/>
    </row>
    <row r="94" s="265" customFormat="1" ht="12">
      <c r="B94" s="302"/>
    </row>
    <row r="95" s="265" customFormat="1" ht="12">
      <c r="B95" s="302"/>
    </row>
    <row r="96" s="265" customFormat="1" ht="12">
      <c r="B96" s="302"/>
    </row>
    <row r="97" s="265" customFormat="1" ht="12">
      <c r="B97" s="302"/>
    </row>
    <row r="98" s="265" customFormat="1" ht="12">
      <c r="B98" s="302"/>
    </row>
    <row r="99" s="265" customFormat="1" ht="12">
      <c r="B99" s="302"/>
    </row>
    <row r="100" s="265" customFormat="1" ht="12">
      <c r="B100" s="302"/>
    </row>
    <row r="101" s="265" customFormat="1" ht="12">
      <c r="B101" s="302"/>
    </row>
    <row r="102" s="265" customFormat="1" ht="12">
      <c r="B102" s="302"/>
    </row>
    <row r="103" s="265" customFormat="1" ht="12">
      <c r="B103" s="302"/>
    </row>
    <row r="104" s="265" customFormat="1" ht="12">
      <c r="B104" s="302"/>
    </row>
    <row r="105" s="265" customFormat="1" ht="12">
      <c r="B105" s="302"/>
    </row>
    <row r="106" s="265" customFormat="1" ht="12">
      <c r="B106" s="302"/>
    </row>
    <row r="107" s="265" customFormat="1" ht="12">
      <c r="B107" s="302"/>
    </row>
    <row r="108" s="265" customFormat="1" ht="12">
      <c r="B108" s="302"/>
    </row>
    <row r="109" s="265" customFormat="1" ht="12">
      <c r="B109" s="302"/>
    </row>
    <row r="110" s="265" customFormat="1" ht="12">
      <c r="B110" s="302"/>
    </row>
    <row r="111" s="265" customFormat="1" ht="12">
      <c r="B111" s="302"/>
    </row>
    <row r="112" s="265" customFormat="1" ht="12">
      <c r="B112" s="302"/>
    </row>
    <row r="113" s="265" customFormat="1" ht="12">
      <c r="B113" s="302"/>
    </row>
    <row r="114" s="265" customFormat="1" ht="12">
      <c r="B114" s="302"/>
    </row>
    <row r="115" s="265" customFormat="1" ht="12">
      <c r="B115" s="302"/>
    </row>
    <row r="116" s="265" customFormat="1" ht="12">
      <c r="B116" s="302"/>
    </row>
    <row r="117" s="265" customFormat="1" ht="12">
      <c r="B117" s="302"/>
    </row>
    <row r="118" s="265" customFormat="1" ht="12">
      <c r="B118" s="302"/>
    </row>
    <row r="119" s="265" customFormat="1" ht="12">
      <c r="B119" s="302"/>
    </row>
    <row r="120" s="265" customFormat="1" ht="12">
      <c r="B120" s="302"/>
    </row>
    <row r="121" s="265" customFormat="1" ht="12">
      <c r="B121" s="302"/>
    </row>
  </sheetData>
  <mergeCells count="31">
    <mergeCell ref="A83:B83"/>
    <mergeCell ref="A78:A81"/>
    <mergeCell ref="E4:H4"/>
    <mergeCell ref="A9:B9"/>
    <mergeCell ref="A4:B5"/>
    <mergeCell ref="C4:D4"/>
    <mergeCell ref="A75:B75"/>
    <mergeCell ref="A76:B76"/>
    <mergeCell ref="A77:B77"/>
    <mergeCell ref="A82:B82"/>
    <mergeCell ref="A89:B89"/>
    <mergeCell ref="A86:B86"/>
    <mergeCell ref="A87:B87"/>
    <mergeCell ref="A84:B84"/>
    <mergeCell ref="A85:B85"/>
    <mergeCell ref="A88:B88"/>
    <mergeCell ref="B2:L2"/>
    <mergeCell ref="A7:B7"/>
    <mergeCell ref="A8:B8"/>
    <mergeCell ref="A72:A73"/>
    <mergeCell ref="A66:A69"/>
    <mergeCell ref="A70:A71"/>
    <mergeCell ref="A64:B64"/>
    <mergeCell ref="I4:L4"/>
    <mergeCell ref="A65:B65"/>
    <mergeCell ref="A63:B63"/>
    <mergeCell ref="B55:L55"/>
    <mergeCell ref="A57:B58"/>
    <mergeCell ref="C57:D57"/>
    <mergeCell ref="E57:H57"/>
    <mergeCell ref="I57:L57"/>
  </mergeCells>
  <printOptions horizontalCentered="1"/>
  <pageMargins left="0.3937007874015748" right="0" top="0.3937007874015748" bottom="0" header="0.1968503937007874" footer="0"/>
  <pageSetup fitToHeight="1" fitToWidth="1" horizontalDpi="300" verticalDpi="300" orientation="landscape" paperSize="8" scale="92" r:id="rId2"/>
  <drawing r:id="rId1"/>
</worksheet>
</file>

<file path=xl/worksheets/sheet25.xml><?xml version="1.0" encoding="utf-8"?>
<worksheet xmlns="http://schemas.openxmlformats.org/spreadsheetml/2006/main" xmlns:r="http://schemas.openxmlformats.org/officeDocument/2006/relationships">
  <sheetPr codeName="Sheet2101"/>
  <dimension ref="A1:N65"/>
  <sheetViews>
    <sheetView workbookViewId="0" topLeftCell="A1">
      <pane xSplit="1" ySplit="9" topLeftCell="B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19.50390625" style="285" customWidth="1"/>
    <col min="2" max="10" width="20.25390625" style="285" customWidth="1"/>
    <col min="11" max="16384" width="9.00390625" style="285" customWidth="1"/>
  </cols>
  <sheetData>
    <row r="1" ht="17.25">
      <c r="A1" s="284"/>
    </row>
    <row r="2" spans="1:10" ht="22.5" customHeight="1">
      <c r="A2" s="284" t="s">
        <v>50</v>
      </c>
      <c r="B2" s="982" t="s">
        <v>220</v>
      </c>
      <c r="C2" s="982"/>
      <c r="D2" s="982"/>
      <c r="E2" s="982"/>
      <c r="F2" s="982"/>
      <c r="G2" s="982"/>
      <c r="H2" s="982"/>
      <c r="I2" s="982"/>
      <c r="J2" s="982"/>
    </row>
    <row r="3" ht="22.5" customHeight="1">
      <c r="J3" s="191" t="s">
        <v>238</v>
      </c>
    </row>
    <row r="4" spans="1:10" ht="21" customHeight="1">
      <c r="A4" s="983" t="s">
        <v>347</v>
      </c>
      <c r="B4" s="830" t="s">
        <v>307</v>
      </c>
      <c r="C4" s="831"/>
      <c r="D4" s="832"/>
      <c r="E4" s="830" t="s">
        <v>605</v>
      </c>
      <c r="F4" s="831"/>
      <c r="G4" s="832"/>
      <c r="H4" s="830" t="s">
        <v>248</v>
      </c>
      <c r="I4" s="831"/>
      <c r="J4" s="832"/>
    </row>
    <row r="5" spans="1:10" ht="21" customHeight="1">
      <c r="A5" s="984"/>
      <c r="B5" s="286" t="s">
        <v>308</v>
      </c>
      <c r="C5" s="286" t="s">
        <v>332</v>
      </c>
      <c r="D5" s="286" t="s">
        <v>309</v>
      </c>
      <c r="E5" s="286" t="s">
        <v>308</v>
      </c>
      <c r="F5" s="286" t="s">
        <v>332</v>
      </c>
      <c r="G5" s="286" t="s">
        <v>309</v>
      </c>
      <c r="H5" s="286" t="s">
        <v>308</v>
      </c>
      <c r="I5" s="286" t="s">
        <v>332</v>
      </c>
      <c r="J5" s="286" t="s">
        <v>309</v>
      </c>
    </row>
    <row r="6" spans="1:14" s="291" customFormat="1" ht="15" customHeight="1">
      <c r="A6" s="287"/>
      <c r="B6" s="288" t="s">
        <v>310</v>
      </c>
      <c r="C6" s="288" t="s">
        <v>334</v>
      </c>
      <c r="D6" s="288" t="s">
        <v>401</v>
      </c>
      <c r="E6" s="288" t="s">
        <v>310</v>
      </c>
      <c r="F6" s="288" t="s">
        <v>334</v>
      </c>
      <c r="G6" s="288" t="s">
        <v>401</v>
      </c>
      <c r="H6" s="288" t="s">
        <v>310</v>
      </c>
      <c r="I6" s="288" t="s">
        <v>334</v>
      </c>
      <c r="J6" s="288" t="s">
        <v>401</v>
      </c>
      <c r="K6" s="289"/>
      <c r="L6" s="290"/>
      <c r="M6" s="290"/>
      <c r="N6" s="290"/>
    </row>
    <row r="7" spans="1:10" ht="14.25" customHeight="1">
      <c r="A7" s="292" t="s">
        <v>221</v>
      </c>
      <c r="B7" s="293">
        <v>2633913</v>
      </c>
      <c r="C7" s="293">
        <v>134271141448</v>
      </c>
      <c r="D7" s="293">
        <v>1053188040536.5</v>
      </c>
      <c r="E7" s="293">
        <v>2205620</v>
      </c>
      <c r="F7" s="293">
        <v>108008314420</v>
      </c>
      <c r="G7" s="293">
        <v>904788223210</v>
      </c>
      <c r="H7" s="293">
        <v>2992</v>
      </c>
      <c r="I7" s="293">
        <v>283049785</v>
      </c>
      <c r="J7" s="293">
        <v>2756169209</v>
      </c>
    </row>
    <row r="8" spans="1:10" ht="14.25" customHeight="1">
      <c r="A8" s="292" t="s">
        <v>222</v>
      </c>
      <c r="B8" s="293">
        <v>3952340</v>
      </c>
      <c r="C8" s="293">
        <v>194191401000</v>
      </c>
      <c r="D8" s="293">
        <v>1537442087524.5</v>
      </c>
      <c r="E8" s="293">
        <v>3252431</v>
      </c>
      <c r="F8" s="293">
        <v>153676391568</v>
      </c>
      <c r="G8" s="293">
        <v>1299694561690.5</v>
      </c>
      <c r="H8" s="293">
        <v>189</v>
      </c>
      <c r="I8" s="293">
        <v>20851047</v>
      </c>
      <c r="J8" s="293">
        <v>203850130</v>
      </c>
    </row>
    <row r="9" spans="1:10" ht="14.25" customHeight="1">
      <c r="A9" s="294" t="s">
        <v>239</v>
      </c>
      <c r="B9" s="295">
        <v>4336915</v>
      </c>
      <c r="C9" s="295">
        <v>231462005420</v>
      </c>
      <c r="D9" s="295">
        <v>1844546455755.5</v>
      </c>
      <c r="E9" s="295">
        <v>3509430</v>
      </c>
      <c r="F9" s="295">
        <v>180232491920</v>
      </c>
      <c r="G9" s="295">
        <v>1546331305033</v>
      </c>
      <c r="H9" s="295">
        <v>44</v>
      </c>
      <c r="I9" s="295">
        <v>5062522</v>
      </c>
      <c r="J9" s="295">
        <v>49329731</v>
      </c>
    </row>
    <row r="10" spans="1:10" ht="14.25" customHeight="1">
      <c r="A10" s="296" t="s">
        <v>601</v>
      </c>
      <c r="B10" s="297">
        <v>207754</v>
      </c>
      <c r="C10" s="297">
        <v>11320099412</v>
      </c>
      <c r="D10" s="297">
        <v>95222844402.5</v>
      </c>
      <c r="E10" s="297">
        <v>164102</v>
      </c>
      <c r="F10" s="297">
        <v>8550799994</v>
      </c>
      <c r="G10" s="297">
        <v>74732513292</v>
      </c>
      <c r="H10" s="297">
        <v>0</v>
      </c>
      <c r="I10" s="297">
        <v>0</v>
      </c>
      <c r="J10" s="297">
        <v>0</v>
      </c>
    </row>
    <row r="11" spans="1:10" ht="14.25" customHeight="1">
      <c r="A11" s="298" t="s">
        <v>461</v>
      </c>
      <c r="B11" s="297">
        <v>28795</v>
      </c>
      <c r="C11" s="297">
        <v>1569593530</v>
      </c>
      <c r="D11" s="297">
        <v>13121138979.5</v>
      </c>
      <c r="E11" s="297">
        <v>23715</v>
      </c>
      <c r="F11" s="297">
        <v>1229061560</v>
      </c>
      <c r="G11" s="297">
        <v>10852003064</v>
      </c>
      <c r="H11" s="297">
        <v>0</v>
      </c>
      <c r="I11" s="297">
        <v>0</v>
      </c>
      <c r="J11" s="297">
        <v>0</v>
      </c>
    </row>
    <row r="12" spans="1:10" ht="14.25" customHeight="1">
      <c r="A12" s="298" t="s">
        <v>462</v>
      </c>
      <c r="B12" s="297">
        <v>41873</v>
      </c>
      <c r="C12" s="297">
        <v>2091551647</v>
      </c>
      <c r="D12" s="297">
        <v>17110492089</v>
      </c>
      <c r="E12" s="297">
        <v>37461</v>
      </c>
      <c r="F12" s="297">
        <v>1780701578</v>
      </c>
      <c r="G12" s="297">
        <v>15508078908</v>
      </c>
      <c r="H12" s="297">
        <v>0</v>
      </c>
      <c r="I12" s="297">
        <v>0</v>
      </c>
      <c r="J12" s="297">
        <v>0</v>
      </c>
    </row>
    <row r="13" spans="1:10" ht="14.25" customHeight="1">
      <c r="A13" s="298" t="s">
        <v>463</v>
      </c>
      <c r="B13" s="297">
        <v>74544</v>
      </c>
      <c r="C13" s="297">
        <v>3957625189</v>
      </c>
      <c r="D13" s="297">
        <v>32525589519</v>
      </c>
      <c r="E13" s="297">
        <v>64544</v>
      </c>
      <c r="F13" s="297">
        <v>3296082503</v>
      </c>
      <c r="G13" s="297">
        <v>28671249627</v>
      </c>
      <c r="H13" s="297">
        <v>1</v>
      </c>
      <c r="I13" s="297">
        <v>77438</v>
      </c>
      <c r="J13" s="297">
        <v>729980</v>
      </c>
    </row>
    <row r="14" spans="1:10" ht="14.25" customHeight="1">
      <c r="A14" s="298" t="s">
        <v>464</v>
      </c>
      <c r="B14" s="297">
        <v>38432</v>
      </c>
      <c r="C14" s="297">
        <v>1815777716</v>
      </c>
      <c r="D14" s="297">
        <v>14713750799</v>
      </c>
      <c r="E14" s="297">
        <v>32521</v>
      </c>
      <c r="F14" s="297">
        <v>1480711600</v>
      </c>
      <c r="G14" s="297">
        <v>12832036285</v>
      </c>
      <c r="H14" s="297">
        <v>0</v>
      </c>
      <c r="I14" s="297">
        <v>0</v>
      </c>
      <c r="J14" s="297">
        <v>0</v>
      </c>
    </row>
    <row r="15" spans="1:10" ht="14.25" customHeight="1">
      <c r="A15" s="298" t="s">
        <v>465</v>
      </c>
      <c r="B15" s="297">
        <v>44634</v>
      </c>
      <c r="C15" s="297">
        <v>2062447218</v>
      </c>
      <c r="D15" s="297">
        <v>16786797169</v>
      </c>
      <c r="E15" s="297">
        <v>41282</v>
      </c>
      <c r="F15" s="297">
        <v>1824479210</v>
      </c>
      <c r="G15" s="297">
        <v>15769285428</v>
      </c>
      <c r="H15" s="297">
        <v>0</v>
      </c>
      <c r="I15" s="297">
        <v>0</v>
      </c>
      <c r="J15" s="297">
        <v>0</v>
      </c>
    </row>
    <row r="16" spans="1:10" ht="14.25" customHeight="1">
      <c r="A16" s="299" t="s">
        <v>466</v>
      </c>
      <c r="B16" s="300">
        <v>63068</v>
      </c>
      <c r="C16" s="300">
        <v>3201312458</v>
      </c>
      <c r="D16" s="300">
        <v>26456137478</v>
      </c>
      <c r="E16" s="300">
        <v>55896</v>
      </c>
      <c r="F16" s="300">
        <v>2744903415</v>
      </c>
      <c r="G16" s="300">
        <v>23932977126</v>
      </c>
      <c r="H16" s="300">
        <v>0</v>
      </c>
      <c r="I16" s="300">
        <v>0</v>
      </c>
      <c r="J16" s="300">
        <v>0</v>
      </c>
    </row>
    <row r="17" spans="1:10" ht="14.25" customHeight="1">
      <c r="A17" s="298" t="s">
        <v>467</v>
      </c>
      <c r="B17" s="297">
        <v>82467</v>
      </c>
      <c r="C17" s="297">
        <v>4034902759</v>
      </c>
      <c r="D17" s="297">
        <v>29990686362</v>
      </c>
      <c r="E17" s="297">
        <v>62573</v>
      </c>
      <c r="F17" s="297">
        <v>3097369865</v>
      </c>
      <c r="G17" s="297">
        <v>26273578283</v>
      </c>
      <c r="H17" s="297">
        <v>0</v>
      </c>
      <c r="I17" s="297">
        <v>0</v>
      </c>
      <c r="J17" s="297">
        <v>0</v>
      </c>
    </row>
    <row r="18" spans="1:10" ht="14.25" customHeight="1">
      <c r="A18" s="298" t="s">
        <v>468</v>
      </c>
      <c r="B18" s="297">
        <v>62271</v>
      </c>
      <c r="C18" s="297">
        <v>3601209328</v>
      </c>
      <c r="D18" s="297">
        <v>27316000116</v>
      </c>
      <c r="E18" s="297">
        <v>50178</v>
      </c>
      <c r="F18" s="297">
        <v>2817581331</v>
      </c>
      <c r="G18" s="297">
        <v>24459562925</v>
      </c>
      <c r="H18" s="297">
        <v>0</v>
      </c>
      <c r="I18" s="297">
        <v>0</v>
      </c>
      <c r="J18" s="297">
        <v>0</v>
      </c>
    </row>
    <row r="19" spans="1:10" ht="14.25" customHeight="1">
      <c r="A19" s="298" t="s">
        <v>469</v>
      </c>
      <c r="B19" s="297">
        <v>49754</v>
      </c>
      <c r="C19" s="297">
        <v>2479447679</v>
      </c>
      <c r="D19" s="297">
        <v>20290208245</v>
      </c>
      <c r="E19" s="297">
        <v>44644</v>
      </c>
      <c r="F19" s="297">
        <v>2144537819</v>
      </c>
      <c r="G19" s="297">
        <v>18285553959</v>
      </c>
      <c r="H19" s="297">
        <v>2</v>
      </c>
      <c r="I19" s="297">
        <v>149402</v>
      </c>
      <c r="J19" s="297">
        <v>1489068</v>
      </c>
    </row>
    <row r="20" spans="1:10" ht="14.25" customHeight="1">
      <c r="A20" s="298" t="s">
        <v>470</v>
      </c>
      <c r="B20" s="297">
        <v>154757</v>
      </c>
      <c r="C20" s="297">
        <v>8402423420</v>
      </c>
      <c r="D20" s="297">
        <v>67203437679</v>
      </c>
      <c r="E20" s="297">
        <v>129078</v>
      </c>
      <c r="F20" s="297">
        <v>6739924749</v>
      </c>
      <c r="G20" s="297">
        <v>56835381317</v>
      </c>
      <c r="H20" s="297">
        <v>1</v>
      </c>
      <c r="I20" s="297">
        <v>17313</v>
      </c>
      <c r="J20" s="297">
        <v>158556</v>
      </c>
    </row>
    <row r="21" spans="1:10" ht="14.25" customHeight="1">
      <c r="A21" s="299" t="s">
        <v>471</v>
      </c>
      <c r="B21" s="300">
        <v>137916</v>
      </c>
      <c r="C21" s="300">
        <v>7426256465</v>
      </c>
      <c r="D21" s="300">
        <v>61108292056</v>
      </c>
      <c r="E21" s="300">
        <v>119124</v>
      </c>
      <c r="F21" s="300">
        <v>6137145008</v>
      </c>
      <c r="G21" s="300">
        <v>52106108511</v>
      </c>
      <c r="H21" s="300">
        <v>4</v>
      </c>
      <c r="I21" s="300">
        <v>455937</v>
      </c>
      <c r="J21" s="300">
        <v>4374969</v>
      </c>
    </row>
    <row r="22" spans="1:10" ht="14.25" customHeight="1">
      <c r="A22" s="298" t="s">
        <v>472</v>
      </c>
      <c r="B22" s="297">
        <v>522937</v>
      </c>
      <c r="C22" s="297">
        <v>28486944559</v>
      </c>
      <c r="D22" s="297">
        <v>216720393751.5</v>
      </c>
      <c r="E22" s="297">
        <v>386689</v>
      </c>
      <c r="F22" s="297">
        <v>20637501397</v>
      </c>
      <c r="G22" s="297">
        <v>174480440923.5</v>
      </c>
      <c r="H22" s="297">
        <v>4</v>
      </c>
      <c r="I22" s="297">
        <v>169223</v>
      </c>
      <c r="J22" s="297">
        <v>1538332</v>
      </c>
    </row>
    <row r="23" spans="1:10" ht="14.25" customHeight="1">
      <c r="A23" s="296" t="s">
        <v>602</v>
      </c>
      <c r="B23" s="297">
        <v>267757</v>
      </c>
      <c r="C23" s="297">
        <v>14425080911</v>
      </c>
      <c r="D23" s="297">
        <v>117400836603.5</v>
      </c>
      <c r="E23" s="297">
        <v>226277</v>
      </c>
      <c r="F23" s="297">
        <v>11647068696</v>
      </c>
      <c r="G23" s="297">
        <v>96652141897.5</v>
      </c>
      <c r="H23" s="297">
        <v>8</v>
      </c>
      <c r="I23" s="297">
        <v>1252074</v>
      </c>
      <c r="J23" s="297">
        <v>12297048</v>
      </c>
    </row>
    <row r="24" spans="1:10" ht="14.25" customHeight="1">
      <c r="A24" s="298" t="s">
        <v>473</v>
      </c>
      <c r="B24" s="297">
        <v>65589</v>
      </c>
      <c r="C24" s="297">
        <v>3582786884</v>
      </c>
      <c r="D24" s="297">
        <v>28701988952</v>
      </c>
      <c r="E24" s="297">
        <v>58967</v>
      </c>
      <c r="F24" s="297">
        <v>3059557322</v>
      </c>
      <c r="G24" s="297">
        <v>26816507550</v>
      </c>
      <c r="H24" s="297">
        <v>0</v>
      </c>
      <c r="I24" s="297">
        <v>0</v>
      </c>
      <c r="J24" s="297">
        <v>0</v>
      </c>
    </row>
    <row r="25" spans="1:10" ht="14.25" customHeight="1">
      <c r="A25" s="298" t="s">
        <v>474</v>
      </c>
      <c r="B25" s="297">
        <v>45832</v>
      </c>
      <c r="C25" s="297">
        <v>2175086085</v>
      </c>
      <c r="D25" s="297">
        <v>17473315097</v>
      </c>
      <c r="E25" s="297">
        <v>43039</v>
      </c>
      <c r="F25" s="297">
        <v>1948720044</v>
      </c>
      <c r="G25" s="297">
        <v>16672010618</v>
      </c>
      <c r="H25" s="297">
        <v>0</v>
      </c>
      <c r="I25" s="297">
        <v>0</v>
      </c>
      <c r="J25" s="297">
        <v>0</v>
      </c>
    </row>
    <row r="26" spans="1:10" ht="14.25" customHeight="1">
      <c r="A26" s="299" t="s">
        <v>475</v>
      </c>
      <c r="B26" s="300">
        <v>52306</v>
      </c>
      <c r="C26" s="300">
        <v>2772257476</v>
      </c>
      <c r="D26" s="300">
        <v>21934528298</v>
      </c>
      <c r="E26" s="300">
        <v>45283</v>
      </c>
      <c r="F26" s="300">
        <v>2300448007</v>
      </c>
      <c r="G26" s="300">
        <v>20039468884.5</v>
      </c>
      <c r="H26" s="300">
        <v>0</v>
      </c>
      <c r="I26" s="300">
        <v>0</v>
      </c>
      <c r="J26" s="300">
        <v>0</v>
      </c>
    </row>
    <row r="27" spans="1:10" ht="14.25" customHeight="1">
      <c r="A27" s="298" t="s">
        <v>476</v>
      </c>
      <c r="B27" s="297">
        <v>28447</v>
      </c>
      <c r="C27" s="297">
        <v>1547267530</v>
      </c>
      <c r="D27" s="297">
        <v>12756175837.5</v>
      </c>
      <c r="E27" s="297">
        <v>26201</v>
      </c>
      <c r="F27" s="297">
        <v>1371864169</v>
      </c>
      <c r="G27" s="297">
        <v>12033959255</v>
      </c>
      <c r="H27" s="297">
        <v>0</v>
      </c>
      <c r="I27" s="297">
        <v>0</v>
      </c>
      <c r="J27" s="297">
        <v>0</v>
      </c>
    </row>
    <row r="28" spans="1:10" ht="14.25" customHeight="1">
      <c r="A28" s="298" t="s">
        <v>477</v>
      </c>
      <c r="B28" s="297">
        <v>28498</v>
      </c>
      <c r="C28" s="297">
        <v>1282517942</v>
      </c>
      <c r="D28" s="297">
        <v>8873423323.5</v>
      </c>
      <c r="E28" s="297">
        <v>20885</v>
      </c>
      <c r="F28" s="297">
        <v>934004986</v>
      </c>
      <c r="G28" s="297">
        <v>7845239962</v>
      </c>
      <c r="H28" s="297">
        <v>0</v>
      </c>
      <c r="I28" s="297">
        <v>0</v>
      </c>
      <c r="J28" s="297">
        <v>0</v>
      </c>
    </row>
    <row r="29" spans="1:10" ht="14.25" customHeight="1">
      <c r="A29" s="298" t="s">
        <v>478</v>
      </c>
      <c r="B29" s="297">
        <v>67951</v>
      </c>
      <c r="C29" s="297">
        <v>3302030999</v>
      </c>
      <c r="D29" s="297">
        <v>27402542060</v>
      </c>
      <c r="E29" s="297">
        <v>62264</v>
      </c>
      <c r="F29" s="297">
        <v>2930982811</v>
      </c>
      <c r="G29" s="297">
        <v>25285728756</v>
      </c>
      <c r="H29" s="297">
        <v>0</v>
      </c>
      <c r="I29" s="297">
        <v>0</v>
      </c>
      <c r="J29" s="297">
        <v>0</v>
      </c>
    </row>
    <row r="30" spans="1:10" ht="14.25" customHeight="1">
      <c r="A30" s="298" t="s">
        <v>479</v>
      </c>
      <c r="B30" s="297">
        <v>65607</v>
      </c>
      <c r="C30" s="297">
        <v>3309987286</v>
      </c>
      <c r="D30" s="297">
        <v>26636313810</v>
      </c>
      <c r="E30" s="297">
        <v>59898</v>
      </c>
      <c r="F30" s="297">
        <v>2906079660</v>
      </c>
      <c r="G30" s="297">
        <v>24450370642.5</v>
      </c>
      <c r="H30" s="297">
        <v>0</v>
      </c>
      <c r="I30" s="297">
        <v>0</v>
      </c>
      <c r="J30" s="297">
        <v>0</v>
      </c>
    </row>
    <row r="31" spans="1:10" ht="14.25" customHeight="1">
      <c r="A31" s="299" t="s">
        <v>480</v>
      </c>
      <c r="B31" s="300">
        <v>116639</v>
      </c>
      <c r="C31" s="300">
        <v>6082554426</v>
      </c>
      <c r="D31" s="300">
        <v>48061352626</v>
      </c>
      <c r="E31" s="300">
        <v>103719</v>
      </c>
      <c r="F31" s="300">
        <v>5121217190</v>
      </c>
      <c r="G31" s="300">
        <v>43451120210.5</v>
      </c>
      <c r="H31" s="300">
        <v>0</v>
      </c>
      <c r="I31" s="300">
        <v>0</v>
      </c>
      <c r="J31" s="300">
        <v>0</v>
      </c>
    </row>
    <row r="32" spans="1:10" ht="14.25" customHeight="1">
      <c r="A32" s="298" t="s">
        <v>481</v>
      </c>
      <c r="B32" s="297">
        <v>218260</v>
      </c>
      <c r="C32" s="297">
        <v>11855537335</v>
      </c>
      <c r="D32" s="297">
        <v>95083203690.5</v>
      </c>
      <c r="E32" s="297">
        <v>191598</v>
      </c>
      <c r="F32" s="297">
        <v>9945905332</v>
      </c>
      <c r="G32" s="297">
        <v>83708613306.5</v>
      </c>
      <c r="H32" s="297">
        <v>6</v>
      </c>
      <c r="I32" s="297">
        <v>810647</v>
      </c>
      <c r="J32" s="297">
        <v>7931792</v>
      </c>
    </row>
    <row r="33" spans="1:10" ht="14.25" customHeight="1">
      <c r="A33" s="298" t="s">
        <v>482</v>
      </c>
      <c r="B33" s="297">
        <v>51689</v>
      </c>
      <c r="C33" s="297">
        <v>2715766726</v>
      </c>
      <c r="D33" s="297">
        <v>21882811206</v>
      </c>
      <c r="E33" s="297">
        <v>45024</v>
      </c>
      <c r="F33" s="297">
        <v>2245489944</v>
      </c>
      <c r="G33" s="297">
        <v>19261980937</v>
      </c>
      <c r="H33" s="297">
        <v>0</v>
      </c>
      <c r="I33" s="297">
        <v>0</v>
      </c>
      <c r="J33" s="297">
        <v>0</v>
      </c>
    </row>
    <row r="34" spans="1:10" ht="14.25" customHeight="1">
      <c r="A34" s="298" t="s">
        <v>483</v>
      </c>
      <c r="B34" s="297">
        <v>50217</v>
      </c>
      <c r="C34" s="297">
        <v>2577060992</v>
      </c>
      <c r="D34" s="297">
        <v>21006822065.5</v>
      </c>
      <c r="E34" s="297">
        <v>45031</v>
      </c>
      <c r="F34" s="297">
        <v>2234874744</v>
      </c>
      <c r="G34" s="297">
        <v>18994499308</v>
      </c>
      <c r="H34" s="297">
        <v>0</v>
      </c>
      <c r="I34" s="297">
        <v>0</v>
      </c>
      <c r="J34" s="297">
        <v>0</v>
      </c>
    </row>
    <row r="35" spans="1:10" ht="14.25" customHeight="1">
      <c r="A35" s="298" t="s">
        <v>484</v>
      </c>
      <c r="B35" s="297">
        <v>99137</v>
      </c>
      <c r="C35" s="297">
        <v>5615587138</v>
      </c>
      <c r="D35" s="297">
        <v>45267586056.5</v>
      </c>
      <c r="E35" s="297">
        <v>78805</v>
      </c>
      <c r="F35" s="297">
        <v>4197925089</v>
      </c>
      <c r="G35" s="297">
        <v>36328324458</v>
      </c>
      <c r="H35" s="297">
        <v>0</v>
      </c>
      <c r="I35" s="297">
        <v>0</v>
      </c>
      <c r="J35" s="297">
        <v>0</v>
      </c>
    </row>
    <row r="36" spans="1:10" ht="14.25" customHeight="1">
      <c r="A36" s="299" t="s">
        <v>485</v>
      </c>
      <c r="B36" s="300">
        <v>403595</v>
      </c>
      <c r="C36" s="300">
        <v>21900095640</v>
      </c>
      <c r="D36" s="300">
        <v>168588789998.5</v>
      </c>
      <c r="E36" s="300">
        <v>279860</v>
      </c>
      <c r="F36" s="300">
        <v>14783001785</v>
      </c>
      <c r="G36" s="300">
        <v>127840973991</v>
      </c>
      <c r="H36" s="300">
        <v>4</v>
      </c>
      <c r="I36" s="300">
        <v>445977</v>
      </c>
      <c r="J36" s="300">
        <v>4273884</v>
      </c>
    </row>
    <row r="37" spans="1:10" ht="14.25" customHeight="1">
      <c r="A37" s="298" t="s">
        <v>486</v>
      </c>
      <c r="B37" s="297">
        <v>194848</v>
      </c>
      <c r="C37" s="297">
        <v>10218163689</v>
      </c>
      <c r="D37" s="297">
        <v>84498095195.5</v>
      </c>
      <c r="E37" s="297">
        <v>164036</v>
      </c>
      <c r="F37" s="297">
        <v>8193296182</v>
      </c>
      <c r="G37" s="297">
        <v>69963932267</v>
      </c>
      <c r="H37" s="297">
        <v>0</v>
      </c>
      <c r="I37" s="297">
        <v>0</v>
      </c>
      <c r="J37" s="297">
        <v>0</v>
      </c>
    </row>
    <row r="38" spans="1:10" ht="14.25" customHeight="1">
      <c r="A38" s="298" t="s">
        <v>487</v>
      </c>
      <c r="B38" s="297">
        <v>50335</v>
      </c>
      <c r="C38" s="297">
        <v>2676054997</v>
      </c>
      <c r="D38" s="297">
        <v>21754970885.5</v>
      </c>
      <c r="E38" s="297">
        <v>42617</v>
      </c>
      <c r="F38" s="297">
        <v>2156217518</v>
      </c>
      <c r="G38" s="297">
        <v>18543375754</v>
      </c>
      <c r="H38" s="297">
        <v>0</v>
      </c>
      <c r="I38" s="297">
        <v>0</v>
      </c>
      <c r="J38" s="297">
        <v>0</v>
      </c>
    </row>
    <row r="39" spans="1:10" ht="14.25" customHeight="1">
      <c r="A39" s="296" t="s">
        <v>603</v>
      </c>
      <c r="B39" s="297">
        <v>36915</v>
      </c>
      <c r="C39" s="297">
        <v>1861641656</v>
      </c>
      <c r="D39" s="297">
        <v>14351144137</v>
      </c>
      <c r="E39" s="297">
        <v>27101</v>
      </c>
      <c r="F39" s="297">
        <v>1349717468</v>
      </c>
      <c r="G39" s="297">
        <v>11719218913</v>
      </c>
      <c r="H39" s="297">
        <v>0</v>
      </c>
      <c r="I39" s="297">
        <v>0</v>
      </c>
      <c r="J39" s="297">
        <v>0</v>
      </c>
    </row>
    <row r="40" spans="1:10" ht="14.25" customHeight="1">
      <c r="A40" s="298" t="s">
        <v>488</v>
      </c>
      <c r="B40" s="297">
        <v>30370</v>
      </c>
      <c r="C40" s="297">
        <v>1494011768</v>
      </c>
      <c r="D40" s="297">
        <v>11344390382</v>
      </c>
      <c r="E40" s="297">
        <v>22637</v>
      </c>
      <c r="F40" s="297">
        <v>1127788154</v>
      </c>
      <c r="G40" s="297">
        <v>9955229929</v>
      </c>
      <c r="H40" s="297">
        <v>0</v>
      </c>
      <c r="I40" s="297">
        <v>0</v>
      </c>
      <c r="J40" s="297">
        <v>0</v>
      </c>
    </row>
    <row r="41" spans="1:10" ht="14.25" customHeight="1">
      <c r="A41" s="299" t="s">
        <v>489</v>
      </c>
      <c r="B41" s="300">
        <v>26753</v>
      </c>
      <c r="C41" s="300">
        <v>1332607868</v>
      </c>
      <c r="D41" s="300">
        <v>10877774057</v>
      </c>
      <c r="E41" s="300">
        <v>24186</v>
      </c>
      <c r="F41" s="300">
        <v>1152481518</v>
      </c>
      <c r="G41" s="300">
        <v>9941483458</v>
      </c>
      <c r="H41" s="300">
        <v>0</v>
      </c>
      <c r="I41" s="300">
        <v>0</v>
      </c>
      <c r="J41" s="300">
        <v>0</v>
      </c>
    </row>
    <row r="42" spans="1:10" ht="14.25" customHeight="1">
      <c r="A42" s="298" t="s">
        <v>490</v>
      </c>
      <c r="B42" s="297">
        <v>93130</v>
      </c>
      <c r="C42" s="297">
        <v>5273414083</v>
      </c>
      <c r="D42" s="297">
        <v>39460629625.5</v>
      </c>
      <c r="E42" s="297">
        <v>69959</v>
      </c>
      <c r="F42" s="297">
        <v>3899545667</v>
      </c>
      <c r="G42" s="297">
        <v>33944336897</v>
      </c>
      <c r="H42" s="297">
        <v>1</v>
      </c>
      <c r="I42" s="297">
        <v>14189</v>
      </c>
      <c r="J42" s="297">
        <v>103120</v>
      </c>
    </row>
    <row r="43" spans="1:10" ht="14.25" customHeight="1">
      <c r="A43" s="298" t="s">
        <v>491</v>
      </c>
      <c r="B43" s="297">
        <v>116113</v>
      </c>
      <c r="C43" s="297">
        <v>6136957855</v>
      </c>
      <c r="D43" s="297">
        <v>46363191073.5</v>
      </c>
      <c r="E43" s="297">
        <v>86623</v>
      </c>
      <c r="F43" s="297">
        <v>4521240869</v>
      </c>
      <c r="G43" s="297">
        <v>39139637067</v>
      </c>
      <c r="H43" s="297">
        <v>5</v>
      </c>
      <c r="I43" s="297">
        <v>588334</v>
      </c>
      <c r="J43" s="297">
        <v>5772336</v>
      </c>
    </row>
    <row r="44" spans="1:10" ht="14.25" customHeight="1">
      <c r="A44" s="298" t="s">
        <v>492</v>
      </c>
      <c r="B44" s="297">
        <v>52068</v>
      </c>
      <c r="C44" s="297">
        <v>2650974278</v>
      </c>
      <c r="D44" s="297">
        <v>21287898490</v>
      </c>
      <c r="E44" s="297">
        <v>45613</v>
      </c>
      <c r="F44" s="297">
        <v>2213826363</v>
      </c>
      <c r="G44" s="297">
        <v>18886248945</v>
      </c>
      <c r="H44" s="297">
        <v>0</v>
      </c>
      <c r="I44" s="297">
        <v>0</v>
      </c>
      <c r="J44" s="297">
        <v>0</v>
      </c>
    </row>
    <row r="45" spans="1:10" ht="14.25" customHeight="1">
      <c r="A45" s="298" t="s">
        <v>493</v>
      </c>
      <c r="B45" s="297">
        <v>30422</v>
      </c>
      <c r="C45" s="297">
        <v>1504809818</v>
      </c>
      <c r="D45" s="297">
        <v>11706348372.5</v>
      </c>
      <c r="E45" s="297">
        <v>22170</v>
      </c>
      <c r="F45" s="297">
        <v>1122886872</v>
      </c>
      <c r="G45" s="297">
        <v>9872193551</v>
      </c>
      <c r="H45" s="297">
        <v>0</v>
      </c>
      <c r="I45" s="297">
        <v>0</v>
      </c>
      <c r="J45" s="297">
        <v>0</v>
      </c>
    </row>
    <row r="46" spans="1:10" ht="14.25" customHeight="1">
      <c r="A46" s="299" t="s">
        <v>494</v>
      </c>
      <c r="B46" s="300">
        <v>46211</v>
      </c>
      <c r="C46" s="300">
        <v>2209459784</v>
      </c>
      <c r="D46" s="300">
        <v>16733370830</v>
      </c>
      <c r="E46" s="300">
        <v>35064</v>
      </c>
      <c r="F46" s="300">
        <v>1682235534</v>
      </c>
      <c r="G46" s="300">
        <v>14633811143</v>
      </c>
      <c r="H46" s="300">
        <v>0</v>
      </c>
      <c r="I46" s="300">
        <v>0</v>
      </c>
      <c r="J46" s="300">
        <v>0</v>
      </c>
    </row>
    <row r="47" spans="1:10" ht="14.25" customHeight="1">
      <c r="A47" s="298" t="s">
        <v>495</v>
      </c>
      <c r="B47" s="297">
        <v>30195</v>
      </c>
      <c r="C47" s="297">
        <v>1636372473</v>
      </c>
      <c r="D47" s="297">
        <v>13456308471</v>
      </c>
      <c r="E47" s="297">
        <v>26102</v>
      </c>
      <c r="F47" s="297">
        <v>1361445706</v>
      </c>
      <c r="G47" s="297">
        <v>11715213750</v>
      </c>
      <c r="H47" s="297">
        <v>0</v>
      </c>
      <c r="I47" s="297">
        <v>0</v>
      </c>
      <c r="J47" s="297">
        <v>0</v>
      </c>
    </row>
    <row r="48" spans="1:10" ht="14.25" customHeight="1">
      <c r="A48" s="298" t="s">
        <v>496</v>
      </c>
      <c r="B48" s="297">
        <v>23506</v>
      </c>
      <c r="C48" s="297">
        <v>1324642121</v>
      </c>
      <c r="D48" s="297">
        <v>11188117355.5</v>
      </c>
      <c r="E48" s="297">
        <v>18405</v>
      </c>
      <c r="F48" s="297">
        <v>981776525</v>
      </c>
      <c r="G48" s="297">
        <v>8584124044</v>
      </c>
      <c r="H48" s="297">
        <v>1</v>
      </c>
      <c r="I48" s="297">
        <v>146067</v>
      </c>
      <c r="J48" s="297">
        <v>1453480</v>
      </c>
    </row>
    <row r="49" spans="1:10" ht="14.25" customHeight="1">
      <c r="A49" s="298" t="s">
        <v>497</v>
      </c>
      <c r="B49" s="297">
        <v>211670</v>
      </c>
      <c r="C49" s="297">
        <v>12359609667</v>
      </c>
      <c r="D49" s="297">
        <v>102095213556</v>
      </c>
      <c r="E49" s="297">
        <v>166938</v>
      </c>
      <c r="F49" s="297">
        <v>9272661058</v>
      </c>
      <c r="G49" s="297">
        <v>80494368557.5</v>
      </c>
      <c r="H49" s="297">
        <v>1</v>
      </c>
      <c r="I49" s="297">
        <v>96586</v>
      </c>
      <c r="J49" s="297">
        <v>933840</v>
      </c>
    </row>
    <row r="50" spans="1:10" ht="14.25" customHeight="1">
      <c r="A50" s="298" t="s">
        <v>498</v>
      </c>
      <c r="B50" s="297">
        <v>21783</v>
      </c>
      <c r="C50" s="297">
        <v>1147844533</v>
      </c>
      <c r="D50" s="297">
        <v>9595858886.5</v>
      </c>
      <c r="E50" s="297">
        <v>19184</v>
      </c>
      <c r="F50" s="297">
        <v>986121854</v>
      </c>
      <c r="G50" s="297">
        <v>8618373230.5</v>
      </c>
      <c r="H50" s="297">
        <v>0</v>
      </c>
      <c r="I50" s="297">
        <v>0</v>
      </c>
      <c r="J50" s="297">
        <v>0</v>
      </c>
    </row>
    <row r="51" spans="1:10" ht="14.25" customHeight="1">
      <c r="A51" s="299" t="s">
        <v>499</v>
      </c>
      <c r="B51" s="300">
        <v>56125</v>
      </c>
      <c r="C51" s="300">
        <v>2928570137</v>
      </c>
      <c r="D51" s="300">
        <v>23475635006.5</v>
      </c>
      <c r="E51" s="300">
        <v>42438</v>
      </c>
      <c r="F51" s="300">
        <v>2168929035</v>
      </c>
      <c r="G51" s="300">
        <v>18994699302</v>
      </c>
      <c r="H51" s="300">
        <v>0</v>
      </c>
      <c r="I51" s="300">
        <v>0</v>
      </c>
      <c r="J51" s="300">
        <v>0</v>
      </c>
    </row>
    <row r="52" spans="1:10" ht="14.25" customHeight="1">
      <c r="A52" s="298" t="s">
        <v>500</v>
      </c>
      <c r="B52" s="297">
        <v>64314</v>
      </c>
      <c r="C52" s="297">
        <v>3385819878</v>
      </c>
      <c r="D52" s="297">
        <v>27139449013.5</v>
      </c>
      <c r="E52" s="297">
        <v>53498</v>
      </c>
      <c r="F52" s="297">
        <v>2670871938</v>
      </c>
      <c r="G52" s="297">
        <v>23226146308</v>
      </c>
      <c r="H52" s="297">
        <v>5</v>
      </c>
      <c r="I52" s="297">
        <v>735052</v>
      </c>
      <c r="J52" s="297">
        <v>7196538</v>
      </c>
    </row>
    <row r="53" spans="1:10" ht="14.25" customHeight="1">
      <c r="A53" s="298" t="s">
        <v>501</v>
      </c>
      <c r="B53" s="297">
        <v>37592</v>
      </c>
      <c r="C53" s="297">
        <v>2001108654</v>
      </c>
      <c r="D53" s="297">
        <v>16699029976</v>
      </c>
      <c r="E53" s="297">
        <v>31174</v>
      </c>
      <c r="F53" s="297">
        <v>1579088402</v>
      </c>
      <c r="G53" s="297">
        <v>13858014597</v>
      </c>
      <c r="H53" s="297">
        <v>0</v>
      </c>
      <c r="I53" s="297">
        <v>0</v>
      </c>
      <c r="J53" s="297">
        <v>0</v>
      </c>
    </row>
    <row r="54" spans="1:10" ht="14.25" customHeight="1">
      <c r="A54" s="298" t="s">
        <v>502</v>
      </c>
      <c r="B54" s="297">
        <v>26597</v>
      </c>
      <c r="C54" s="297">
        <v>1564113893</v>
      </c>
      <c r="D54" s="297">
        <v>12562381447</v>
      </c>
      <c r="E54" s="297">
        <v>22063</v>
      </c>
      <c r="F54" s="297">
        <v>1217384424</v>
      </c>
      <c r="G54" s="297">
        <v>10738025027</v>
      </c>
      <c r="H54" s="297">
        <v>0</v>
      </c>
      <c r="I54" s="297">
        <v>0</v>
      </c>
      <c r="J54" s="297">
        <v>0</v>
      </c>
    </row>
    <row r="55" spans="1:10" ht="14.25" customHeight="1">
      <c r="A55" s="296" t="s">
        <v>604</v>
      </c>
      <c r="B55" s="297">
        <v>51404</v>
      </c>
      <c r="C55" s="297">
        <v>2950437024</v>
      </c>
      <c r="D55" s="297">
        <v>23927926408.5</v>
      </c>
      <c r="E55" s="297">
        <v>41273</v>
      </c>
      <c r="F55" s="297">
        <v>2232563277</v>
      </c>
      <c r="G55" s="297">
        <v>19767979843</v>
      </c>
      <c r="H55" s="297">
        <v>1</v>
      </c>
      <c r="I55" s="297">
        <v>104283</v>
      </c>
      <c r="J55" s="297">
        <v>1076788</v>
      </c>
    </row>
    <row r="56" spans="1:10" ht="14.25" customHeight="1">
      <c r="A56" s="299" t="s">
        <v>503</v>
      </c>
      <c r="B56" s="300">
        <v>65838</v>
      </c>
      <c r="C56" s="300">
        <v>3212182494</v>
      </c>
      <c r="D56" s="300">
        <v>26393264316.5</v>
      </c>
      <c r="E56" s="300">
        <v>49691</v>
      </c>
      <c r="F56" s="300">
        <v>2234473748</v>
      </c>
      <c r="G56" s="300">
        <v>19615183025</v>
      </c>
      <c r="H56" s="300">
        <v>0</v>
      </c>
      <c r="I56" s="300">
        <v>0</v>
      </c>
      <c r="J56" s="300">
        <v>0</v>
      </c>
    </row>
    <row r="57" spans="2:10" ht="9" customHeight="1">
      <c r="B57" s="301"/>
      <c r="C57" s="301"/>
      <c r="D57" s="301"/>
      <c r="E57" s="301"/>
      <c r="F57" s="301"/>
      <c r="G57" s="301"/>
      <c r="H57" s="301"/>
      <c r="I57" s="301"/>
      <c r="J57" s="301"/>
    </row>
    <row r="58" spans="1:10" ht="13.5">
      <c r="A58" s="265" t="s">
        <v>570</v>
      </c>
      <c r="B58" s="301"/>
      <c r="C58" s="301"/>
      <c r="D58" s="301"/>
      <c r="E58" s="301"/>
      <c r="F58" s="301"/>
      <c r="G58" s="301"/>
      <c r="H58" s="301"/>
      <c r="I58" s="301"/>
      <c r="J58" s="301"/>
    </row>
    <row r="59" spans="1:10" ht="13.5">
      <c r="A59" s="265" t="s">
        <v>571</v>
      </c>
      <c r="B59" s="301"/>
      <c r="C59" s="301"/>
      <c r="D59" s="301"/>
      <c r="E59" s="301"/>
      <c r="F59" s="301"/>
      <c r="G59" s="301"/>
      <c r="H59" s="301"/>
      <c r="I59" s="301"/>
      <c r="J59" s="301"/>
    </row>
    <row r="60" spans="1:10" ht="13.5">
      <c r="A60" s="265" t="s">
        <v>72</v>
      </c>
      <c r="B60" s="301"/>
      <c r="C60" s="301"/>
      <c r="D60" s="301"/>
      <c r="E60" s="301"/>
      <c r="F60" s="301"/>
      <c r="G60" s="301"/>
      <c r="H60" s="301"/>
      <c r="I60" s="301"/>
      <c r="J60" s="301"/>
    </row>
    <row r="61" spans="1:10" ht="13.5">
      <c r="A61" s="265"/>
      <c r="B61" s="301"/>
      <c r="C61" s="301"/>
      <c r="D61" s="301"/>
      <c r="E61" s="301"/>
      <c r="F61" s="301"/>
      <c r="G61" s="301"/>
      <c r="H61" s="301"/>
      <c r="I61" s="301"/>
      <c r="J61" s="301"/>
    </row>
    <row r="62" spans="2:10" ht="13.5">
      <c r="B62" s="301"/>
      <c r="C62" s="301"/>
      <c r="D62" s="301"/>
      <c r="E62" s="301"/>
      <c r="F62" s="301"/>
      <c r="G62" s="301"/>
      <c r="H62" s="301"/>
      <c r="I62" s="301"/>
      <c r="J62" s="301"/>
    </row>
    <row r="63" spans="2:10" ht="13.5">
      <c r="B63" s="301"/>
      <c r="C63" s="301"/>
      <c r="D63" s="301"/>
      <c r="E63" s="301"/>
      <c r="F63" s="301"/>
      <c r="G63" s="301"/>
      <c r="H63" s="301"/>
      <c r="I63" s="301"/>
      <c r="J63" s="301"/>
    </row>
    <row r="64" spans="2:10" ht="13.5">
      <c r="B64" s="301"/>
      <c r="C64" s="301"/>
      <c r="D64" s="301"/>
      <c r="E64" s="301"/>
      <c r="F64" s="301"/>
      <c r="G64" s="301"/>
      <c r="H64" s="301"/>
      <c r="I64" s="301"/>
      <c r="J64" s="301"/>
    </row>
    <row r="65" spans="2:10" ht="13.5">
      <c r="B65" s="301"/>
      <c r="C65" s="301"/>
      <c r="D65" s="301"/>
      <c r="E65" s="301"/>
      <c r="F65" s="301"/>
      <c r="G65" s="301"/>
      <c r="H65" s="301"/>
      <c r="I65" s="301"/>
      <c r="J65" s="301"/>
    </row>
  </sheetData>
  <mergeCells count="5">
    <mergeCell ref="B2:J2"/>
    <mergeCell ref="A4:A5"/>
    <mergeCell ref="B4:D4"/>
    <mergeCell ref="E4:G4"/>
    <mergeCell ref="H4:J4"/>
  </mergeCells>
  <printOptions horizontalCentered="1"/>
  <pageMargins left="0.3937007874015748" right="0.3937007874015748" top="0.5905511811023623" bottom="0" header="0.1968503937007874" footer="0.11811023622047245"/>
  <pageSetup horizontalDpi="300" verticalDpi="300" orientation="landscape" paperSize="8" scale="95" r:id="rId1"/>
</worksheet>
</file>

<file path=xl/worksheets/sheet26.xml><?xml version="1.0" encoding="utf-8"?>
<worksheet xmlns="http://schemas.openxmlformats.org/spreadsheetml/2006/main" xmlns:r="http://schemas.openxmlformats.org/officeDocument/2006/relationships">
  <sheetPr codeName="Sheet2102"/>
  <dimension ref="A1:N116"/>
  <sheetViews>
    <sheetView workbookViewId="0" topLeftCell="A1">
      <pane xSplit="1" ySplit="6" topLeftCell="B7"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21.125" style="285" customWidth="1"/>
    <col min="2" max="10" width="20.25390625" style="285" customWidth="1"/>
    <col min="11" max="16384" width="9.00390625" style="285" customWidth="1"/>
  </cols>
  <sheetData>
    <row r="1" ht="17.25">
      <c r="A1" s="658"/>
    </row>
    <row r="2" spans="1:10" ht="22.5" customHeight="1">
      <c r="A2" s="686" t="s">
        <v>51</v>
      </c>
      <c r="B2" s="982" t="s">
        <v>228</v>
      </c>
      <c r="C2" s="982"/>
      <c r="D2" s="982"/>
      <c r="E2" s="982"/>
      <c r="F2" s="982"/>
      <c r="G2" s="982"/>
      <c r="H2" s="982"/>
      <c r="I2" s="982"/>
      <c r="J2" s="982"/>
    </row>
    <row r="3" ht="22.5" customHeight="1">
      <c r="J3" s="659"/>
    </row>
    <row r="4" spans="1:10" ht="21" customHeight="1">
      <c r="A4" s="983" t="s">
        <v>26</v>
      </c>
      <c r="B4" s="830" t="s">
        <v>307</v>
      </c>
      <c r="C4" s="831"/>
      <c r="D4" s="832"/>
      <c r="E4" s="830" t="s">
        <v>27</v>
      </c>
      <c r="F4" s="831"/>
      <c r="G4" s="832"/>
      <c r="H4" s="830" t="s">
        <v>248</v>
      </c>
      <c r="I4" s="831"/>
      <c r="J4" s="832"/>
    </row>
    <row r="5" spans="1:10" ht="21" customHeight="1">
      <c r="A5" s="984"/>
      <c r="B5" s="286" t="s">
        <v>308</v>
      </c>
      <c r="C5" s="286" t="s">
        <v>332</v>
      </c>
      <c r="D5" s="286" t="s">
        <v>309</v>
      </c>
      <c r="E5" s="286" t="s">
        <v>308</v>
      </c>
      <c r="F5" s="286" t="s">
        <v>332</v>
      </c>
      <c r="G5" s="286" t="s">
        <v>309</v>
      </c>
      <c r="H5" s="286" t="s">
        <v>308</v>
      </c>
      <c r="I5" s="286" t="s">
        <v>332</v>
      </c>
      <c r="J5" s="286" t="s">
        <v>309</v>
      </c>
    </row>
    <row r="6" spans="1:14" s="291" customFormat="1" ht="15" customHeight="1">
      <c r="A6" s="287"/>
      <c r="B6" s="288" t="s">
        <v>310</v>
      </c>
      <c r="C6" s="288" t="s">
        <v>334</v>
      </c>
      <c r="D6" s="288" t="s">
        <v>401</v>
      </c>
      <c r="E6" s="288" t="s">
        <v>310</v>
      </c>
      <c r="F6" s="288" t="s">
        <v>334</v>
      </c>
      <c r="G6" s="288" t="s">
        <v>401</v>
      </c>
      <c r="H6" s="288" t="s">
        <v>310</v>
      </c>
      <c r="I6" s="288" t="s">
        <v>334</v>
      </c>
      <c r="J6" s="288" t="s">
        <v>401</v>
      </c>
      <c r="K6" s="289"/>
      <c r="L6" s="290"/>
      <c r="M6" s="290"/>
      <c r="N6" s="290"/>
    </row>
    <row r="7" spans="1:14" s="291" customFormat="1" ht="15" customHeight="1">
      <c r="A7" s="298" t="s">
        <v>131</v>
      </c>
      <c r="B7" s="660">
        <v>5857</v>
      </c>
      <c r="C7" s="660">
        <v>304901652</v>
      </c>
      <c r="D7" s="660">
        <v>2247842492</v>
      </c>
      <c r="E7" s="660">
        <v>4906</v>
      </c>
      <c r="F7" s="660">
        <v>246473470</v>
      </c>
      <c r="G7" s="660">
        <v>1861650804</v>
      </c>
      <c r="H7" s="660">
        <v>491</v>
      </c>
      <c r="I7" s="660">
        <v>30228176</v>
      </c>
      <c r="J7" s="660">
        <v>288962777</v>
      </c>
      <c r="K7" s="290"/>
      <c r="L7" s="290"/>
      <c r="M7" s="290"/>
      <c r="N7" s="290"/>
    </row>
    <row r="8" spans="1:14" s="291" customFormat="1" ht="15" customHeight="1">
      <c r="A8" s="298" t="s">
        <v>52</v>
      </c>
      <c r="B8" s="660">
        <v>12872</v>
      </c>
      <c r="C8" s="660">
        <v>678789831</v>
      </c>
      <c r="D8" s="660">
        <v>5016150544</v>
      </c>
      <c r="E8" s="660">
        <v>10376</v>
      </c>
      <c r="F8" s="660">
        <v>518756556</v>
      </c>
      <c r="G8" s="660">
        <v>3941090641</v>
      </c>
      <c r="H8" s="660">
        <v>1235</v>
      </c>
      <c r="I8" s="660">
        <v>73156476</v>
      </c>
      <c r="J8" s="660">
        <v>699726624</v>
      </c>
      <c r="K8" s="290"/>
      <c r="L8" s="290"/>
      <c r="M8" s="290"/>
      <c r="N8" s="290"/>
    </row>
    <row r="9" spans="1:14" s="291" customFormat="1" ht="15" customHeight="1">
      <c r="A9" s="298" t="s">
        <v>54</v>
      </c>
      <c r="B9" s="660">
        <v>27585</v>
      </c>
      <c r="C9" s="660">
        <v>1525583912</v>
      </c>
      <c r="D9" s="660">
        <v>11119458821</v>
      </c>
      <c r="E9" s="660">
        <v>21834</v>
      </c>
      <c r="F9" s="660">
        <v>1133850945</v>
      </c>
      <c r="G9" s="660">
        <v>8662648511</v>
      </c>
      <c r="H9" s="660">
        <v>2640</v>
      </c>
      <c r="I9" s="660">
        <v>169886447</v>
      </c>
      <c r="J9" s="660">
        <v>1634343239</v>
      </c>
      <c r="K9" s="290"/>
      <c r="L9" s="290"/>
      <c r="M9" s="290"/>
      <c r="N9" s="290"/>
    </row>
    <row r="10" spans="1:14" s="291" customFormat="1" ht="15" customHeight="1">
      <c r="A10" s="298" t="s">
        <v>56</v>
      </c>
      <c r="B10" s="660">
        <v>47027</v>
      </c>
      <c r="C10" s="660">
        <v>2661003221</v>
      </c>
      <c r="D10" s="660">
        <v>19051113198</v>
      </c>
      <c r="E10" s="660">
        <v>36709</v>
      </c>
      <c r="F10" s="660">
        <v>1945468268</v>
      </c>
      <c r="G10" s="660">
        <v>15003138038</v>
      </c>
      <c r="H10" s="660">
        <v>4136</v>
      </c>
      <c r="I10" s="660">
        <v>258764158</v>
      </c>
      <c r="J10" s="660">
        <v>2495197631</v>
      </c>
      <c r="K10" s="290"/>
      <c r="L10" s="290"/>
      <c r="M10" s="290"/>
      <c r="N10" s="290"/>
    </row>
    <row r="11" spans="1:14" s="291" customFormat="1" ht="15" customHeight="1">
      <c r="A11" s="298" t="s">
        <v>57</v>
      </c>
      <c r="B11" s="660">
        <v>59437</v>
      </c>
      <c r="C11" s="660">
        <v>3409369401</v>
      </c>
      <c r="D11" s="660">
        <v>24133881180.5</v>
      </c>
      <c r="E11" s="660">
        <v>45813</v>
      </c>
      <c r="F11" s="660">
        <v>2472365763</v>
      </c>
      <c r="G11" s="660">
        <v>19181832600</v>
      </c>
      <c r="H11" s="660">
        <v>4717</v>
      </c>
      <c r="I11" s="660">
        <v>298311233</v>
      </c>
      <c r="J11" s="660">
        <v>2884951238</v>
      </c>
      <c r="K11" s="290"/>
      <c r="L11" s="290"/>
      <c r="M11" s="290"/>
      <c r="N11" s="290"/>
    </row>
    <row r="12" spans="1:14" s="291" customFormat="1" ht="15" customHeight="1">
      <c r="A12" s="298" t="s">
        <v>58</v>
      </c>
      <c r="B12" s="660">
        <v>57373</v>
      </c>
      <c r="C12" s="660">
        <v>3507323639</v>
      </c>
      <c r="D12" s="660">
        <v>24871665929.5</v>
      </c>
      <c r="E12" s="660">
        <v>43780</v>
      </c>
      <c r="F12" s="660">
        <v>2492402517</v>
      </c>
      <c r="G12" s="660">
        <v>19420053743</v>
      </c>
      <c r="H12" s="660">
        <v>5094</v>
      </c>
      <c r="I12" s="660">
        <v>338827937</v>
      </c>
      <c r="J12" s="660">
        <v>3284549063</v>
      </c>
      <c r="K12" s="290"/>
      <c r="L12" s="290"/>
      <c r="M12" s="290"/>
      <c r="N12" s="290"/>
    </row>
    <row r="13" spans="1:14" s="291" customFormat="1" ht="15" customHeight="1">
      <c r="A13" s="298" t="s">
        <v>59</v>
      </c>
      <c r="B13" s="660">
        <v>59343</v>
      </c>
      <c r="C13" s="660">
        <v>3696817006</v>
      </c>
      <c r="D13" s="660">
        <v>26214413697</v>
      </c>
      <c r="E13" s="660">
        <v>45112</v>
      </c>
      <c r="F13" s="660">
        <v>2615460730</v>
      </c>
      <c r="G13" s="660">
        <v>20432788916</v>
      </c>
      <c r="H13" s="660">
        <v>5423</v>
      </c>
      <c r="I13" s="660">
        <v>360477722</v>
      </c>
      <c r="J13" s="660">
        <v>3493974824</v>
      </c>
      <c r="K13" s="290"/>
      <c r="L13" s="290"/>
      <c r="M13" s="290"/>
      <c r="N13" s="290"/>
    </row>
    <row r="14" spans="1:14" s="291" customFormat="1" ht="15" customHeight="1">
      <c r="A14" s="298" t="s">
        <v>60</v>
      </c>
      <c r="B14" s="660">
        <v>57841</v>
      </c>
      <c r="C14" s="660">
        <v>3622238403</v>
      </c>
      <c r="D14" s="660">
        <v>25628672600</v>
      </c>
      <c r="E14" s="660">
        <v>43381</v>
      </c>
      <c r="F14" s="660">
        <v>2517759970</v>
      </c>
      <c r="G14" s="660">
        <v>19757943418</v>
      </c>
      <c r="H14" s="660">
        <v>5158</v>
      </c>
      <c r="I14" s="660">
        <v>346207966</v>
      </c>
      <c r="J14" s="660">
        <v>3356212225</v>
      </c>
      <c r="K14" s="290"/>
      <c r="L14" s="290"/>
      <c r="M14" s="290"/>
      <c r="N14" s="290"/>
    </row>
    <row r="15" spans="1:14" s="291" customFormat="1" ht="15" customHeight="1">
      <c r="A15" s="298" t="s">
        <v>61</v>
      </c>
      <c r="B15" s="660">
        <v>56496</v>
      </c>
      <c r="C15" s="660">
        <v>3600177287</v>
      </c>
      <c r="D15" s="660">
        <v>25502029425.5</v>
      </c>
      <c r="E15" s="660">
        <v>42736</v>
      </c>
      <c r="F15" s="660">
        <v>2539045823</v>
      </c>
      <c r="G15" s="660">
        <v>19860986848</v>
      </c>
      <c r="H15" s="660">
        <v>4885</v>
      </c>
      <c r="I15" s="660">
        <v>342823133</v>
      </c>
      <c r="J15" s="660">
        <v>3326502322</v>
      </c>
      <c r="K15" s="290"/>
      <c r="L15" s="290"/>
      <c r="M15" s="290"/>
      <c r="N15" s="290"/>
    </row>
    <row r="16" spans="1:14" s="291" customFormat="1" ht="15" customHeight="1">
      <c r="A16" s="298" t="s">
        <v>132</v>
      </c>
      <c r="B16" s="660">
        <v>55474</v>
      </c>
      <c r="C16" s="660">
        <v>3575353909</v>
      </c>
      <c r="D16" s="660">
        <v>25258760412</v>
      </c>
      <c r="E16" s="660">
        <v>41419</v>
      </c>
      <c r="F16" s="660">
        <v>2471578554</v>
      </c>
      <c r="G16" s="660">
        <v>19384834972</v>
      </c>
      <c r="H16" s="660">
        <v>4996</v>
      </c>
      <c r="I16" s="660">
        <v>355749515</v>
      </c>
      <c r="J16" s="660">
        <v>3452296742</v>
      </c>
      <c r="K16" s="290"/>
      <c r="L16" s="290"/>
      <c r="M16" s="290"/>
      <c r="N16" s="290"/>
    </row>
    <row r="17" spans="1:14" s="291" customFormat="1" ht="15" customHeight="1">
      <c r="A17" s="298" t="s">
        <v>133</v>
      </c>
      <c r="B17" s="660">
        <v>58644</v>
      </c>
      <c r="C17" s="660">
        <v>3655176771</v>
      </c>
      <c r="D17" s="660">
        <v>25959892951.5</v>
      </c>
      <c r="E17" s="660">
        <v>43804</v>
      </c>
      <c r="F17" s="660">
        <v>2543602212</v>
      </c>
      <c r="G17" s="660">
        <v>19924779210</v>
      </c>
      <c r="H17" s="660">
        <v>5249</v>
      </c>
      <c r="I17" s="660">
        <v>352024032</v>
      </c>
      <c r="J17" s="660">
        <v>3411537306</v>
      </c>
      <c r="K17" s="290"/>
      <c r="L17" s="290"/>
      <c r="M17" s="290"/>
      <c r="N17" s="290"/>
    </row>
    <row r="18" spans="1:14" s="291" customFormat="1" ht="15" customHeight="1">
      <c r="A18" s="299" t="s">
        <v>134</v>
      </c>
      <c r="B18" s="661">
        <v>62000</v>
      </c>
      <c r="C18" s="661">
        <v>3825426121</v>
      </c>
      <c r="D18" s="661">
        <v>27021019606</v>
      </c>
      <c r="E18" s="661">
        <v>46968</v>
      </c>
      <c r="F18" s="661">
        <v>2691270796</v>
      </c>
      <c r="G18" s="661">
        <v>21063734660</v>
      </c>
      <c r="H18" s="661">
        <v>5370</v>
      </c>
      <c r="I18" s="661">
        <v>361241628</v>
      </c>
      <c r="J18" s="661">
        <v>3502514128</v>
      </c>
      <c r="K18" s="290"/>
      <c r="L18" s="290"/>
      <c r="M18" s="290"/>
      <c r="N18" s="290"/>
    </row>
    <row r="19" spans="1:14" s="291" customFormat="1" ht="15" customHeight="1">
      <c r="A19" s="298" t="s">
        <v>135</v>
      </c>
      <c r="B19" s="660">
        <v>57650</v>
      </c>
      <c r="C19" s="660">
        <v>3389354736</v>
      </c>
      <c r="D19" s="660">
        <v>24330610935</v>
      </c>
      <c r="E19" s="660">
        <v>43926</v>
      </c>
      <c r="F19" s="660">
        <v>2405005309</v>
      </c>
      <c r="G19" s="660">
        <v>18703924973</v>
      </c>
      <c r="H19" s="660">
        <v>5255</v>
      </c>
      <c r="I19" s="660">
        <v>344183563</v>
      </c>
      <c r="J19" s="660">
        <v>3336136573</v>
      </c>
      <c r="K19" s="290"/>
      <c r="L19" s="290"/>
      <c r="M19" s="290"/>
      <c r="N19" s="290"/>
    </row>
    <row r="20" spans="1:14" s="291" customFormat="1" ht="15" customHeight="1">
      <c r="A20" s="298" t="s">
        <v>52</v>
      </c>
      <c r="B20" s="660">
        <v>59027</v>
      </c>
      <c r="C20" s="660">
        <v>3541005621</v>
      </c>
      <c r="D20" s="660">
        <v>25240572685.5</v>
      </c>
      <c r="E20" s="660">
        <v>44498</v>
      </c>
      <c r="F20" s="660">
        <v>2468696712</v>
      </c>
      <c r="G20" s="660">
        <v>19303689500</v>
      </c>
      <c r="H20" s="660">
        <v>5249</v>
      </c>
      <c r="I20" s="660">
        <v>348691947</v>
      </c>
      <c r="J20" s="660">
        <v>3381618824</v>
      </c>
      <c r="K20" s="290"/>
      <c r="L20" s="290"/>
      <c r="M20" s="290"/>
      <c r="N20" s="290"/>
    </row>
    <row r="21" spans="1:14" s="291" customFormat="1" ht="15" customHeight="1">
      <c r="A21" s="298" t="s">
        <v>54</v>
      </c>
      <c r="B21" s="660">
        <v>62936</v>
      </c>
      <c r="C21" s="660">
        <v>3747861847</v>
      </c>
      <c r="D21" s="660">
        <v>26845685769.5</v>
      </c>
      <c r="E21" s="660">
        <v>47709</v>
      </c>
      <c r="F21" s="660">
        <v>2659247073</v>
      </c>
      <c r="G21" s="660">
        <v>20710608500</v>
      </c>
      <c r="H21" s="660">
        <v>5795</v>
      </c>
      <c r="I21" s="660">
        <v>368547679</v>
      </c>
      <c r="J21" s="660">
        <v>3569763550</v>
      </c>
      <c r="K21" s="290"/>
      <c r="L21" s="290"/>
      <c r="M21" s="290"/>
      <c r="N21" s="290"/>
    </row>
    <row r="22" spans="1:14" s="291" customFormat="1" ht="15" customHeight="1">
      <c r="A22" s="298" t="s">
        <v>56</v>
      </c>
      <c r="B22" s="660">
        <v>75624</v>
      </c>
      <c r="C22" s="660">
        <v>4266751026</v>
      </c>
      <c r="D22" s="660">
        <v>30719155776.5</v>
      </c>
      <c r="E22" s="660">
        <v>58058</v>
      </c>
      <c r="F22" s="660">
        <v>3054585877</v>
      </c>
      <c r="G22" s="660">
        <v>23707041193</v>
      </c>
      <c r="H22" s="660">
        <v>6953</v>
      </c>
      <c r="I22" s="660">
        <v>424388258</v>
      </c>
      <c r="J22" s="660">
        <v>4108425766</v>
      </c>
      <c r="K22" s="290"/>
      <c r="L22" s="290"/>
      <c r="M22" s="290"/>
      <c r="N22" s="290"/>
    </row>
    <row r="23" spans="1:14" s="291" customFormat="1" ht="15" customHeight="1">
      <c r="A23" s="298" t="s">
        <v>57</v>
      </c>
      <c r="B23" s="660">
        <v>85606</v>
      </c>
      <c r="C23" s="660">
        <v>4818243779</v>
      </c>
      <c r="D23" s="660">
        <v>34516493044</v>
      </c>
      <c r="E23" s="660">
        <v>65237</v>
      </c>
      <c r="F23" s="660">
        <v>3398143358</v>
      </c>
      <c r="G23" s="660">
        <v>26452382013</v>
      </c>
      <c r="H23" s="660">
        <v>7477</v>
      </c>
      <c r="I23" s="660">
        <v>475580149</v>
      </c>
      <c r="J23" s="660">
        <v>4614384480</v>
      </c>
      <c r="K23" s="290"/>
      <c r="L23" s="290"/>
      <c r="M23" s="290"/>
      <c r="N23" s="290"/>
    </row>
    <row r="24" spans="1:14" s="291" customFormat="1" ht="15" customHeight="1">
      <c r="A24" s="298" t="s">
        <v>58</v>
      </c>
      <c r="B24" s="660">
        <v>79748</v>
      </c>
      <c r="C24" s="660">
        <v>4515541457</v>
      </c>
      <c r="D24" s="660">
        <v>32558061642.5</v>
      </c>
      <c r="E24" s="660">
        <v>60273</v>
      </c>
      <c r="F24" s="660">
        <v>3155973666</v>
      </c>
      <c r="G24" s="660">
        <v>24584448162</v>
      </c>
      <c r="H24" s="660">
        <v>7655</v>
      </c>
      <c r="I24" s="660">
        <v>472809681</v>
      </c>
      <c r="J24" s="660">
        <v>4583637757</v>
      </c>
      <c r="K24" s="290"/>
      <c r="L24" s="290"/>
      <c r="M24" s="290"/>
      <c r="N24" s="290"/>
    </row>
    <row r="25" spans="1:14" s="291" customFormat="1" ht="15" customHeight="1">
      <c r="A25" s="298" t="s">
        <v>59</v>
      </c>
      <c r="B25" s="660">
        <v>79872</v>
      </c>
      <c r="C25" s="660">
        <v>4623404099</v>
      </c>
      <c r="D25" s="660">
        <v>33473173541</v>
      </c>
      <c r="E25" s="660">
        <v>60273</v>
      </c>
      <c r="F25" s="660">
        <v>3244593826</v>
      </c>
      <c r="G25" s="660">
        <v>25315612610</v>
      </c>
      <c r="H25" s="660">
        <v>7811</v>
      </c>
      <c r="I25" s="660">
        <v>482266810</v>
      </c>
      <c r="J25" s="660">
        <v>4675040206</v>
      </c>
      <c r="K25" s="290"/>
      <c r="L25" s="290"/>
      <c r="M25" s="290"/>
      <c r="N25" s="290"/>
    </row>
    <row r="26" spans="1:14" s="291" customFormat="1" ht="15" customHeight="1">
      <c r="A26" s="298" t="s">
        <v>60</v>
      </c>
      <c r="B26" s="660">
        <v>80558</v>
      </c>
      <c r="C26" s="660">
        <v>4631758264</v>
      </c>
      <c r="D26" s="660">
        <v>33478438196</v>
      </c>
      <c r="E26" s="660">
        <v>60816</v>
      </c>
      <c r="F26" s="660">
        <v>3231814388</v>
      </c>
      <c r="G26" s="660">
        <v>25225524735</v>
      </c>
      <c r="H26" s="660">
        <v>7834</v>
      </c>
      <c r="I26" s="660">
        <v>489719617</v>
      </c>
      <c r="J26" s="660">
        <v>4750832076</v>
      </c>
      <c r="K26" s="290"/>
      <c r="L26" s="290"/>
      <c r="M26" s="290"/>
      <c r="N26" s="290"/>
    </row>
    <row r="27" spans="1:14" s="291" customFormat="1" ht="15" customHeight="1">
      <c r="A27" s="298" t="s">
        <v>61</v>
      </c>
      <c r="B27" s="660">
        <v>79527</v>
      </c>
      <c r="C27" s="660">
        <v>4628421157</v>
      </c>
      <c r="D27" s="660">
        <v>33487743484.5</v>
      </c>
      <c r="E27" s="660">
        <v>60266</v>
      </c>
      <c r="F27" s="660">
        <v>3249747547</v>
      </c>
      <c r="G27" s="660">
        <v>25306251207</v>
      </c>
      <c r="H27" s="660">
        <v>7604</v>
      </c>
      <c r="I27" s="660">
        <v>492667765</v>
      </c>
      <c r="J27" s="660">
        <v>4785707460</v>
      </c>
      <c r="K27" s="290"/>
      <c r="L27" s="290"/>
      <c r="M27" s="290"/>
      <c r="N27" s="290"/>
    </row>
    <row r="28" spans="1:14" s="291" customFormat="1" ht="15" customHeight="1">
      <c r="A28" s="298" t="s">
        <v>136</v>
      </c>
      <c r="B28" s="660">
        <v>76150</v>
      </c>
      <c r="C28" s="660">
        <v>4605887531</v>
      </c>
      <c r="D28" s="660">
        <v>33269053313.5</v>
      </c>
      <c r="E28" s="660">
        <v>56846</v>
      </c>
      <c r="F28" s="660">
        <v>3177763052</v>
      </c>
      <c r="G28" s="660">
        <v>24840146220</v>
      </c>
      <c r="H28" s="660">
        <v>7420</v>
      </c>
      <c r="I28" s="660">
        <v>495075773</v>
      </c>
      <c r="J28" s="660">
        <v>4814058860</v>
      </c>
      <c r="K28" s="290"/>
      <c r="L28" s="290"/>
      <c r="M28" s="290"/>
      <c r="N28" s="290"/>
    </row>
    <row r="29" spans="1:14" s="291" customFormat="1" ht="15" customHeight="1">
      <c r="A29" s="298" t="s">
        <v>133</v>
      </c>
      <c r="B29" s="660">
        <v>78934</v>
      </c>
      <c r="C29" s="660">
        <v>4473970060</v>
      </c>
      <c r="D29" s="660">
        <v>32505637367.5</v>
      </c>
      <c r="E29" s="660">
        <v>59537</v>
      </c>
      <c r="F29" s="660">
        <v>3132203251</v>
      </c>
      <c r="G29" s="660">
        <v>24367332538</v>
      </c>
      <c r="H29" s="660">
        <v>7931</v>
      </c>
      <c r="I29" s="660">
        <v>485238555</v>
      </c>
      <c r="J29" s="660">
        <v>4704496414</v>
      </c>
      <c r="K29" s="290"/>
      <c r="L29" s="290"/>
      <c r="M29" s="290"/>
      <c r="N29" s="290"/>
    </row>
    <row r="30" spans="1:14" s="291" customFormat="1" ht="15" customHeight="1">
      <c r="A30" s="299" t="s">
        <v>134</v>
      </c>
      <c r="B30" s="661">
        <v>86502</v>
      </c>
      <c r="C30" s="661">
        <v>4965195309</v>
      </c>
      <c r="D30" s="661">
        <v>35984084574</v>
      </c>
      <c r="E30" s="661">
        <v>65368</v>
      </c>
      <c r="F30" s="661">
        <v>3475659748</v>
      </c>
      <c r="G30" s="661">
        <v>27074046144</v>
      </c>
      <c r="H30" s="661">
        <v>8286</v>
      </c>
      <c r="I30" s="661">
        <v>530039755</v>
      </c>
      <c r="J30" s="661">
        <v>5151039621</v>
      </c>
      <c r="K30" s="290"/>
      <c r="L30" s="290"/>
      <c r="M30" s="290"/>
      <c r="N30" s="290"/>
    </row>
    <row r="31" spans="1:14" s="291" customFormat="1" ht="15" customHeight="1">
      <c r="A31" s="298" t="s">
        <v>135</v>
      </c>
      <c r="B31" s="660">
        <v>77628</v>
      </c>
      <c r="C31" s="660">
        <v>4307265213</v>
      </c>
      <c r="D31" s="660">
        <v>31407431525</v>
      </c>
      <c r="E31" s="660">
        <v>59370</v>
      </c>
      <c r="F31" s="660">
        <v>3074865837</v>
      </c>
      <c r="G31" s="660">
        <v>23858860886</v>
      </c>
      <c r="H31" s="660">
        <v>7560</v>
      </c>
      <c r="I31" s="660">
        <v>463028829</v>
      </c>
      <c r="J31" s="660">
        <v>4490056316</v>
      </c>
      <c r="K31" s="290"/>
      <c r="L31" s="290"/>
      <c r="M31" s="290"/>
      <c r="N31" s="290"/>
    </row>
    <row r="32" spans="1:14" s="291" customFormat="1" ht="15" customHeight="1">
      <c r="A32" s="298" t="s">
        <v>52</v>
      </c>
      <c r="B32" s="660">
        <v>79421</v>
      </c>
      <c r="C32" s="660">
        <v>4621832422</v>
      </c>
      <c r="D32" s="660">
        <v>33374677458</v>
      </c>
      <c r="E32" s="660">
        <v>59672</v>
      </c>
      <c r="F32" s="660">
        <v>3188294542</v>
      </c>
      <c r="G32" s="660">
        <v>24966005520</v>
      </c>
      <c r="H32" s="660">
        <v>7535</v>
      </c>
      <c r="I32" s="660">
        <v>485052182</v>
      </c>
      <c r="J32" s="660">
        <v>4708471320</v>
      </c>
      <c r="K32" s="290"/>
      <c r="L32" s="290"/>
      <c r="M32" s="290"/>
      <c r="N32" s="290"/>
    </row>
    <row r="33" spans="1:14" s="291" customFormat="1" ht="15" customHeight="1">
      <c r="A33" s="298" t="s">
        <v>54</v>
      </c>
      <c r="B33" s="660">
        <v>81538</v>
      </c>
      <c r="C33" s="660">
        <v>4658116231</v>
      </c>
      <c r="D33" s="660">
        <v>33681528242.5</v>
      </c>
      <c r="E33" s="660">
        <v>61679</v>
      </c>
      <c r="F33" s="660">
        <v>3248722690</v>
      </c>
      <c r="G33" s="660">
        <v>25417095720</v>
      </c>
      <c r="H33" s="660">
        <v>7670</v>
      </c>
      <c r="I33" s="660">
        <v>477907795</v>
      </c>
      <c r="J33" s="660">
        <v>4636210757</v>
      </c>
      <c r="K33" s="290"/>
      <c r="L33" s="290"/>
      <c r="M33" s="290"/>
      <c r="N33" s="290"/>
    </row>
    <row r="34" spans="1:14" s="291" customFormat="1" ht="15" customHeight="1">
      <c r="A34" s="298" t="s">
        <v>56</v>
      </c>
      <c r="B34" s="660">
        <v>81717</v>
      </c>
      <c r="C34" s="660">
        <v>4659539793</v>
      </c>
      <c r="D34" s="660">
        <v>33513713312</v>
      </c>
      <c r="E34" s="660">
        <v>62055</v>
      </c>
      <c r="F34" s="660">
        <v>3263228256</v>
      </c>
      <c r="G34" s="660">
        <v>25529472812</v>
      </c>
      <c r="H34" s="660">
        <v>7118</v>
      </c>
      <c r="I34" s="660">
        <v>444592762</v>
      </c>
      <c r="J34" s="660">
        <v>4316934462</v>
      </c>
      <c r="K34" s="290"/>
      <c r="L34" s="290"/>
      <c r="M34" s="290"/>
      <c r="N34" s="290"/>
    </row>
    <row r="35" spans="1:14" s="291" customFormat="1" ht="15" customHeight="1">
      <c r="A35" s="298" t="s">
        <v>57</v>
      </c>
      <c r="B35" s="660">
        <v>88640</v>
      </c>
      <c r="C35" s="660">
        <v>4999287999</v>
      </c>
      <c r="D35" s="660">
        <v>35648120096</v>
      </c>
      <c r="E35" s="660">
        <v>67534</v>
      </c>
      <c r="F35" s="660">
        <v>3526662753</v>
      </c>
      <c r="G35" s="660">
        <v>27560613818</v>
      </c>
      <c r="H35" s="660">
        <v>7166</v>
      </c>
      <c r="I35" s="660">
        <v>443073289</v>
      </c>
      <c r="J35" s="660">
        <v>4299735604</v>
      </c>
      <c r="K35" s="290"/>
      <c r="L35" s="290"/>
      <c r="M35" s="290"/>
      <c r="N35" s="290"/>
    </row>
    <row r="36" spans="1:14" s="291" customFormat="1" ht="15" customHeight="1">
      <c r="A36" s="298" t="s">
        <v>58</v>
      </c>
      <c r="B36" s="660">
        <v>79279</v>
      </c>
      <c r="C36" s="660">
        <v>4492707833</v>
      </c>
      <c r="D36" s="660">
        <v>32362628640</v>
      </c>
      <c r="E36" s="660">
        <v>60216</v>
      </c>
      <c r="F36" s="660">
        <v>3160669189</v>
      </c>
      <c r="G36" s="660">
        <v>24662642089</v>
      </c>
      <c r="H36" s="660">
        <v>7008</v>
      </c>
      <c r="I36" s="660">
        <v>432390780</v>
      </c>
      <c r="J36" s="660">
        <v>4197177244</v>
      </c>
      <c r="K36" s="290"/>
      <c r="L36" s="290"/>
      <c r="M36" s="290"/>
      <c r="N36" s="290"/>
    </row>
    <row r="37" spans="1:14" s="291" customFormat="1" ht="15" customHeight="1">
      <c r="A37" s="298" t="s">
        <v>59</v>
      </c>
      <c r="B37" s="660">
        <v>80679</v>
      </c>
      <c r="C37" s="660">
        <v>4574147323</v>
      </c>
      <c r="D37" s="660">
        <v>33076972458.5</v>
      </c>
      <c r="E37" s="660">
        <v>61361</v>
      </c>
      <c r="F37" s="660">
        <v>3195826821</v>
      </c>
      <c r="G37" s="660">
        <v>25027012244</v>
      </c>
      <c r="H37" s="660">
        <v>7288</v>
      </c>
      <c r="I37" s="660">
        <v>460003184</v>
      </c>
      <c r="J37" s="660">
        <v>4467968857</v>
      </c>
      <c r="K37" s="290"/>
      <c r="L37" s="290"/>
      <c r="M37" s="290"/>
      <c r="N37" s="290"/>
    </row>
    <row r="38" spans="1:14" s="291" customFormat="1" ht="15" customHeight="1">
      <c r="A38" s="298" t="s">
        <v>60</v>
      </c>
      <c r="B38" s="660">
        <v>80947</v>
      </c>
      <c r="C38" s="660">
        <v>4638104185</v>
      </c>
      <c r="D38" s="660">
        <v>33446071050</v>
      </c>
      <c r="E38" s="660">
        <v>61503</v>
      </c>
      <c r="F38" s="660">
        <v>3242256166</v>
      </c>
      <c r="G38" s="660">
        <v>25381857064</v>
      </c>
      <c r="H38" s="660">
        <v>7384</v>
      </c>
      <c r="I38" s="660">
        <v>464621498</v>
      </c>
      <c r="J38" s="660">
        <v>4509764895</v>
      </c>
      <c r="K38" s="290"/>
      <c r="L38" s="290"/>
      <c r="M38" s="290"/>
      <c r="N38" s="290"/>
    </row>
    <row r="39" spans="1:14" s="291" customFormat="1" ht="15" customHeight="1">
      <c r="A39" s="298" t="s">
        <v>61</v>
      </c>
      <c r="B39" s="660">
        <v>78086</v>
      </c>
      <c r="C39" s="660">
        <v>4488363612</v>
      </c>
      <c r="D39" s="660">
        <v>32451977600</v>
      </c>
      <c r="E39" s="660">
        <v>59838</v>
      </c>
      <c r="F39" s="660">
        <v>3195700579</v>
      </c>
      <c r="G39" s="660">
        <v>24945538686</v>
      </c>
      <c r="H39" s="660">
        <v>6751</v>
      </c>
      <c r="I39" s="660">
        <v>432859242</v>
      </c>
      <c r="J39" s="660">
        <v>4205433064</v>
      </c>
      <c r="K39" s="290"/>
      <c r="L39" s="290"/>
      <c r="M39" s="290"/>
      <c r="N39" s="290"/>
    </row>
    <row r="40" spans="1:14" s="291" customFormat="1" ht="15" customHeight="1">
      <c r="A40" s="298" t="s">
        <v>137</v>
      </c>
      <c r="B40" s="660">
        <v>75492</v>
      </c>
      <c r="C40" s="660">
        <v>4576099829</v>
      </c>
      <c r="D40" s="660">
        <v>32945682748</v>
      </c>
      <c r="E40" s="660">
        <v>56993</v>
      </c>
      <c r="F40" s="660">
        <v>3163917887</v>
      </c>
      <c r="G40" s="660">
        <v>24810551147</v>
      </c>
      <c r="H40" s="660">
        <v>6689</v>
      </c>
      <c r="I40" s="660">
        <v>447948920</v>
      </c>
      <c r="J40" s="660">
        <v>4356132211</v>
      </c>
      <c r="K40" s="290"/>
      <c r="L40" s="290"/>
      <c r="M40" s="290"/>
      <c r="N40" s="290"/>
    </row>
    <row r="41" spans="1:14" s="291" customFormat="1" ht="15" customHeight="1">
      <c r="A41" s="298" t="s">
        <v>133</v>
      </c>
      <c r="B41" s="660">
        <v>78837</v>
      </c>
      <c r="C41" s="660">
        <v>4512742246</v>
      </c>
      <c r="D41" s="660">
        <v>32603312738.5</v>
      </c>
      <c r="E41" s="660">
        <v>59927</v>
      </c>
      <c r="F41" s="660">
        <v>3160479164</v>
      </c>
      <c r="G41" s="660">
        <v>24702059585</v>
      </c>
      <c r="H41" s="660">
        <v>7129</v>
      </c>
      <c r="I41" s="660">
        <v>447992763</v>
      </c>
      <c r="J41" s="660">
        <v>4347876775</v>
      </c>
      <c r="K41" s="290"/>
      <c r="L41" s="290"/>
      <c r="M41" s="290"/>
      <c r="N41" s="290"/>
    </row>
    <row r="42" spans="1:14" s="291" customFormat="1" ht="15" customHeight="1">
      <c r="A42" s="299" t="s">
        <v>134</v>
      </c>
      <c r="B42" s="661">
        <v>83803</v>
      </c>
      <c r="C42" s="661">
        <v>4778243034</v>
      </c>
      <c r="D42" s="661">
        <v>34490212201</v>
      </c>
      <c r="E42" s="661">
        <v>64252</v>
      </c>
      <c r="F42" s="661">
        <v>3391215016</v>
      </c>
      <c r="G42" s="661">
        <v>26471890411</v>
      </c>
      <c r="H42" s="661">
        <v>7105</v>
      </c>
      <c r="I42" s="661">
        <v>451881663</v>
      </c>
      <c r="J42" s="661">
        <v>4387350037</v>
      </c>
      <c r="K42" s="290"/>
      <c r="L42" s="290"/>
      <c r="M42" s="290"/>
      <c r="N42" s="290"/>
    </row>
    <row r="43" spans="1:14" s="291" customFormat="1" ht="15" customHeight="1">
      <c r="A43" s="298" t="s">
        <v>135</v>
      </c>
      <c r="B43" s="660">
        <v>88873</v>
      </c>
      <c r="C43" s="660">
        <v>4744025588</v>
      </c>
      <c r="D43" s="660">
        <v>34675890144</v>
      </c>
      <c r="E43" s="660">
        <v>68953</v>
      </c>
      <c r="F43" s="660">
        <v>3435740074</v>
      </c>
      <c r="G43" s="660">
        <v>26459325391</v>
      </c>
      <c r="H43" s="660">
        <v>8340</v>
      </c>
      <c r="I43" s="660">
        <v>496354191</v>
      </c>
      <c r="J43" s="660">
        <v>4777933971</v>
      </c>
      <c r="K43" s="290"/>
      <c r="L43" s="290"/>
      <c r="M43" s="290"/>
      <c r="N43" s="290"/>
    </row>
    <row r="44" spans="1:14" s="291" customFormat="1" ht="15" customHeight="1">
      <c r="A44" s="298" t="s">
        <v>52</v>
      </c>
      <c r="B44" s="660">
        <v>103429</v>
      </c>
      <c r="C44" s="660">
        <v>5537640600</v>
      </c>
      <c r="D44" s="660">
        <v>40817885239</v>
      </c>
      <c r="E44" s="660">
        <v>79284</v>
      </c>
      <c r="F44" s="660">
        <v>3934464951</v>
      </c>
      <c r="G44" s="660">
        <v>30330505504</v>
      </c>
      <c r="H44" s="660">
        <v>10262</v>
      </c>
      <c r="I44" s="660">
        <v>622919000</v>
      </c>
      <c r="J44" s="660">
        <v>6007153882</v>
      </c>
      <c r="K44" s="290"/>
      <c r="L44" s="290"/>
      <c r="M44" s="290"/>
      <c r="N44" s="290"/>
    </row>
    <row r="45" spans="1:14" s="291" customFormat="1" ht="15" customHeight="1">
      <c r="A45" s="298" t="s">
        <v>54</v>
      </c>
      <c r="B45" s="660">
        <v>123146</v>
      </c>
      <c r="C45" s="660">
        <v>6335556450</v>
      </c>
      <c r="D45" s="660">
        <v>47263076962.5</v>
      </c>
      <c r="E45" s="660">
        <v>95253</v>
      </c>
      <c r="F45" s="660">
        <v>4582349780</v>
      </c>
      <c r="G45" s="660">
        <v>35099005226</v>
      </c>
      <c r="H45" s="660">
        <v>12314</v>
      </c>
      <c r="I45" s="660">
        <v>718815111</v>
      </c>
      <c r="J45" s="660">
        <v>6920816864</v>
      </c>
      <c r="K45" s="290"/>
      <c r="L45" s="290"/>
      <c r="M45" s="290"/>
      <c r="N45" s="290"/>
    </row>
    <row r="46" spans="1:14" s="291" customFormat="1" ht="15" customHeight="1">
      <c r="A46" s="298" t="s">
        <v>56</v>
      </c>
      <c r="B46" s="660">
        <v>154239</v>
      </c>
      <c r="C46" s="660">
        <v>7687096894</v>
      </c>
      <c r="D46" s="660">
        <v>57467116115.5</v>
      </c>
      <c r="E46" s="660">
        <v>120510</v>
      </c>
      <c r="F46" s="660">
        <v>5636170964</v>
      </c>
      <c r="G46" s="660">
        <v>43043441289</v>
      </c>
      <c r="H46" s="660">
        <v>15214</v>
      </c>
      <c r="I46" s="660">
        <v>865293533</v>
      </c>
      <c r="J46" s="660">
        <v>8324733501</v>
      </c>
      <c r="K46" s="290"/>
      <c r="L46" s="290"/>
      <c r="M46" s="290"/>
      <c r="N46" s="290"/>
    </row>
    <row r="47" spans="1:14" s="291" customFormat="1" ht="15" customHeight="1">
      <c r="A47" s="298" t="s">
        <v>57</v>
      </c>
      <c r="B47" s="660">
        <v>173787</v>
      </c>
      <c r="C47" s="660">
        <v>8617342027</v>
      </c>
      <c r="D47" s="660">
        <v>64253297801.5</v>
      </c>
      <c r="E47" s="660">
        <v>135788</v>
      </c>
      <c r="F47" s="660">
        <v>6322290815</v>
      </c>
      <c r="G47" s="660">
        <v>48200068853</v>
      </c>
      <c r="H47" s="660">
        <v>16367</v>
      </c>
      <c r="I47" s="660">
        <v>955491982</v>
      </c>
      <c r="J47" s="660">
        <v>9206329506</v>
      </c>
      <c r="K47" s="290"/>
      <c r="L47" s="290"/>
      <c r="M47" s="290"/>
      <c r="N47" s="290"/>
    </row>
    <row r="48" spans="1:14" s="291" customFormat="1" ht="15" customHeight="1">
      <c r="A48" s="298" t="s">
        <v>58</v>
      </c>
      <c r="B48" s="660">
        <v>156490</v>
      </c>
      <c r="C48" s="660">
        <v>7890867232</v>
      </c>
      <c r="D48" s="660">
        <v>59205148778.5</v>
      </c>
      <c r="E48" s="660">
        <v>120707</v>
      </c>
      <c r="F48" s="660">
        <v>5715503584</v>
      </c>
      <c r="G48" s="660">
        <v>43745202263</v>
      </c>
      <c r="H48" s="660">
        <v>15980</v>
      </c>
      <c r="I48" s="660">
        <v>920556374</v>
      </c>
      <c r="J48" s="660">
        <v>8867970210</v>
      </c>
      <c r="K48" s="290"/>
      <c r="L48" s="290"/>
      <c r="M48" s="290"/>
      <c r="N48" s="290"/>
    </row>
    <row r="49" spans="1:10" ht="14.25" customHeight="1">
      <c r="A49" s="298" t="s">
        <v>59</v>
      </c>
      <c r="B49" s="662">
        <v>162923</v>
      </c>
      <c r="C49" s="662">
        <v>8401334342</v>
      </c>
      <c r="D49" s="662">
        <v>62980127597</v>
      </c>
      <c r="E49" s="662">
        <v>125176</v>
      </c>
      <c r="F49" s="662">
        <v>6050068450</v>
      </c>
      <c r="G49" s="662">
        <v>46269222187</v>
      </c>
      <c r="H49" s="662">
        <v>16583</v>
      </c>
      <c r="I49" s="662">
        <v>985571656</v>
      </c>
      <c r="J49" s="662">
        <v>9455432783</v>
      </c>
    </row>
    <row r="50" spans="1:10" ht="14.25" customHeight="1">
      <c r="A50" s="298" t="s">
        <v>60</v>
      </c>
      <c r="B50" s="662">
        <v>164732</v>
      </c>
      <c r="C50" s="662">
        <v>8365019773</v>
      </c>
      <c r="D50" s="662">
        <v>62703506642</v>
      </c>
      <c r="E50" s="662">
        <v>126484</v>
      </c>
      <c r="F50" s="662">
        <v>6041560548</v>
      </c>
      <c r="G50" s="662">
        <v>46253126870</v>
      </c>
      <c r="H50" s="662">
        <v>16652</v>
      </c>
      <c r="I50" s="662">
        <v>962657403</v>
      </c>
      <c r="J50" s="662">
        <v>9221219668</v>
      </c>
    </row>
    <row r="51" spans="1:10" ht="14.25" customHeight="1">
      <c r="A51" s="298" t="s">
        <v>61</v>
      </c>
      <c r="B51" s="662">
        <v>163940</v>
      </c>
      <c r="C51" s="662">
        <v>8357968584</v>
      </c>
      <c r="D51" s="662">
        <v>62857079054.5</v>
      </c>
      <c r="E51" s="662">
        <v>126710</v>
      </c>
      <c r="F51" s="662">
        <v>6072111383</v>
      </c>
      <c r="G51" s="662">
        <v>46422334398</v>
      </c>
      <c r="H51" s="662">
        <v>16316</v>
      </c>
      <c r="I51" s="662">
        <v>980925418</v>
      </c>
      <c r="J51" s="662">
        <v>9412789262</v>
      </c>
    </row>
    <row r="52" spans="1:10" ht="14.25" customHeight="1">
      <c r="A52" s="298" t="s">
        <v>138</v>
      </c>
      <c r="B52" s="662">
        <v>157596</v>
      </c>
      <c r="C52" s="662">
        <v>8428807533</v>
      </c>
      <c r="D52" s="662">
        <v>63402259191.5</v>
      </c>
      <c r="E52" s="662">
        <v>119880</v>
      </c>
      <c r="F52" s="662">
        <v>6001860653</v>
      </c>
      <c r="G52" s="662">
        <v>46127800564</v>
      </c>
      <c r="H52" s="662">
        <v>16222</v>
      </c>
      <c r="I52" s="662">
        <v>1008862820</v>
      </c>
      <c r="J52" s="662">
        <v>9679876833</v>
      </c>
    </row>
    <row r="53" spans="1:10" ht="14.25" customHeight="1">
      <c r="A53" s="298" t="s">
        <v>133</v>
      </c>
      <c r="B53" s="662">
        <v>160374</v>
      </c>
      <c r="C53" s="662">
        <v>8100545124</v>
      </c>
      <c r="D53" s="662">
        <v>60816603212.5</v>
      </c>
      <c r="E53" s="662">
        <v>122457</v>
      </c>
      <c r="F53" s="662">
        <v>5819989644</v>
      </c>
      <c r="G53" s="662">
        <v>44567160285</v>
      </c>
      <c r="H53" s="662">
        <v>16798</v>
      </c>
      <c r="I53" s="662">
        <v>954884995</v>
      </c>
      <c r="J53" s="662">
        <v>9137977355</v>
      </c>
    </row>
    <row r="54" spans="1:10" ht="14.25" customHeight="1">
      <c r="A54" s="299" t="s">
        <v>134</v>
      </c>
      <c r="B54" s="661">
        <v>171453</v>
      </c>
      <c r="C54" s="661">
        <v>8879688414</v>
      </c>
      <c r="D54" s="661">
        <v>66660272428</v>
      </c>
      <c r="E54" s="661">
        <v>131229</v>
      </c>
      <c r="F54" s="661">
        <v>6382072782</v>
      </c>
      <c r="G54" s="661">
        <v>48949317051</v>
      </c>
      <c r="H54" s="661">
        <v>17295</v>
      </c>
      <c r="I54" s="661">
        <v>1031336030</v>
      </c>
      <c r="J54" s="661">
        <v>9889113131</v>
      </c>
    </row>
    <row r="55" spans="1:10" ht="9" customHeight="1">
      <c r="A55" s="754"/>
      <c r="B55" s="755"/>
      <c r="C55" s="755"/>
      <c r="D55" s="755"/>
      <c r="E55" s="755"/>
      <c r="F55" s="755"/>
      <c r="G55" s="755"/>
      <c r="H55" s="755"/>
      <c r="I55" s="755"/>
      <c r="J55" s="755"/>
    </row>
    <row r="56" spans="1:10" ht="13.5">
      <c r="A56" s="265" t="s">
        <v>570</v>
      </c>
      <c r="B56" s="301"/>
      <c r="C56" s="301"/>
      <c r="D56" s="301"/>
      <c r="E56" s="301"/>
      <c r="F56" s="301"/>
      <c r="G56" s="301"/>
      <c r="H56" s="301"/>
      <c r="I56" s="301"/>
      <c r="J56" s="301"/>
    </row>
    <row r="57" spans="1:10" ht="13.5">
      <c r="A57" s="265" t="s">
        <v>28</v>
      </c>
      <c r="B57" s="301"/>
      <c r="C57" s="301"/>
      <c r="D57" s="301"/>
      <c r="E57" s="301"/>
      <c r="F57" s="301"/>
      <c r="G57" s="301"/>
      <c r="H57" s="301"/>
      <c r="I57" s="301"/>
      <c r="J57" s="301"/>
    </row>
    <row r="58" spans="1:10" ht="13.5">
      <c r="A58" s="265" t="s">
        <v>71</v>
      </c>
      <c r="B58" s="301"/>
      <c r="C58" s="301"/>
      <c r="D58" s="301"/>
      <c r="E58" s="301"/>
      <c r="F58" s="301"/>
      <c r="G58" s="301"/>
      <c r="H58" s="301"/>
      <c r="I58" s="301"/>
      <c r="J58" s="301"/>
    </row>
    <row r="59" spans="1:10" ht="13.5">
      <c r="A59" s="265"/>
      <c r="B59" s="301"/>
      <c r="C59" s="301"/>
      <c r="D59" s="301"/>
      <c r="E59" s="301"/>
      <c r="F59" s="301"/>
      <c r="G59" s="301"/>
      <c r="H59" s="301"/>
      <c r="I59" s="301"/>
      <c r="J59" s="301"/>
    </row>
    <row r="60" ht="23.25" customHeight="1">
      <c r="A60" s="658"/>
    </row>
    <row r="61" spans="1:10" ht="23.25" customHeight="1">
      <c r="A61" s="705" t="s">
        <v>142</v>
      </c>
      <c r="B61" s="982" t="s">
        <v>228</v>
      </c>
      <c r="C61" s="982"/>
      <c r="D61" s="982"/>
      <c r="E61" s="982"/>
      <c r="F61" s="982"/>
      <c r="G61" s="982"/>
      <c r="H61" s="982"/>
      <c r="I61" s="982"/>
      <c r="J61" s="982"/>
    </row>
    <row r="62" ht="21" customHeight="1">
      <c r="J62" s="659"/>
    </row>
    <row r="63" spans="1:10" ht="21" customHeight="1">
      <c r="A63" s="983" t="s">
        <v>26</v>
      </c>
      <c r="B63" s="830" t="s">
        <v>307</v>
      </c>
      <c r="C63" s="831"/>
      <c r="D63" s="832"/>
      <c r="E63" s="830" t="s">
        <v>27</v>
      </c>
      <c r="F63" s="831"/>
      <c r="G63" s="832"/>
      <c r="H63" s="830" t="s">
        <v>248</v>
      </c>
      <c r="I63" s="831"/>
      <c r="J63" s="832"/>
    </row>
    <row r="64" spans="1:10" ht="15" customHeight="1">
      <c r="A64" s="984"/>
      <c r="B64" s="286" t="s">
        <v>308</v>
      </c>
      <c r="C64" s="286" t="s">
        <v>332</v>
      </c>
      <c r="D64" s="286" t="s">
        <v>309</v>
      </c>
      <c r="E64" s="286" t="s">
        <v>308</v>
      </c>
      <c r="F64" s="286" t="s">
        <v>332</v>
      </c>
      <c r="G64" s="286" t="s">
        <v>309</v>
      </c>
      <c r="H64" s="286" t="s">
        <v>308</v>
      </c>
      <c r="I64" s="286" t="s">
        <v>332</v>
      </c>
      <c r="J64" s="286" t="s">
        <v>309</v>
      </c>
    </row>
    <row r="65" spans="1:10" ht="15" customHeight="1">
      <c r="A65" s="287"/>
      <c r="B65" s="288" t="s">
        <v>310</v>
      </c>
      <c r="C65" s="288" t="s">
        <v>334</v>
      </c>
      <c r="D65" s="288" t="s">
        <v>401</v>
      </c>
      <c r="E65" s="288" t="s">
        <v>310</v>
      </c>
      <c r="F65" s="288" t="s">
        <v>334</v>
      </c>
      <c r="G65" s="288" t="s">
        <v>401</v>
      </c>
      <c r="H65" s="288" t="s">
        <v>310</v>
      </c>
      <c r="I65" s="288" t="s">
        <v>334</v>
      </c>
      <c r="J65" s="288" t="s">
        <v>401</v>
      </c>
    </row>
    <row r="66" spans="1:10" ht="15" customHeight="1">
      <c r="A66" s="298" t="s">
        <v>305</v>
      </c>
      <c r="B66" s="660">
        <v>154702</v>
      </c>
      <c r="C66" s="660">
        <v>7809407235</v>
      </c>
      <c r="D66" s="660">
        <v>60358023500.5</v>
      </c>
      <c r="E66" s="660">
        <v>118664</v>
      </c>
      <c r="F66" s="660">
        <v>5647180072</v>
      </c>
      <c r="G66" s="660">
        <v>44560679426</v>
      </c>
      <c r="H66" s="660">
        <v>15970</v>
      </c>
      <c r="I66" s="660">
        <v>933967682</v>
      </c>
      <c r="J66" s="660">
        <v>8942712266</v>
      </c>
    </row>
    <row r="67" spans="1:10" ht="15" customHeight="1">
      <c r="A67" s="298" t="s">
        <v>53</v>
      </c>
      <c r="B67" s="660">
        <v>161880</v>
      </c>
      <c r="C67" s="660">
        <v>8404463484</v>
      </c>
      <c r="D67" s="660">
        <v>65696293666</v>
      </c>
      <c r="E67" s="660">
        <v>123818</v>
      </c>
      <c r="F67" s="660">
        <v>6025752421</v>
      </c>
      <c r="G67" s="660">
        <v>48624309904</v>
      </c>
      <c r="H67" s="660">
        <v>16248</v>
      </c>
      <c r="I67" s="660">
        <v>983625535</v>
      </c>
      <c r="J67" s="660">
        <v>9432145280</v>
      </c>
    </row>
    <row r="68" spans="1:10" ht="15" customHeight="1">
      <c r="A68" s="298" t="s">
        <v>55</v>
      </c>
      <c r="B68" s="660">
        <v>162978</v>
      </c>
      <c r="C68" s="660">
        <v>8553137171</v>
      </c>
      <c r="D68" s="660">
        <v>67259206804</v>
      </c>
      <c r="E68" s="660">
        <v>124864</v>
      </c>
      <c r="F68" s="660">
        <v>6176799075</v>
      </c>
      <c r="G68" s="660">
        <v>50248344439</v>
      </c>
      <c r="H68" s="660">
        <v>16055</v>
      </c>
      <c r="I68" s="660">
        <v>961671534</v>
      </c>
      <c r="J68" s="660">
        <v>9215252188</v>
      </c>
    </row>
    <row r="69" spans="1:10" ht="15" customHeight="1">
      <c r="A69" s="298" t="s">
        <v>56</v>
      </c>
      <c r="B69" s="660">
        <v>167166</v>
      </c>
      <c r="C69" s="660">
        <v>8846276678</v>
      </c>
      <c r="D69" s="660">
        <v>69743682579</v>
      </c>
      <c r="E69" s="660">
        <v>129282</v>
      </c>
      <c r="F69" s="660">
        <v>6458722115</v>
      </c>
      <c r="G69" s="660">
        <v>52839118715</v>
      </c>
      <c r="H69" s="660">
        <v>15944</v>
      </c>
      <c r="I69" s="660">
        <v>961207949</v>
      </c>
      <c r="J69" s="660">
        <v>9215640347</v>
      </c>
    </row>
    <row r="70" spans="1:10" ht="15" customHeight="1">
      <c r="A70" s="298" t="s">
        <v>57</v>
      </c>
      <c r="B70" s="660">
        <v>177982</v>
      </c>
      <c r="C70" s="660">
        <v>9240024498</v>
      </c>
      <c r="D70" s="660">
        <v>72589429174</v>
      </c>
      <c r="E70" s="660">
        <v>138457</v>
      </c>
      <c r="F70" s="660">
        <v>6807103965</v>
      </c>
      <c r="G70" s="660">
        <v>55703967807</v>
      </c>
      <c r="H70" s="660">
        <v>15801</v>
      </c>
      <c r="I70" s="660">
        <v>925881028</v>
      </c>
      <c r="J70" s="660">
        <v>8871697055</v>
      </c>
    </row>
    <row r="71" spans="1:10" ht="15" customHeight="1">
      <c r="A71" s="298" t="s">
        <v>58</v>
      </c>
      <c r="B71" s="660">
        <v>157062</v>
      </c>
      <c r="C71" s="660">
        <v>8196344750</v>
      </c>
      <c r="D71" s="660">
        <v>64813954474.5</v>
      </c>
      <c r="E71" s="660">
        <v>120752</v>
      </c>
      <c r="F71" s="660">
        <v>5974658962</v>
      </c>
      <c r="G71" s="660">
        <v>49171159096</v>
      </c>
      <c r="H71" s="660">
        <v>15022</v>
      </c>
      <c r="I71" s="660">
        <v>880685244</v>
      </c>
      <c r="J71" s="660">
        <v>8443410152</v>
      </c>
    </row>
    <row r="72" spans="1:10" ht="15" customHeight="1">
      <c r="A72" s="298" t="s">
        <v>59</v>
      </c>
      <c r="B72" s="660">
        <v>166249</v>
      </c>
      <c r="C72" s="660">
        <v>8902564314</v>
      </c>
      <c r="D72" s="660">
        <v>70691167823</v>
      </c>
      <c r="E72" s="660">
        <v>127716</v>
      </c>
      <c r="F72" s="660">
        <v>6462066052</v>
      </c>
      <c r="G72" s="660">
        <v>53450326160</v>
      </c>
      <c r="H72" s="660">
        <v>15907</v>
      </c>
      <c r="I72" s="660">
        <v>958027436</v>
      </c>
      <c r="J72" s="660">
        <v>9188269364</v>
      </c>
    </row>
    <row r="73" spans="1:10" ht="15" customHeight="1">
      <c r="A73" s="298" t="s">
        <v>60</v>
      </c>
      <c r="B73" s="660">
        <v>164907</v>
      </c>
      <c r="C73" s="660">
        <v>8770888572</v>
      </c>
      <c r="D73" s="660">
        <v>69785138309</v>
      </c>
      <c r="E73" s="660">
        <v>126831</v>
      </c>
      <c r="F73" s="660">
        <v>6384260434</v>
      </c>
      <c r="G73" s="660">
        <v>52927004814</v>
      </c>
      <c r="H73" s="660">
        <v>16170</v>
      </c>
      <c r="I73" s="660">
        <v>963649495</v>
      </c>
      <c r="J73" s="660">
        <v>9241222299</v>
      </c>
    </row>
    <row r="74" spans="1:10" ht="15" customHeight="1">
      <c r="A74" s="298" t="s">
        <v>61</v>
      </c>
      <c r="B74" s="660">
        <v>163055</v>
      </c>
      <c r="C74" s="660">
        <v>8614076453</v>
      </c>
      <c r="D74" s="660">
        <v>68567368741</v>
      </c>
      <c r="E74" s="660">
        <v>125994</v>
      </c>
      <c r="F74" s="660">
        <v>6286984135</v>
      </c>
      <c r="G74" s="660">
        <v>52090874756</v>
      </c>
      <c r="H74" s="660">
        <v>15758</v>
      </c>
      <c r="I74" s="660">
        <v>947320366</v>
      </c>
      <c r="J74" s="660">
        <v>9083990517</v>
      </c>
    </row>
    <row r="75" spans="1:10" ht="15" customHeight="1">
      <c r="A75" s="298" t="s">
        <v>130</v>
      </c>
      <c r="B75" s="660">
        <v>154627</v>
      </c>
      <c r="C75" s="660">
        <v>8614940306</v>
      </c>
      <c r="D75" s="660">
        <v>68658955832</v>
      </c>
      <c r="E75" s="660">
        <v>117377</v>
      </c>
      <c r="F75" s="660">
        <v>6146960218</v>
      </c>
      <c r="G75" s="660">
        <v>51318218008</v>
      </c>
      <c r="H75" s="660">
        <v>15436</v>
      </c>
      <c r="I75" s="660">
        <v>981455797</v>
      </c>
      <c r="J75" s="660">
        <v>9431185076</v>
      </c>
    </row>
    <row r="76" spans="1:10" ht="15" customHeight="1">
      <c r="A76" s="298" t="s">
        <v>62</v>
      </c>
      <c r="B76" s="660">
        <v>161976</v>
      </c>
      <c r="C76" s="660">
        <v>8599268571</v>
      </c>
      <c r="D76" s="660">
        <v>68796595750</v>
      </c>
      <c r="E76" s="660">
        <v>124107</v>
      </c>
      <c r="F76" s="660">
        <v>6246100195</v>
      </c>
      <c r="G76" s="660">
        <v>52109685670</v>
      </c>
      <c r="H76" s="660">
        <v>16122</v>
      </c>
      <c r="I76" s="660">
        <v>957532862</v>
      </c>
      <c r="J76" s="660">
        <v>9177646837</v>
      </c>
    </row>
    <row r="77" spans="1:10" ht="15" customHeight="1">
      <c r="A77" s="299" t="s">
        <v>63</v>
      </c>
      <c r="B77" s="661">
        <v>168061</v>
      </c>
      <c r="C77" s="661">
        <v>8913733445</v>
      </c>
      <c r="D77" s="661">
        <v>71184306247</v>
      </c>
      <c r="E77" s="661">
        <v>129273</v>
      </c>
      <c r="F77" s="661">
        <v>6465895193</v>
      </c>
      <c r="G77" s="661">
        <v>53909399089</v>
      </c>
      <c r="H77" s="661">
        <v>16022</v>
      </c>
      <c r="I77" s="661">
        <v>983259031</v>
      </c>
      <c r="J77" s="661">
        <v>9437141613</v>
      </c>
    </row>
    <row r="78" spans="1:10" ht="15" customHeight="1">
      <c r="A78" s="298" t="s">
        <v>64</v>
      </c>
      <c r="B78" s="660">
        <v>169252</v>
      </c>
      <c r="C78" s="660">
        <v>8476030687</v>
      </c>
      <c r="D78" s="660">
        <v>66367980744</v>
      </c>
      <c r="E78" s="660">
        <v>143597</v>
      </c>
      <c r="F78" s="660">
        <v>6907519594</v>
      </c>
      <c r="G78" s="660">
        <v>57360761056</v>
      </c>
      <c r="H78" s="660">
        <v>925</v>
      </c>
      <c r="I78" s="660">
        <v>93799763</v>
      </c>
      <c r="J78" s="660">
        <v>912697873</v>
      </c>
    </row>
    <row r="79" spans="1:10" ht="15" customHeight="1">
      <c r="A79" s="298" t="s">
        <v>52</v>
      </c>
      <c r="B79" s="660">
        <v>182997</v>
      </c>
      <c r="C79" s="660">
        <v>9355377525</v>
      </c>
      <c r="D79" s="660">
        <v>73081089350</v>
      </c>
      <c r="E79" s="660">
        <v>153268</v>
      </c>
      <c r="F79" s="660">
        <v>7514504176</v>
      </c>
      <c r="G79" s="660">
        <v>62739862835</v>
      </c>
      <c r="H79" s="660">
        <v>635</v>
      </c>
      <c r="I79" s="660">
        <v>62586528</v>
      </c>
      <c r="J79" s="660">
        <v>610043200</v>
      </c>
    </row>
    <row r="80" spans="1:10" ht="15" customHeight="1">
      <c r="A80" s="298" t="s">
        <v>54</v>
      </c>
      <c r="B80" s="660">
        <v>187643</v>
      </c>
      <c r="C80" s="660">
        <v>9739899517</v>
      </c>
      <c r="D80" s="660">
        <v>76168831655.5</v>
      </c>
      <c r="E80" s="660">
        <v>156981</v>
      </c>
      <c r="F80" s="660">
        <v>7811603304</v>
      </c>
      <c r="G80" s="660">
        <v>65428027198.5</v>
      </c>
      <c r="H80" s="660">
        <v>348</v>
      </c>
      <c r="I80" s="660">
        <v>31481338</v>
      </c>
      <c r="J80" s="660">
        <v>306852503</v>
      </c>
    </row>
    <row r="81" spans="1:10" ht="15" customHeight="1">
      <c r="A81" s="298" t="s">
        <v>56</v>
      </c>
      <c r="B81" s="660">
        <v>229951</v>
      </c>
      <c r="C81" s="660">
        <v>11458669035</v>
      </c>
      <c r="D81" s="660">
        <v>89581109771.5</v>
      </c>
      <c r="E81" s="660">
        <v>195071</v>
      </c>
      <c r="F81" s="660">
        <v>9350914667</v>
      </c>
      <c r="G81" s="660">
        <v>77857974347</v>
      </c>
      <c r="H81" s="660">
        <v>235</v>
      </c>
      <c r="I81" s="660">
        <v>22447810</v>
      </c>
      <c r="J81" s="660">
        <v>218963321</v>
      </c>
    </row>
    <row r="82" spans="1:10" ht="15" customHeight="1">
      <c r="A82" s="298" t="s">
        <v>57</v>
      </c>
      <c r="B82" s="660">
        <v>246136</v>
      </c>
      <c r="C82" s="660">
        <v>12285239118</v>
      </c>
      <c r="D82" s="660">
        <v>95465873882</v>
      </c>
      <c r="E82" s="660">
        <v>207056</v>
      </c>
      <c r="F82" s="660">
        <v>9885632795</v>
      </c>
      <c r="G82" s="660">
        <v>82319954121</v>
      </c>
      <c r="H82" s="660">
        <v>196</v>
      </c>
      <c r="I82" s="660">
        <v>16681323</v>
      </c>
      <c r="J82" s="660">
        <v>161906446</v>
      </c>
    </row>
    <row r="83" spans="1:10" ht="15" customHeight="1">
      <c r="A83" s="298" t="s">
        <v>58</v>
      </c>
      <c r="B83" s="660">
        <v>227222</v>
      </c>
      <c r="C83" s="660">
        <v>11453580970</v>
      </c>
      <c r="D83" s="660">
        <v>89764329084</v>
      </c>
      <c r="E83" s="660">
        <v>190924</v>
      </c>
      <c r="F83" s="660">
        <v>9241571081</v>
      </c>
      <c r="G83" s="660">
        <v>77348496552.5</v>
      </c>
      <c r="H83" s="660">
        <v>162</v>
      </c>
      <c r="I83" s="660">
        <v>12135142</v>
      </c>
      <c r="J83" s="660">
        <v>117568109</v>
      </c>
    </row>
    <row r="84" spans="1:10" ht="15" customHeight="1">
      <c r="A84" s="298" t="s">
        <v>59</v>
      </c>
      <c r="B84" s="660">
        <v>238934</v>
      </c>
      <c r="C84" s="660">
        <v>11986039012</v>
      </c>
      <c r="D84" s="660">
        <v>94322831184</v>
      </c>
      <c r="E84" s="660">
        <v>200754</v>
      </c>
      <c r="F84" s="660">
        <v>9700227004</v>
      </c>
      <c r="G84" s="660">
        <v>81123110547</v>
      </c>
      <c r="H84" s="660">
        <v>156</v>
      </c>
      <c r="I84" s="660">
        <v>12529516</v>
      </c>
      <c r="J84" s="660">
        <v>121787854</v>
      </c>
    </row>
    <row r="85" spans="1:10" ht="15" customHeight="1">
      <c r="A85" s="298" t="s">
        <v>60</v>
      </c>
      <c r="B85" s="660">
        <v>234135</v>
      </c>
      <c r="C85" s="660">
        <v>11816678152</v>
      </c>
      <c r="D85" s="660">
        <v>92600397672</v>
      </c>
      <c r="E85" s="660">
        <v>194666</v>
      </c>
      <c r="F85" s="660">
        <v>9414753432</v>
      </c>
      <c r="G85" s="660">
        <v>79123061514</v>
      </c>
      <c r="H85" s="660">
        <v>117</v>
      </c>
      <c r="I85" s="660">
        <v>11936852</v>
      </c>
      <c r="J85" s="660">
        <v>116507292</v>
      </c>
    </row>
    <row r="86" spans="1:10" ht="15" customHeight="1">
      <c r="A86" s="298" t="s">
        <v>61</v>
      </c>
      <c r="B86" s="660">
        <v>232734</v>
      </c>
      <c r="C86" s="660">
        <v>11923200781</v>
      </c>
      <c r="D86" s="660">
        <v>93590543443</v>
      </c>
      <c r="E86" s="660">
        <v>194991</v>
      </c>
      <c r="F86" s="660">
        <v>9649217778</v>
      </c>
      <c r="G86" s="660">
        <v>80891304538</v>
      </c>
      <c r="H86" s="660">
        <v>73</v>
      </c>
      <c r="I86" s="660">
        <v>6798047</v>
      </c>
      <c r="J86" s="660">
        <v>66490320</v>
      </c>
    </row>
    <row r="87" spans="1:10" ht="15" customHeight="1">
      <c r="A87" s="298" t="s">
        <v>139</v>
      </c>
      <c r="B87" s="660">
        <v>219263</v>
      </c>
      <c r="C87" s="660">
        <v>11722264311</v>
      </c>
      <c r="D87" s="660">
        <v>92220484058</v>
      </c>
      <c r="E87" s="660">
        <v>181400</v>
      </c>
      <c r="F87" s="660">
        <v>9311549374</v>
      </c>
      <c r="G87" s="660">
        <v>78479370760</v>
      </c>
      <c r="H87" s="660">
        <v>62</v>
      </c>
      <c r="I87" s="660">
        <v>5029725</v>
      </c>
      <c r="J87" s="660">
        <v>48983498</v>
      </c>
    </row>
    <row r="88" spans="1:10" ht="15" customHeight="1">
      <c r="A88" s="298" t="s">
        <v>62</v>
      </c>
      <c r="B88" s="660">
        <v>223322</v>
      </c>
      <c r="C88" s="660">
        <v>11559139900</v>
      </c>
      <c r="D88" s="660">
        <v>91257998081</v>
      </c>
      <c r="E88" s="660">
        <v>185344</v>
      </c>
      <c r="F88" s="660">
        <v>9221329748</v>
      </c>
      <c r="G88" s="660">
        <v>77767381857</v>
      </c>
      <c r="H88" s="660">
        <v>48</v>
      </c>
      <c r="I88" s="660">
        <v>5073275</v>
      </c>
      <c r="J88" s="660">
        <v>49607207</v>
      </c>
    </row>
    <row r="89" spans="1:10" ht="15" customHeight="1">
      <c r="A89" s="299" t="s">
        <v>63</v>
      </c>
      <c r="B89" s="661">
        <v>242324</v>
      </c>
      <c r="C89" s="661">
        <v>12495022440</v>
      </c>
      <c r="D89" s="661">
        <v>98766571611.5</v>
      </c>
      <c r="E89" s="661">
        <v>201568</v>
      </c>
      <c r="F89" s="661">
        <v>9999491467</v>
      </c>
      <c r="G89" s="661">
        <v>84348917884</v>
      </c>
      <c r="H89" s="661">
        <v>35</v>
      </c>
      <c r="I89" s="661">
        <v>2550466</v>
      </c>
      <c r="J89" s="661">
        <v>24761586</v>
      </c>
    </row>
    <row r="90" spans="1:10" ht="15" customHeight="1">
      <c r="A90" s="298" t="s">
        <v>64</v>
      </c>
      <c r="B90" s="660">
        <v>275621</v>
      </c>
      <c r="C90" s="660">
        <v>13246375306</v>
      </c>
      <c r="D90" s="660">
        <v>104379679865.5</v>
      </c>
      <c r="E90" s="660">
        <v>231471</v>
      </c>
      <c r="F90" s="660">
        <v>10734953412</v>
      </c>
      <c r="G90" s="660">
        <v>89898387189.5</v>
      </c>
      <c r="H90" s="660">
        <v>32</v>
      </c>
      <c r="I90" s="660">
        <v>3126632</v>
      </c>
      <c r="J90" s="660">
        <v>30489562</v>
      </c>
    </row>
    <row r="91" spans="1:10" ht="15" customHeight="1">
      <c r="A91" s="298" t="s">
        <v>52</v>
      </c>
      <c r="B91" s="660">
        <v>291051</v>
      </c>
      <c r="C91" s="660">
        <v>14167627652</v>
      </c>
      <c r="D91" s="660">
        <v>111709504608.5</v>
      </c>
      <c r="E91" s="660">
        <v>240070</v>
      </c>
      <c r="F91" s="660">
        <v>11222832531</v>
      </c>
      <c r="G91" s="660">
        <v>94541010411</v>
      </c>
      <c r="H91" s="660">
        <v>25</v>
      </c>
      <c r="I91" s="660">
        <v>2478569</v>
      </c>
      <c r="J91" s="660">
        <v>24407878</v>
      </c>
    </row>
    <row r="92" spans="1:10" ht="15" customHeight="1">
      <c r="A92" s="298" t="s">
        <v>54</v>
      </c>
      <c r="B92" s="660">
        <v>309168</v>
      </c>
      <c r="C92" s="660">
        <v>15415940715</v>
      </c>
      <c r="D92" s="660">
        <v>121829086500.5</v>
      </c>
      <c r="E92" s="660">
        <v>254666</v>
      </c>
      <c r="F92" s="660">
        <v>12230042131</v>
      </c>
      <c r="G92" s="660">
        <v>103330423586</v>
      </c>
      <c r="H92" s="660">
        <v>17</v>
      </c>
      <c r="I92" s="660">
        <v>1447304</v>
      </c>
      <c r="J92" s="660">
        <v>14241245</v>
      </c>
    </row>
    <row r="93" spans="1:10" ht="15" customHeight="1">
      <c r="A93" s="298" t="s">
        <v>56</v>
      </c>
      <c r="B93" s="660">
        <v>342425</v>
      </c>
      <c r="C93" s="660">
        <v>16696338560</v>
      </c>
      <c r="D93" s="660">
        <v>131950919145.5</v>
      </c>
      <c r="E93" s="660">
        <v>283999</v>
      </c>
      <c r="F93" s="660">
        <v>13347888983</v>
      </c>
      <c r="G93" s="660">
        <v>112358039186</v>
      </c>
      <c r="H93" s="660">
        <v>15</v>
      </c>
      <c r="I93" s="660">
        <v>1315084</v>
      </c>
      <c r="J93" s="660">
        <v>12762373</v>
      </c>
    </row>
    <row r="94" spans="1:10" ht="15" customHeight="1">
      <c r="A94" s="298" t="s">
        <v>57</v>
      </c>
      <c r="B94" s="660">
        <v>361501</v>
      </c>
      <c r="C94" s="660">
        <v>17276400560</v>
      </c>
      <c r="D94" s="660">
        <v>136035695076.5</v>
      </c>
      <c r="E94" s="660">
        <v>299539</v>
      </c>
      <c r="F94" s="660">
        <v>13726018519</v>
      </c>
      <c r="G94" s="660">
        <v>115376823427</v>
      </c>
      <c r="H94" s="660">
        <v>3</v>
      </c>
      <c r="I94" s="660">
        <v>219131</v>
      </c>
      <c r="J94" s="660">
        <v>2033815</v>
      </c>
    </row>
    <row r="95" spans="1:10" ht="15" customHeight="1">
      <c r="A95" s="298" t="s">
        <v>58</v>
      </c>
      <c r="B95" s="660">
        <v>327640</v>
      </c>
      <c r="C95" s="660">
        <v>15914894161</v>
      </c>
      <c r="D95" s="660">
        <v>126016588041</v>
      </c>
      <c r="E95" s="660">
        <v>270812</v>
      </c>
      <c r="F95" s="660">
        <v>12639225051</v>
      </c>
      <c r="G95" s="660">
        <v>106704138390.5</v>
      </c>
      <c r="H95" s="660">
        <v>18</v>
      </c>
      <c r="I95" s="660">
        <v>1676643</v>
      </c>
      <c r="J95" s="660">
        <v>16075925</v>
      </c>
    </row>
    <row r="96" spans="1:10" ht="15" customHeight="1">
      <c r="A96" s="298" t="s">
        <v>59</v>
      </c>
      <c r="B96" s="660">
        <v>338821</v>
      </c>
      <c r="C96" s="660">
        <v>16714647471</v>
      </c>
      <c r="D96" s="660">
        <v>132755771256</v>
      </c>
      <c r="E96" s="660">
        <v>279362</v>
      </c>
      <c r="F96" s="660">
        <v>13249746947</v>
      </c>
      <c r="G96" s="660">
        <v>112221632154.5</v>
      </c>
      <c r="H96" s="660">
        <v>23</v>
      </c>
      <c r="I96" s="660">
        <v>2457074</v>
      </c>
      <c r="J96" s="660">
        <v>24061118</v>
      </c>
    </row>
    <row r="97" spans="1:10" ht="15" customHeight="1">
      <c r="A97" s="298" t="s">
        <v>60</v>
      </c>
      <c r="B97" s="660">
        <v>338499</v>
      </c>
      <c r="C97" s="660">
        <v>16496389231</v>
      </c>
      <c r="D97" s="660">
        <v>130912897689.5</v>
      </c>
      <c r="E97" s="660">
        <v>277240</v>
      </c>
      <c r="F97" s="660">
        <v>12955730637</v>
      </c>
      <c r="G97" s="660">
        <v>109826339698.5</v>
      </c>
      <c r="H97" s="660">
        <v>8</v>
      </c>
      <c r="I97" s="660">
        <v>1168500</v>
      </c>
      <c r="J97" s="660">
        <v>11483467</v>
      </c>
    </row>
    <row r="98" spans="1:10" ht="15" customHeight="1">
      <c r="A98" s="298" t="s">
        <v>61</v>
      </c>
      <c r="B98" s="660">
        <v>340711</v>
      </c>
      <c r="C98" s="660">
        <v>16874231308</v>
      </c>
      <c r="D98" s="660">
        <v>133564153370.5</v>
      </c>
      <c r="E98" s="660">
        <v>279923</v>
      </c>
      <c r="F98" s="660">
        <v>13365646439</v>
      </c>
      <c r="G98" s="660">
        <v>113189182991</v>
      </c>
      <c r="H98" s="660">
        <v>13</v>
      </c>
      <c r="I98" s="660">
        <v>2426653</v>
      </c>
      <c r="J98" s="660">
        <v>23844789</v>
      </c>
    </row>
    <row r="99" spans="1:10" ht="15" customHeight="1">
      <c r="A99" s="298" t="s">
        <v>140</v>
      </c>
      <c r="B99" s="660">
        <v>327629</v>
      </c>
      <c r="C99" s="660">
        <v>16815332287</v>
      </c>
      <c r="D99" s="660">
        <v>133704895683</v>
      </c>
      <c r="E99" s="660">
        <v>265418</v>
      </c>
      <c r="F99" s="660">
        <v>13109585382</v>
      </c>
      <c r="G99" s="660">
        <v>111613530642.5</v>
      </c>
      <c r="H99" s="660">
        <v>14</v>
      </c>
      <c r="I99" s="660">
        <v>1540466</v>
      </c>
      <c r="J99" s="660">
        <v>15051826</v>
      </c>
    </row>
    <row r="100" spans="1:10" ht="15" customHeight="1">
      <c r="A100" s="298" t="s">
        <v>62</v>
      </c>
      <c r="B100" s="660">
        <v>335753</v>
      </c>
      <c r="C100" s="660">
        <v>16639013190</v>
      </c>
      <c r="D100" s="660">
        <v>132124602445.5</v>
      </c>
      <c r="E100" s="660">
        <v>273338</v>
      </c>
      <c r="F100" s="660">
        <v>13023313944</v>
      </c>
      <c r="G100" s="660">
        <v>110854166179</v>
      </c>
      <c r="H100" s="660">
        <v>17</v>
      </c>
      <c r="I100" s="660">
        <v>2669974</v>
      </c>
      <c r="J100" s="660">
        <v>26229464</v>
      </c>
    </row>
    <row r="101" spans="1:10" ht="15" customHeight="1">
      <c r="A101" s="299" t="s">
        <v>63</v>
      </c>
      <c r="B101" s="661">
        <v>363521</v>
      </c>
      <c r="C101" s="661">
        <v>17934210559</v>
      </c>
      <c r="D101" s="661">
        <v>142458293842.5</v>
      </c>
      <c r="E101" s="661">
        <v>296593</v>
      </c>
      <c r="F101" s="661">
        <v>14071407592</v>
      </c>
      <c r="G101" s="661">
        <v>119780887835</v>
      </c>
      <c r="H101" s="661">
        <v>4</v>
      </c>
      <c r="I101" s="661">
        <v>325017</v>
      </c>
      <c r="J101" s="661">
        <v>3168668</v>
      </c>
    </row>
    <row r="102" spans="1:10" ht="15" customHeight="1">
      <c r="A102" s="298" t="s">
        <v>64</v>
      </c>
      <c r="B102" s="660">
        <v>340258</v>
      </c>
      <c r="C102" s="660">
        <v>17266183095</v>
      </c>
      <c r="D102" s="660">
        <v>137756753865.5</v>
      </c>
      <c r="E102" s="660">
        <v>280073</v>
      </c>
      <c r="F102" s="660">
        <v>13782515217</v>
      </c>
      <c r="G102" s="660">
        <v>117273917437</v>
      </c>
      <c r="H102" s="660">
        <v>4</v>
      </c>
      <c r="I102" s="660">
        <v>402364</v>
      </c>
      <c r="J102" s="660">
        <v>3955524</v>
      </c>
    </row>
    <row r="103" spans="1:10" ht="15" customHeight="1">
      <c r="A103" s="298" t="s">
        <v>52</v>
      </c>
      <c r="B103" s="660">
        <v>354685</v>
      </c>
      <c r="C103" s="660">
        <v>18406596801</v>
      </c>
      <c r="D103" s="660">
        <v>146221091833.5</v>
      </c>
      <c r="E103" s="660">
        <v>286326</v>
      </c>
      <c r="F103" s="660">
        <v>14264381494</v>
      </c>
      <c r="G103" s="660">
        <v>122078733182</v>
      </c>
      <c r="H103" s="660">
        <v>5</v>
      </c>
      <c r="I103" s="660">
        <v>615775</v>
      </c>
      <c r="J103" s="660">
        <v>5969848</v>
      </c>
    </row>
    <row r="104" spans="1:10" ht="15" customHeight="1">
      <c r="A104" s="298" t="s">
        <v>54</v>
      </c>
      <c r="B104" s="660">
        <v>360995</v>
      </c>
      <c r="C104" s="660">
        <v>19127334287</v>
      </c>
      <c r="D104" s="660">
        <v>152256470719</v>
      </c>
      <c r="E104" s="660">
        <v>292451</v>
      </c>
      <c r="F104" s="660">
        <v>14896110228</v>
      </c>
      <c r="G104" s="660">
        <v>127602759982.5</v>
      </c>
      <c r="H104" s="660">
        <v>6</v>
      </c>
      <c r="I104" s="660">
        <v>605287</v>
      </c>
      <c r="J104" s="660">
        <v>5897784</v>
      </c>
    </row>
    <row r="105" spans="1:10" ht="15" customHeight="1">
      <c r="A105" s="298" t="s">
        <v>56</v>
      </c>
      <c r="B105" s="660">
        <v>367725</v>
      </c>
      <c r="C105" s="660">
        <v>19498428595</v>
      </c>
      <c r="D105" s="660">
        <v>155073185954.5</v>
      </c>
      <c r="E105" s="660">
        <v>299241</v>
      </c>
      <c r="F105" s="660">
        <v>15273275471</v>
      </c>
      <c r="G105" s="660">
        <v>130547669813</v>
      </c>
      <c r="H105" s="660">
        <v>3</v>
      </c>
      <c r="I105" s="660">
        <v>445314</v>
      </c>
      <c r="J105" s="660">
        <v>4327890</v>
      </c>
    </row>
    <row r="106" spans="1:10" ht="15" customHeight="1">
      <c r="A106" s="298" t="s">
        <v>57</v>
      </c>
      <c r="B106" s="660">
        <v>391400</v>
      </c>
      <c r="C106" s="660">
        <v>20734710980</v>
      </c>
      <c r="D106" s="660">
        <v>164350161989</v>
      </c>
      <c r="E106" s="660">
        <v>317516</v>
      </c>
      <c r="F106" s="660">
        <v>16162634113</v>
      </c>
      <c r="G106" s="660">
        <v>138111216559</v>
      </c>
      <c r="H106" s="660">
        <v>4</v>
      </c>
      <c r="I106" s="660">
        <v>464809</v>
      </c>
      <c r="J106" s="660">
        <v>4535112</v>
      </c>
    </row>
    <row r="107" spans="1:10" ht="15" customHeight="1">
      <c r="A107" s="298" t="s">
        <v>58</v>
      </c>
      <c r="B107" s="660">
        <v>357050</v>
      </c>
      <c r="C107" s="660">
        <v>18964137117</v>
      </c>
      <c r="D107" s="660">
        <v>151339676350.5</v>
      </c>
      <c r="E107" s="660">
        <v>289876</v>
      </c>
      <c r="F107" s="660">
        <v>14819336769</v>
      </c>
      <c r="G107" s="660">
        <v>127088595813</v>
      </c>
      <c r="H107" s="660">
        <v>8</v>
      </c>
      <c r="I107" s="660">
        <v>766810</v>
      </c>
      <c r="J107" s="660">
        <v>7404604</v>
      </c>
    </row>
    <row r="108" spans="1:10" ht="15" customHeight="1">
      <c r="A108" s="298" t="s">
        <v>59</v>
      </c>
      <c r="B108" s="662">
        <v>363838</v>
      </c>
      <c r="C108" s="662">
        <v>19653265808</v>
      </c>
      <c r="D108" s="662">
        <v>156720416462.5</v>
      </c>
      <c r="E108" s="662">
        <v>293857</v>
      </c>
      <c r="F108" s="662">
        <v>15244473428</v>
      </c>
      <c r="G108" s="662">
        <v>130963230478.5</v>
      </c>
      <c r="H108" s="662">
        <v>1</v>
      </c>
      <c r="I108" s="662">
        <v>136088</v>
      </c>
      <c r="J108" s="662">
        <v>1288613</v>
      </c>
    </row>
    <row r="109" spans="1:10" ht="15" customHeight="1">
      <c r="A109" s="298" t="s">
        <v>60</v>
      </c>
      <c r="B109" s="662">
        <v>365715</v>
      </c>
      <c r="C109" s="662">
        <v>19663873883</v>
      </c>
      <c r="D109" s="662">
        <v>156867235808.5</v>
      </c>
      <c r="E109" s="662">
        <v>294349</v>
      </c>
      <c r="F109" s="662">
        <v>15230599655</v>
      </c>
      <c r="G109" s="662">
        <v>131093144348</v>
      </c>
      <c r="H109" s="662">
        <v>7</v>
      </c>
      <c r="I109" s="662">
        <v>989519</v>
      </c>
      <c r="J109" s="662">
        <v>9752662</v>
      </c>
    </row>
    <row r="110" spans="1:10" ht="15" customHeight="1">
      <c r="A110" s="298" t="s">
        <v>61</v>
      </c>
      <c r="B110" s="662">
        <v>363280</v>
      </c>
      <c r="C110" s="662">
        <v>19548620497</v>
      </c>
      <c r="D110" s="662">
        <v>155453276621</v>
      </c>
      <c r="E110" s="662">
        <v>294222</v>
      </c>
      <c r="F110" s="662">
        <v>15270515842</v>
      </c>
      <c r="G110" s="662">
        <v>131056274542</v>
      </c>
      <c r="H110" s="662">
        <v>4</v>
      </c>
      <c r="I110" s="662">
        <v>413000</v>
      </c>
      <c r="J110" s="662">
        <v>4041156</v>
      </c>
    </row>
    <row r="111" spans="1:10" ht="15" customHeight="1">
      <c r="A111" s="298" t="s">
        <v>141</v>
      </c>
      <c r="B111" s="662">
        <v>346217</v>
      </c>
      <c r="C111" s="662">
        <v>19402372641</v>
      </c>
      <c r="D111" s="662">
        <v>154949868554</v>
      </c>
      <c r="E111" s="662">
        <v>277240</v>
      </c>
      <c r="F111" s="662">
        <v>14935934037</v>
      </c>
      <c r="G111" s="662">
        <v>128870526542</v>
      </c>
      <c r="H111" s="662">
        <v>1</v>
      </c>
      <c r="I111" s="662">
        <v>89988</v>
      </c>
      <c r="J111" s="662">
        <v>865258</v>
      </c>
    </row>
    <row r="112" spans="1:10" ht="15" customHeight="1">
      <c r="A112" s="298" t="s">
        <v>62</v>
      </c>
      <c r="B112" s="662">
        <v>353382</v>
      </c>
      <c r="C112" s="662">
        <v>19103716675</v>
      </c>
      <c r="D112" s="662">
        <v>152694167117.5</v>
      </c>
      <c r="E112" s="662">
        <v>284145</v>
      </c>
      <c r="F112" s="662">
        <v>14768717391</v>
      </c>
      <c r="G112" s="662">
        <v>127377714027.5</v>
      </c>
      <c r="H112" s="662">
        <v>1</v>
      </c>
      <c r="I112" s="662">
        <v>133568</v>
      </c>
      <c r="J112" s="662">
        <v>1291280</v>
      </c>
    </row>
    <row r="113" spans="1:10" ht="15" customHeight="1">
      <c r="A113" s="299" t="s">
        <v>134</v>
      </c>
      <c r="B113" s="663">
        <v>372370</v>
      </c>
      <c r="C113" s="663">
        <v>20092765041</v>
      </c>
      <c r="D113" s="663">
        <v>160864150480</v>
      </c>
      <c r="E113" s="663">
        <v>300134</v>
      </c>
      <c r="F113" s="663">
        <v>15583998275</v>
      </c>
      <c r="G113" s="663">
        <v>134267522308.5</v>
      </c>
      <c r="H113" s="663">
        <v>0</v>
      </c>
      <c r="I113" s="663">
        <v>0</v>
      </c>
      <c r="J113" s="663">
        <v>0</v>
      </c>
    </row>
    <row r="114" spans="1:10" ht="15" customHeight="1">
      <c r="A114" s="265"/>
      <c r="B114" s="301"/>
      <c r="C114" s="301"/>
      <c r="D114" s="301"/>
      <c r="E114" s="301"/>
      <c r="F114" s="301"/>
      <c r="G114" s="301"/>
      <c r="H114" s="301"/>
      <c r="I114" s="301"/>
      <c r="J114" s="301"/>
    </row>
    <row r="115" spans="1:10" ht="15" customHeight="1">
      <c r="A115" s="265"/>
      <c r="B115" s="301"/>
      <c r="C115" s="301"/>
      <c r="D115" s="301"/>
      <c r="E115" s="301"/>
      <c r="F115" s="301"/>
      <c r="G115" s="301"/>
      <c r="H115" s="301"/>
      <c r="I115" s="301"/>
      <c r="J115" s="301"/>
    </row>
    <row r="116" spans="1:10" ht="15" customHeight="1">
      <c r="A116" s="265"/>
      <c r="B116" s="301"/>
      <c r="C116" s="301"/>
      <c r="D116" s="301"/>
      <c r="E116" s="301"/>
      <c r="F116" s="301"/>
      <c r="G116" s="301"/>
      <c r="H116" s="301"/>
      <c r="I116" s="301"/>
      <c r="J116" s="301"/>
    </row>
  </sheetData>
  <mergeCells count="10">
    <mergeCell ref="B61:J61"/>
    <mergeCell ref="A63:A64"/>
    <mergeCell ref="B63:D63"/>
    <mergeCell ref="E63:G63"/>
    <mergeCell ref="H63:J63"/>
    <mergeCell ref="B2:J2"/>
    <mergeCell ref="A4:A5"/>
    <mergeCell ref="B4:D4"/>
    <mergeCell ref="E4:G4"/>
    <mergeCell ref="H4:J4"/>
  </mergeCells>
  <printOptions horizontalCentered="1"/>
  <pageMargins left="0.3937007874015748" right="0.3937007874015748" top="0.5905511811023623" bottom="0" header="0.1968503937007874" footer="0.11811023622047245"/>
  <pageSetup horizontalDpi="300" verticalDpi="300" orientation="landscape" paperSize="8" scale="95" r:id="rId1"/>
  <rowBreaks count="1" manualBreakCount="1">
    <brk id="59" max="9" man="1"/>
  </rowBreaks>
</worksheet>
</file>

<file path=xl/worksheets/sheet3.xml><?xml version="1.0" encoding="utf-8"?>
<worksheet xmlns="http://schemas.openxmlformats.org/spreadsheetml/2006/main" xmlns:r="http://schemas.openxmlformats.org/officeDocument/2006/relationships">
  <sheetPr codeName="Sheet2"/>
  <dimension ref="A1:L61"/>
  <sheetViews>
    <sheetView zoomScale="90" zoomScaleNormal="90" workbookViewId="0" topLeftCell="A1">
      <pane xSplit="1" ySplit="9" topLeftCell="B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13.625" style="285" customWidth="1"/>
    <col min="2" max="8" width="14.75390625" style="285" customWidth="1"/>
    <col min="9" max="12" width="18.625" style="285" customWidth="1"/>
    <col min="13" max="16384" width="9.00390625" style="285" customWidth="1"/>
  </cols>
  <sheetData>
    <row r="1" spans="1:12" ht="30" customHeight="1">
      <c r="A1" s="562" t="s">
        <v>344</v>
      </c>
      <c r="B1" s="562"/>
      <c r="C1" s="562"/>
      <c r="D1" s="562"/>
      <c r="E1" s="562"/>
      <c r="F1" s="562"/>
      <c r="G1" s="562"/>
      <c r="H1" s="562"/>
      <c r="I1" s="562"/>
      <c r="J1" s="562"/>
      <c r="K1" s="562"/>
      <c r="L1" s="562"/>
    </row>
    <row r="2" spans="9:12" ht="18" customHeight="1">
      <c r="I2" s="576"/>
      <c r="L2" s="191" t="s">
        <v>238</v>
      </c>
    </row>
    <row r="3" spans="1:12" ht="20.25" customHeight="1">
      <c r="A3" s="821" t="s">
        <v>250</v>
      </c>
      <c r="B3" s="577"/>
      <c r="C3" s="578" t="s">
        <v>304</v>
      </c>
      <c r="D3" s="578"/>
      <c r="E3" s="578"/>
      <c r="F3" s="578"/>
      <c r="G3" s="578"/>
      <c r="H3" s="579"/>
      <c r="I3" s="578" t="s">
        <v>306</v>
      </c>
      <c r="J3" s="578"/>
      <c r="K3" s="578"/>
      <c r="L3" s="579"/>
    </row>
    <row r="4" spans="1:12" ht="20.25" customHeight="1">
      <c r="A4" s="817"/>
      <c r="B4" s="822" t="s">
        <v>207</v>
      </c>
      <c r="C4" s="822" t="s">
        <v>206</v>
      </c>
      <c r="D4" s="817" t="s">
        <v>251</v>
      </c>
      <c r="E4" s="817" t="s">
        <v>252</v>
      </c>
      <c r="F4" s="817" t="s">
        <v>157</v>
      </c>
      <c r="G4" s="817" t="s">
        <v>253</v>
      </c>
      <c r="H4" s="817" t="s">
        <v>436</v>
      </c>
      <c r="I4" s="819" t="s">
        <v>254</v>
      </c>
      <c r="J4" s="819" t="s">
        <v>255</v>
      </c>
      <c r="K4" s="819" t="s">
        <v>256</v>
      </c>
      <c r="L4" s="824" t="s">
        <v>612</v>
      </c>
    </row>
    <row r="5" spans="1:12" ht="20.25" customHeight="1">
      <c r="A5" s="818"/>
      <c r="B5" s="823"/>
      <c r="C5" s="823"/>
      <c r="D5" s="818"/>
      <c r="E5" s="818"/>
      <c r="F5" s="818"/>
      <c r="G5" s="818"/>
      <c r="H5" s="818"/>
      <c r="I5" s="820"/>
      <c r="J5" s="820"/>
      <c r="K5" s="820"/>
      <c r="L5" s="823"/>
    </row>
    <row r="6" spans="1:12" ht="13.5">
      <c r="A6" s="563"/>
      <c r="B6" s="564"/>
      <c r="C6" s="564"/>
      <c r="D6" s="564"/>
      <c r="E6" s="565"/>
      <c r="F6" s="564"/>
      <c r="G6" s="565"/>
      <c r="H6" s="564"/>
      <c r="I6" s="565"/>
      <c r="J6" s="564"/>
      <c r="K6" s="565"/>
      <c r="L6" s="564"/>
    </row>
    <row r="7" spans="1:12" ht="18.75" customHeight="1">
      <c r="A7" s="388" t="s">
        <v>221</v>
      </c>
      <c r="B7" s="746">
        <v>1</v>
      </c>
      <c r="C7" s="566">
        <v>1</v>
      </c>
      <c r="D7" s="567">
        <v>1154</v>
      </c>
      <c r="E7" s="414">
        <v>1563</v>
      </c>
      <c r="F7" s="414">
        <v>136</v>
      </c>
      <c r="G7" s="415">
        <v>880</v>
      </c>
      <c r="H7" s="414">
        <v>1800</v>
      </c>
      <c r="I7" s="580">
        <v>92914</v>
      </c>
      <c r="J7" s="580">
        <v>68284</v>
      </c>
      <c r="K7" s="580">
        <v>48905</v>
      </c>
      <c r="L7" s="580">
        <v>3939</v>
      </c>
    </row>
    <row r="8" spans="1:12" ht="18.75" customHeight="1">
      <c r="A8" s="388" t="s">
        <v>222</v>
      </c>
      <c r="B8" s="746">
        <v>1</v>
      </c>
      <c r="C8" s="566">
        <v>1</v>
      </c>
      <c r="D8" s="567">
        <v>1101</v>
      </c>
      <c r="E8" s="414">
        <v>1538</v>
      </c>
      <c r="F8" s="414">
        <v>136</v>
      </c>
      <c r="G8" s="415">
        <v>887</v>
      </c>
      <c r="H8" s="414">
        <v>1750</v>
      </c>
      <c r="I8" s="580">
        <v>93068</v>
      </c>
      <c r="J8" s="580">
        <v>68513</v>
      </c>
      <c r="K8" s="580">
        <v>49768</v>
      </c>
      <c r="L8" s="580">
        <v>4127</v>
      </c>
    </row>
    <row r="9" spans="1:12" ht="18.75" customHeight="1">
      <c r="A9" s="393" t="s">
        <v>239</v>
      </c>
      <c r="B9" s="568">
        <v>1</v>
      </c>
      <c r="C9" s="568">
        <v>1</v>
      </c>
      <c r="D9" s="417">
        <v>1103</v>
      </c>
      <c r="E9" s="418">
        <v>1534</v>
      </c>
      <c r="F9" s="417">
        <v>136</v>
      </c>
      <c r="G9" s="418">
        <v>887</v>
      </c>
      <c r="H9" s="417">
        <v>1750</v>
      </c>
      <c r="I9" s="558">
        <v>92933</v>
      </c>
      <c r="J9" s="558">
        <v>68591</v>
      </c>
      <c r="K9" s="558">
        <v>50607</v>
      </c>
      <c r="L9" s="417">
        <v>4267</v>
      </c>
    </row>
    <row r="10" spans="1:12" ht="13.5">
      <c r="A10" s="296" t="s">
        <v>257</v>
      </c>
      <c r="B10" s="296"/>
      <c r="C10" s="569"/>
      <c r="D10" s="569">
        <v>97</v>
      </c>
      <c r="E10" s="570">
        <v>18</v>
      </c>
      <c r="F10" s="569">
        <v>5</v>
      </c>
      <c r="G10" s="570">
        <v>36</v>
      </c>
      <c r="H10" s="569">
        <v>179</v>
      </c>
      <c r="I10" s="559">
        <v>3292</v>
      </c>
      <c r="J10" s="559">
        <v>3072</v>
      </c>
      <c r="K10" s="559">
        <v>2091</v>
      </c>
      <c r="L10" s="559">
        <v>218</v>
      </c>
    </row>
    <row r="11" spans="1:12" ht="13.5">
      <c r="A11" s="296" t="s">
        <v>258</v>
      </c>
      <c r="B11" s="296"/>
      <c r="C11" s="569"/>
      <c r="D11" s="569">
        <v>24</v>
      </c>
      <c r="E11" s="570">
        <v>3</v>
      </c>
      <c r="F11" s="569">
        <v>2</v>
      </c>
      <c r="G11" s="570">
        <v>11</v>
      </c>
      <c r="H11" s="569">
        <v>40</v>
      </c>
      <c r="I11" s="559">
        <v>857</v>
      </c>
      <c r="J11" s="559">
        <v>588</v>
      </c>
      <c r="K11" s="559">
        <v>554</v>
      </c>
      <c r="L11" s="559">
        <v>61</v>
      </c>
    </row>
    <row r="12" spans="1:12" ht="13.5">
      <c r="A12" s="296" t="s">
        <v>259</v>
      </c>
      <c r="B12" s="296"/>
      <c r="C12" s="569"/>
      <c r="D12" s="569">
        <v>15</v>
      </c>
      <c r="E12" s="570">
        <v>8</v>
      </c>
      <c r="F12" s="569">
        <v>2</v>
      </c>
      <c r="G12" s="570">
        <v>14</v>
      </c>
      <c r="H12" s="569">
        <v>34</v>
      </c>
      <c r="I12" s="559">
        <v>824</v>
      </c>
      <c r="J12" s="559">
        <v>634</v>
      </c>
      <c r="K12" s="559">
        <v>562</v>
      </c>
      <c r="L12" s="559">
        <v>34</v>
      </c>
    </row>
    <row r="13" spans="1:12" ht="13.5">
      <c r="A13" s="296" t="s">
        <v>260</v>
      </c>
      <c r="B13" s="296"/>
      <c r="C13" s="569"/>
      <c r="D13" s="569">
        <v>35</v>
      </c>
      <c r="E13" s="570">
        <v>14</v>
      </c>
      <c r="F13" s="569">
        <v>2</v>
      </c>
      <c r="G13" s="570">
        <v>14</v>
      </c>
      <c r="H13" s="569">
        <v>35</v>
      </c>
      <c r="I13" s="559">
        <v>1392</v>
      </c>
      <c r="J13" s="559">
        <v>1016</v>
      </c>
      <c r="K13" s="559">
        <v>969</v>
      </c>
      <c r="L13" s="559">
        <v>59</v>
      </c>
    </row>
    <row r="14" spans="1:12" ht="13.5">
      <c r="A14" s="296" t="s">
        <v>261</v>
      </c>
      <c r="B14" s="296"/>
      <c r="C14" s="569"/>
      <c r="D14" s="569">
        <v>14</v>
      </c>
      <c r="E14" s="570">
        <v>4</v>
      </c>
      <c r="F14" s="569">
        <v>2</v>
      </c>
      <c r="G14" s="570">
        <v>14</v>
      </c>
      <c r="H14" s="569">
        <v>25</v>
      </c>
      <c r="I14" s="559">
        <v>704</v>
      </c>
      <c r="J14" s="559">
        <v>473</v>
      </c>
      <c r="K14" s="559">
        <v>511</v>
      </c>
      <c r="L14" s="559">
        <v>20</v>
      </c>
    </row>
    <row r="15" spans="1:12" ht="13.5">
      <c r="A15" s="296" t="s">
        <v>262</v>
      </c>
      <c r="B15" s="296"/>
      <c r="C15" s="569"/>
      <c r="D15" s="569">
        <v>12</v>
      </c>
      <c r="E15" s="570">
        <v>5</v>
      </c>
      <c r="F15" s="569">
        <v>1</v>
      </c>
      <c r="G15" s="570">
        <v>14</v>
      </c>
      <c r="H15" s="569">
        <v>35</v>
      </c>
      <c r="I15" s="559">
        <v>832</v>
      </c>
      <c r="J15" s="559">
        <v>508</v>
      </c>
      <c r="K15" s="559">
        <v>509</v>
      </c>
      <c r="L15" s="559">
        <v>30</v>
      </c>
    </row>
    <row r="16" spans="1:12" ht="13.5">
      <c r="A16" s="406" t="s">
        <v>263</v>
      </c>
      <c r="B16" s="406"/>
      <c r="C16" s="571"/>
      <c r="D16" s="571">
        <v>14</v>
      </c>
      <c r="E16" s="572">
        <v>7</v>
      </c>
      <c r="F16" s="571">
        <v>3</v>
      </c>
      <c r="G16" s="572">
        <v>14</v>
      </c>
      <c r="H16" s="571">
        <v>59</v>
      </c>
      <c r="I16" s="560">
        <v>1310</v>
      </c>
      <c r="J16" s="560">
        <v>933</v>
      </c>
      <c r="K16" s="560">
        <v>819</v>
      </c>
      <c r="L16" s="560">
        <v>52</v>
      </c>
    </row>
    <row r="17" spans="1:12" ht="13.5">
      <c r="A17" s="296" t="s">
        <v>264</v>
      </c>
      <c r="B17" s="296"/>
      <c r="C17" s="569"/>
      <c r="D17" s="569">
        <v>26</v>
      </c>
      <c r="E17" s="570">
        <v>18</v>
      </c>
      <c r="F17" s="569">
        <v>1</v>
      </c>
      <c r="G17" s="570">
        <v>33</v>
      </c>
      <c r="H17" s="569">
        <v>44</v>
      </c>
      <c r="I17" s="559">
        <v>1527</v>
      </c>
      <c r="J17" s="559">
        <v>1434</v>
      </c>
      <c r="K17" s="559">
        <v>1099</v>
      </c>
      <c r="L17" s="559">
        <v>71</v>
      </c>
    </row>
    <row r="18" spans="1:12" ht="13.5">
      <c r="A18" s="296" t="s">
        <v>265</v>
      </c>
      <c r="B18" s="296"/>
      <c r="C18" s="569"/>
      <c r="D18" s="569">
        <v>14</v>
      </c>
      <c r="E18" s="570">
        <v>10</v>
      </c>
      <c r="F18" s="569">
        <v>2</v>
      </c>
      <c r="G18" s="570">
        <v>15</v>
      </c>
      <c r="H18" s="569">
        <v>27</v>
      </c>
      <c r="I18" s="559">
        <v>1280</v>
      </c>
      <c r="J18" s="559">
        <v>991</v>
      </c>
      <c r="K18" s="559">
        <v>711</v>
      </c>
      <c r="L18" s="559">
        <v>44</v>
      </c>
    </row>
    <row r="19" spans="1:12" ht="13.5">
      <c r="A19" s="296" t="s">
        <v>266</v>
      </c>
      <c r="B19" s="296"/>
      <c r="C19" s="569"/>
      <c r="D19" s="569">
        <v>16</v>
      </c>
      <c r="E19" s="570">
        <v>11</v>
      </c>
      <c r="F19" s="569">
        <v>2</v>
      </c>
      <c r="G19" s="570">
        <v>13</v>
      </c>
      <c r="H19" s="569">
        <v>35</v>
      </c>
      <c r="I19" s="559">
        <v>1466</v>
      </c>
      <c r="J19" s="559">
        <v>994</v>
      </c>
      <c r="K19" s="559">
        <v>713</v>
      </c>
      <c r="L19" s="559">
        <v>56</v>
      </c>
    </row>
    <row r="20" spans="1:12" ht="13.5">
      <c r="A20" s="296" t="s">
        <v>267</v>
      </c>
      <c r="B20" s="296"/>
      <c r="C20" s="569"/>
      <c r="D20" s="569">
        <v>29</v>
      </c>
      <c r="E20" s="570">
        <v>32</v>
      </c>
      <c r="F20" s="569">
        <v>3</v>
      </c>
      <c r="G20" s="570">
        <v>41</v>
      </c>
      <c r="H20" s="569">
        <v>64</v>
      </c>
      <c r="I20" s="559">
        <v>3789</v>
      </c>
      <c r="J20" s="559">
        <v>3418</v>
      </c>
      <c r="K20" s="559">
        <v>2337</v>
      </c>
      <c r="L20" s="559">
        <v>169</v>
      </c>
    </row>
    <row r="21" spans="1:12" ht="13.5">
      <c r="A21" s="406" t="s">
        <v>268</v>
      </c>
      <c r="B21" s="406"/>
      <c r="C21" s="571"/>
      <c r="D21" s="571">
        <v>23</v>
      </c>
      <c r="E21" s="572">
        <v>36</v>
      </c>
      <c r="F21" s="571">
        <v>4</v>
      </c>
      <c r="G21" s="572">
        <v>37</v>
      </c>
      <c r="H21" s="571">
        <v>54</v>
      </c>
      <c r="I21" s="560">
        <v>3359</v>
      </c>
      <c r="J21" s="560">
        <v>3182</v>
      </c>
      <c r="K21" s="560">
        <v>2069</v>
      </c>
      <c r="L21" s="560">
        <v>156</v>
      </c>
    </row>
    <row r="22" spans="1:12" ht="13.5">
      <c r="A22" s="296" t="s">
        <v>269</v>
      </c>
      <c r="B22" s="296"/>
      <c r="C22" s="569"/>
      <c r="D22" s="569">
        <v>103</v>
      </c>
      <c r="E22" s="570">
        <v>601</v>
      </c>
      <c r="F22" s="569">
        <v>25</v>
      </c>
      <c r="G22" s="570">
        <v>50</v>
      </c>
      <c r="H22" s="569">
        <v>62</v>
      </c>
      <c r="I22" s="559">
        <v>11243</v>
      </c>
      <c r="J22" s="559">
        <v>10135</v>
      </c>
      <c r="K22" s="559">
        <v>5763</v>
      </c>
      <c r="L22" s="559">
        <v>416</v>
      </c>
    </row>
    <row r="23" spans="1:12" ht="13.5">
      <c r="A23" s="296" t="s">
        <v>270</v>
      </c>
      <c r="B23" s="296"/>
      <c r="C23" s="569"/>
      <c r="D23" s="569">
        <v>34</v>
      </c>
      <c r="E23" s="570">
        <v>80</v>
      </c>
      <c r="F23" s="569">
        <v>6</v>
      </c>
      <c r="G23" s="570">
        <v>20</v>
      </c>
      <c r="H23" s="569">
        <v>33</v>
      </c>
      <c r="I23" s="559">
        <v>5863</v>
      </c>
      <c r="J23" s="559">
        <v>4810</v>
      </c>
      <c r="K23" s="559">
        <v>3263</v>
      </c>
      <c r="L23" s="559">
        <v>247</v>
      </c>
    </row>
    <row r="24" spans="1:12" ht="13.5">
      <c r="A24" s="296" t="s">
        <v>271</v>
      </c>
      <c r="B24" s="296"/>
      <c r="C24" s="569"/>
      <c r="D24" s="569">
        <v>22</v>
      </c>
      <c r="E24" s="570">
        <v>23</v>
      </c>
      <c r="F24" s="569">
        <v>2</v>
      </c>
      <c r="G24" s="570">
        <v>21</v>
      </c>
      <c r="H24" s="569">
        <v>30</v>
      </c>
      <c r="I24" s="559">
        <v>1421</v>
      </c>
      <c r="J24" s="559">
        <v>1236</v>
      </c>
      <c r="K24" s="559">
        <v>1025</v>
      </c>
      <c r="L24" s="559">
        <v>67</v>
      </c>
    </row>
    <row r="25" spans="1:12" ht="13.5">
      <c r="A25" s="296" t="s">
        <v>272</v>
      </c>
      <c r="B25" s="296"/>
      <c r="C25" s="569"/>
      <c r="D25" s="569">
        <v>11</v>
      </c>
      <c r="E25" s="570">
        <v>20</v>
      </c>
      <c r="F25" s="569">
        <v>2</v>
      </c>
      <c r="G25" s="570">
        <v>11</v>
      </c>
      <c r="H25" s="569">
        <v>15</v>
      </c>
      <c r="I25" s="559">
        <v>748</v>
      </c>
      <c r="J25" s="559">
        <v>472</v>
      </c>
      <c r="K25" s="559">
        <v>351</v>
      </c>
      <c r="L25" s="559">
        <v>25</v>
      </c>
    </row>
    <row r="26" spans="1:12" ht="13.5">
      <c r="A26" s="406" t="s">
        <v>273</v>
      </c>
      <c r="B26" s="406"/>
      <c r="C26" s="571"/>
      <c r="D26" s="571">
        <v>20</v>
      </c>
      <c r="E26" s="572">
        <v>9</v>
      </c>
      <c r="F26" s="571">
        <v>2</v>
      </c>
      <c r="G26" s="572">
        <v>11</v>
      </c>
      <c r="H26" s="571">
        <v>19</v>
      </c>
      <c r="I26" s="560">
        <v>813</v>
      </c>
      <c r="J26" s="560">
        <v>507</v>
      </c>
      <c r="K26" s="560">
        <v>412</v>
      </c>
      <c r="L26" s="560">
        <v>32</v>
      </c>
    </row>
    <row r="27" spans="1:12" ht="13.5">
      <c r="A27" s="296" t="s">
        <v>274</v>
      </c>
      <c r="B27" s="296"/>
      <c r="C27" s="569"/>
      <c r="D27" s="569">
        <v>11</v>
      </c>
      <c r="E27" s="570">
        <v>9</v>
      </c>
      <c r="F27" s="569">
        <v>1</v>
      </c>
      <c r="G27" s="570">
        <v>10</v>
      </c>
      <c r="H27" s="569">
        <v>17</v>
      </c>
      <c r="I27" s="559">
        <v>540</v>
      </c>
      <c r="J27" s="559">
        <v>298</v>
      </c>
      <c r="K27" s="559">
        <v>223</v>
      </c>
      <c r="L27" s="559">
        <v>38</v>
      </c>
    </row>
    <row r="28" spans="1:12" ht="13.5">
      <c r="A28" s="296" t="s">
        <v>275</v>
      </c>
      <c r="B28" s="296"/>
      <c r="C28" s="569"/>
      <c r="D28" s="569">
        <v>11</v>
      </c>
      <c r="E28" s="570">
        <v>7</v>
      </c>
      <c r="F28" s="569">
        <v>1</v>
      </c>
      <c r="G28" s="570">
        <v>14</v>
      </c>
      <c r="H28" s="569">
        <v>27</v>
      </c>
      <c r="I28" s="559">
        <v>591</v>
      </c>
      <c r="J28" s="559">
        <v>430</v>
      </c>
      <c r="K28" s="559">
        <v>396</v>
      </c>
      <c r="L28" s="559">
        <v>30</v>
      </c>
    </row>
    <row r="29" spans="1:12" ht="13.5">
      <c r="A29" s="296" t="s">
        <v>276</v>
      </c>
      <c r="B29" s="296"/>
      <c r="C29" s="569"/>
      <c r="D29" s="569">
        <v>15</v>
      </c>
      <c r="E29" s="570">
        <v>24</v>
      </c>
      <c r="F29" s="569">
        <v>2</v>
      </c>
      <c r="G29" s="570">
        <v>20</v>
      </c>
      <c r="H29" s="569">
        <v>77</v>
      </c>
      <c r="I29" s="559">
        <v>1406</v>
      </c>
      <c r="J29" s="559">
        <v>1027</v>
      </c>
      <c r="K29" s="559">
        <v>839</v>
      </c>
      <c r="L29" s="559">
        <v>79</v>
      </c>
    </row>
    <row r="30" spans="1:12" ht="13.5">
      <c r="A30" s="296" t="s">
        <v>277</v>
      </c>
      <c r="B30" s="296"/>
      <c r="C30" s="569"/>
      <c r="D30" s="569">
        <v>11</v>
      </c>
      <c r="E30" s="570">
        <v>13</v>
      </c>
      <c r="F30" s="569">
        <v>2</v>
      </c>
      <c r="G30" s="570">
        <v>22</v>
      </c>
      <c r="H30" s="569">
        <v>42</v>
      </c>
      <c r="I30" s="559">
        <v>1375</v>
      </c>
      <c r="J30" s="559">
        <v>962</v>
      </c>
      <c r="K30" s="559">
        <v>876</v>
      </c>
      <c r="L30" s="559">
        <v>68</v>
      </c>
    </row>
    <row r="31" spans="1:12" ht="13.5">
      <c r="A31" s="406" t="s">
        <v>278</v>
      </c>
      <c r="B31" s="406"/>
      <c r="C31" s="571"/>
      <c r="D31" s="571">
        <v>22</v>
      </c>
      <c r="E31" s="572">
        <v>48</v>
      </c>
      <c r="F31" s="571">
        <v>3</v>
      </c>
      <c r="G31" s="572">
        <v>24</v>
      </c>
      <c r="H31" s="571">
        <v>35</v>
      </c>
      <c r="I31" s="560">
        <v>2417</v>
      </c>
      <c r="J31" s="560">
        <v>1768</v>
      </c>
      <c r="K31" s="560">
        <v>1560</v>
      </c>
      <c r="L31" s="560">
        <v>96</v>
      </c>
    </row>
    <row r="32" spans="1:12" ht="13.5">
      <c r="A32" s="296" t="s">
        <v>279</v>
      </c>
      <c r="B32" s="296"/>
      <c r="C32" s="569"/>
      <c r="D32" s="569">
        <v>37</v>
      </c>
      <c r="E32" s="570">
        <v>100</v>
      </c>
      <c r="F32" s="569">
        <v>5</v>
      </c>
      <c r="G32" s="570">
        <v>38</v>
      </c>
      <c r="H32" s="569">
        <v>57</v>
      </c>
      <c r="I32" s="559">
        <v>4576</v>
      </c>
      <c r="J32" s="559">
        <v>3706</v>
      </c>
      <c r="K32" s="559">
        <v>2743</v>
      </c>
      <c r="L32" s="559">
        <v>199</v>
      </c>
    </row>
    <row r="33" spans="1:12" ht="13.5">
      <c r="A33" s="296" t="s">
        <v>280</v>
      </c>
      <c r="B33" s="569">
        <v>1</v>
      </c>
      <c r="C33" s="569">
        <v>1</v>
      </c>
      <c r="D33" s="569">
        <v>17</v>
      </c>
      <c r="E33" s="570">
        <v>12</v>
      </c>
      <c r="F33" s="569">
        <v>2</v>
      </c>
      <c r="G33" s="570">
        <v>15</v>
      </c>
      <c r="H33" s="569">
        <v>29</v>
      </c>
      <c r="I33" s="559">
        <v>1380</v>
      </c>
      <c r="J33" s="559">
        <v>873</v>
      </c>
      <c r="K33" s="559">
        <v>665</v>
      </c>
      <c r="L33" s="559">
        <v>56</v>
      </c>
    </row>
    <row r="34" spans="1:12" ht="13.5">
      <c r="A34" s="296" t="s">
        <v>281</v>
      </c>
      <c r="B34" s="296"/>
      <c r="C34" s="569"/>
      <c r="D34" s="569">
        <v>15</v>
      </c>
      <c r="E34" s="570">
        <v>9</v>
      </c>
      <c r="F34" s="569">
        <v>2</v>
      </c>
      <c r="G34" s="570">
        <v>14</v>
      </c>
      <c r="H34" s="569">
        <v>19</v>
      </c>
      <c r="I34" s="559">
        <v>885</v>
      </c>
      <c r="J34" s="559">
        <v>574</v>
      </c>
      <c r="K34" s="559">
        <v>459</v>
      </c>
      <c r="L34" s="559">
        <v>59</v>
      </c>
    </row>
    <row r="35" spans="1:12" ht="13.5">
      <c r="A35" s="296" t="s">
        <v>282</v>
      </c>
      <c r="B35" s="296"/>
      <c r="C35" s="569"/>
      <c r="D35" s="569">
        <v>27</v>
      </c>
      <c r="E35" s="570">
        <v>28</v>
      </c>
      <c r="F35" s="569">
        <v>2</v>
      </c>
      <c r="G35" s="570">
        <v>16</v>
      </c>
      <c r="H35" s="569">
        <v>26</v>
      </c>
      <c r="I35" s="559">
        <v>2379</v>
      </c>
      <c r="J35" s="559">
        <v>1324</v>
      </c>
      <c r="K35" s="559">
        <v>790</v>
      </c>
      <c r="L35" s="559">
        <v>117</v>
      </c>
    </row>
    <row r="36" spans="1:12" ht="13.5">
      <c r="A36" s="406" t="s">
        <v>283</v>
      </c>
      <c r="B36" s="406"/>
      <c r="C36" s="571"/>
      <c r="D36" s="571">
        <v>34</v>
      </c>
      <c r="E36" s="572">
        <v>190</v>
      </c>
      <c r="F36" s="571">
        <v>5</v>
      </c>
      <c r="G36" s="572">
        <v>35</v>
      </c>
      <c r="H36" s="571">
        <v>43</v>
      </c>
      <c r="I36" s="560">
        <v>8115</v>
      </c>
      <c r="J36" s="560">
        <v>5408</v>
      </c>
      <c r="K36" s="560">
        <v>3388</v>
      </c>
      <c r="L36" s="560">
        <v>430</v>
      </c>
    </row>
    <row r="37" spans="1:12" ht="13.5">
      <c r="A37" s="296" t="s">
        <v>284</v>
      </c>
      <c r="B37" s="296"/>
      <c r="C37" s="569"/>
      <c r="D37" s="569">
        <v>25</v>
      </c>
      <c r="E37" s="570">
        <v>62</v>
      </c>
      <c r="F37" s="569">
        <v>5</v>
      </c>
      <c r="G37" s="570">
        <v>30</v>
      </c>
      <c r="H37" s="569">
        <v>41</v>
      </c>
      <c r="I37" s="559">
        <v>4740</v>
      </c>
      <c r="J37" s="559">
        <v>2983</v>
      </c>
      <c r="K37" s="559">
        <v>2257</v>
      </c>
      <c r="L37" s="559">
        <v>250</v>
      </c>
    </row>
    <row r="38" spans="1:12" ht="13.5">
      <c r="A38" s="296" t="s">
        <v>285</v>
      </c>
      <c r="B38" s="296"/>
      <c r="C38" s="569"/>
      <c r="D38" s="569">
        <v>14</v>
      </c>
      <c r="E38" s="570">
        <v>3</v>
      </c>
      <c r="F38" s="569">
        <v>2</v>
      </c>
      <c r="G38" s="570">
        <v>14</v>
      </c>
      <c r="H38" s="569">
        <v>39</v>
      </c>
      <c r="I38" s="559">
        <v>1115</v>
      </c>
      <c r="J38" s="559">
        <v>695</v>
      </c>
      <c r="K38" s="559">
        <v>438</v>
      </c>
      <c r="L38" s="559">
        <v>59</v>
      </c>
    </row>
    <row r="39" spans="1:12" ht="13.5">
      <c r="A39" s="296" t="s">
        <v>286</v>
      </c>
      <c r="B39" s="296"/>
      <c r="C39" s="569"/>
      <c r="D39" s="569">
        <v>12</v>
      </c>
      <c r="E39" s="570">
        <v>6</v>
      </c>
      <c r="F39" s="569">
        <v>2</v>
      </c>
      <c r="G39" s="570">
        <v>10</v>
      </c>
      <c r="H39" s="569">
        <v>30</v>
      </c>
      <c r="I39" s="559">
        <v>1035</v>
      </c>
      <c r="J39" s="559">
        <v>557</v>
      </c>
      <c r="K39" s="559">
        <v>389</v>
      </c>
      <c r="L39" s="559">
        <v>61</v>
      </c>
    </row>
    <row r="40" spans="1:12" ht="13.5">
      <c r="A40" s="296" t="s">
        <v>287</v>
      </c>
      <c r="B40" s="296"/>
      <c r="C40" s="569"/>
      <c r="D40" s="569">
        <v>13</v>
      </c>
      <c r="E40" s="570">
        <v>2</v>
      </c>
      <c r="F40" s="569">
        <v>1</v>
      </c>
      <c r="G40" s="570">
        <v>8</v>
      </c>
      <c r="H40" s="569">
        <v>19</v>
      </c>
      <c r="I40" s="559">
        <v>483</v>
      </c>
      <c r="J40" s="559">
        <v>273</v>
      </c>
      <c r="K40" s="559">
        <v>257</v>
      </c>
      <c r="L40" s="559">
        <v>19</v>
      </c>
    </row>
    <row r="41" spans="1:12" ht="13.5">
      <c r="A41" s="406" t="s">
        <v>288</v>
      </c>
      <c r="B41" s="406"/>
      <c r="C41" s="571"/>
      <c r="D41" s="571">
        <v>13</v>
      </c>
      <c r="E41" s="572">
        <v>2</v>
      </c>
      <c r="F41" s="571">
        <v>1</v>
      </c>
      <c r="G41" s="572">
        <v>22</v>
      </c>
      <c r="H41" s="571">
        <v>21</v>
      </c>
      <c r="I41" s="560">
        <v>641</v>
      </c>
      <c r="J41" s="560">
        <v>298</v>
      </c>
      <c r="K41" s="560">
        <v>281</v>
      </c>
      <c r="L41" s="560">
        <v>37</v>
      </c>
    </row>
    <row r="42" spans="1:12" ht="13.5">
      <c r="A42" s="296" t="s">
        <v>289</v>
      </c>
      <c r="B42" s="296"/>
      <c r="C42" s="569"/>
      <c r="D42" s="569">
        <v>16</v>
      </c>
      <c r="E42" s="570">
        <v>8</v>
      </c>
      <c r="F42" s="569">
        <v>3</v>
      </c>
      <c r="G42" s="570">
        <v>19</v>
      </c>
      <c r="H42" s="569">
        <v>27</v>
      </c>
      <c r="I42" s="559">
        <v>1515</v>
      </c>
      <c r="J42" s="559">
        <v>1039</v>
      </c>
      <c r="K42" s="559">
        <v>720</v>
      </c>
      <c r="L42" s="559">
        <v>61</v>
      </c>
    </row>
    <row r="43" spans="1:12" ht="13.5">
      <c r="A43" s="296" t="s">
        <v>290</v>
      </c>
      <c r="B43" s="296"/>
      <c r="C43" s="569"/>
      <c r="D43" s="569">
        <v>31</v>
      </c>
      <c r="E43" s="570">
        <v>22</v>
      </c>
      <c r="F43" s="569">
        <v>4</v>
      </c>
      <c r="G43" s="570">
        <v>23</v>
      </c>
      <c r="H43" s="569">
        <v>23</v>
      </c>
      <c r="I43" s="559">
        <v>2539</v>
      </c>
      <c r="J43" s="559">
        <v>1601</v>
      </c>
      <c r="K43" s="559">
        <v>1473</v>
      </c>
      <c r="L43" s="559">
        <v>116</v>
      </c>
    </row>
    <row r="44" spans="1:12" ht="13.5">
      <c r="A44" s="296" t="s">
        <v>291</v>
      </c>
      <c r="B44" s="296"/>
      <c r="C44" s="569"/>
      <c r="D44" s="569">
        <v>20</v>
      </c>
      <c r="E44" s="570">
        <v>8</v>
      </c>
      <c r="F44" s="569">
        <v>2</v>
      </c>
      <c r="G44" s="570">
        <v>14</v>
      </c>
      <c r="H44" s="569">
        <v>19</v>
      </c>
      <c r="I44" s="559">
        <v>1219</v>
      </c>
      <c r="J44" s="559">
        <v>707</v>
      </c>
      <c r="K44" s="559">
        <v>753</v>
      </c>
      <c r="L44" s="559">
        <v>66</v>
      </c>
    </row>
    <row r="45" spans="1:12" ht="13.5">
      <c r="A45" s="296" t="s">
        <v>292</v>
      </c>
      <c r="B45" s="296"/>
      <c r="C45" s="569"/>
      <c r="D45" s="569">
        <v>14</v>
      </c>
      <c r="E45" s="570">
        <v>3</v>
      </c>
      <c r="F45" s="569">
        <v>1</v>
      </c>
      <c r="G45" s="570">
        <v>9</v>
      </c>
      <c r="H45" s="569">
        <v>24</v>
      </c>
      <c r="I45" s="559">
        <v>759</v>
      </c>
      <c r="J45" s="559">
        <v>438</v>
      </c>
      <c r="K45" s="559">
        <v>344</v>
      </c>
      <c r="L45" s="559">
        <v>35</v>
      </c>
    </row>
    <row r="46" spans="1:12" ht="13.5">
      <c r="A46" s="406" t="s">
        <v>293</v>
      </c>
      <c r="B46" s="406"/>
      <c r="C46" s="571"/>
      <c r="D46" s="571">
        <v>23</v>
      </c>
      <c r="E46" s="572">
        <v>9</v>
      </c>
      <c r="F46" s="571">
        <v>2</v>
      </c>
      <c r="G46" s="572">
        <v>9</v>
      </c>
      <c r="H46" s="571">
        <v>17</v>
      </c>
      <c r="I46" s="560">
        <v>782</v>
      </c>
      <c r="J46" s="560">
        <v>487</v>
      </c>
      <c r="K46" s="560">
        <v>449</v>
      </c>
      <c r="L46" s="560">
        <v>18</v>
      </c>
    </row>
    <row r="47" spans="1:12" ht="13.5">
      <c r="A47" s="296" t="s">
        <v>294</v>
      </c>
      <c r="B47" s="296"/>
      <c r="C47" s="569"/>
      <c r="D47" s="569">
        <v>12</v>
      </c>
      <c r="E47" s="570">
        <v>9</v>
      </c>
      <c r="F47" s="569">
        <v>2</v>
      </c>
      <c r="G47" s="570">
        <v>12</v>
      </c>
      <c r="H47" s="569">
        <v>20</v>
      </c>
      <c r="I47" s="559">
        <v>1196</v>
      </c>
      <c r="J47" s="559">
        <v>707</v>
      </c>
      <c r="K47" s="559">
        <v>468</v>
      </c>
      <c r="L47" s="559">
        <v>63</v>
      </c>
    </row>
    <row r="48" spans="1:12" ht="13.5">
      <c r="A48" s="296" t="s">
        <v>295</v>
      </c>
      <c r="B48" s="296"/>
      <c r="C48" s="569"/>
      <c r="D48" s="569">
        <v>12</v>
      </c>
      <c r="E48" s="570">
        <v>4</v>
      </c>
      <c r="F48" s="569">
        <v>2</v>
      </c>
      <c r="G48" s="570">
        <v>12</v>
      </c>
      <c r="H48" s="569">
        <v>34</v>
      </c>
      <c r="I48" s="559">
        <v>605</v>
      </c>
      <c r="J48" s="559">
        <v>372</v>
      </c>
      <c r="K48" s="559">
        <v>345</v>
      </c>
      <c r="L48" s="559">
        <v>32</v>
      </c>
    </row>
    <row r="49" spans="1:12" ht="13.5">
      <c r="A49" s="296" t="s">
        <v>296</v>
      </c>
      <c r="B49" s="296"/>
      <c r="C49" s="569"/>
      <c r="D49" s="569">
        <v>47</v>
      </c>
      <c r="E49" s="570">
        <v>31</v>
      </c>
      <c r="F49" s="569">
        <v>5</v>
      </c>
      <c r="G49" s="570">
        <v>29</v>
      </c>
      <c r="H49" s="569">
        <v>60</v>
      </c>
      <c r="I49" s="559">
        <v>4363</v>
      </c>
      <c r="J49" s="559">
        <v>3050</v>
      </c>
      <c r="K49" s="559">
        <v>2547</v>
      </c>
      <c r="L49" s="559">
        <v>203</v>
      </c>
    </row>
    <row r="50" spans="1:12" ht="13.5">
      <c r="A50" s="296" t="s">
        <v>297</v>
      </c>
      <c r="B50" s="296"/>
      <c r="C50" s="569"/>
      <c r="D50" s="569">
        <v>15</v>
      </c>
      <c r="E50" s="570">
        <v>1</v>
      </c>
      <c r="F50" s="569">
        <v>1</v>
      </c>
      <c r="G50" s="570">
        <v>11</v>
      </c>
      <c r="H50" s="569">
        <v>20</v>
      </c>
      <c r="I50" s="559">
        <v>705</v>
      </c>
      <c r="J50" s="559">
        <v>443</v>
      </c>
      <c r="K50" s="559">
        <v>502</v>
      </c>
      <c r="L50" s="559">
        <v>25</v>
      </c>
    </row>
    <row r="51" spans="1:12" ht="13.5">
      <c r="A51" s="406" t="s">
        <v>298</v>
      </c>
      <c r="B51" s="406"/>
      <c r="C51" s="571"/>
      <c r="D51" s="571">
        <v>21</v>
      </c>
      <c r="E51" s="572">
        <v>3</v>
      </c>
      <c r="F51" s="571">
        <v>3</v>
      </c>
      <c r="G51" s="572">
        <v>14</v>
      </c>
      <c r="H51" s="571">
        <v>21</v>
      </c>
      <c r="I51" s="560">
        <v>1344</v>
      </c>
      <c r="J51" s="560">
        <v>758</v>
      </c>
      <c r="K51" s="560">
        <v>656</v>
      </c>
      <c r="L51" s="560">
        <v>38</v>
      </c>
    </row>
    <row r="52" spans="1:12" ht="13.5">
      <c r="A52" s="296" t="s">
        <v>299</v>
      </c>
      <c r="B52" s="296"/>
      <c r="C52" s="569"/>
      <c r="D52" s="569">
        <v>22</v>
      </c>
      <c r="E52" s="570">
        <v>6</v>
      </c>
      <c r="F52" s="569">
        <v>2</v>
      </c>
      <c r="G52" s="570">
        <v>15</v>
      </c>
      <c r="H52" s="569">
        <v>45</v>
      </c>
      <c r="I52" s="559">
        <v>1449</v>
      </c>
      <c r="J52" s="559">
        <v>856</v>
      </c>
      <c r="K52" s="559">
        <v>723</v>
      </c>
      <c r="L52" s="559">
        <v>69</v>
      </c>
    </row>
    <row r="53" spans="1:12" ht="13.5">
      <c r="A53" s="296" t="s">
        <v>300</v>
      </c>
      <c r="B53" s="296"/>
      <c r="C53" s="569"/>
      <c r="D53" s="569">
        <v>16</v>
      </c>
      <c r="E53" s="570">
        <v>3</v>
      </c>
      <c r="F53" s="569">
        <v>2</v>
      </c>
      <c r="G53" s="570">
        <v>15</v>
      </c>
      <c r="H53" s="569">
        <v>18</v>
      </c>
      <c r="I53" s="559">
        <v>977</v>
      </c>
      <c r="J53" s="559">
        <v>560</v>
      </c>
      <c r="K53" s="559">
        <v>508</v>
      </c>
      <c r="L53" s="559">
        <v>50</v>
      </c>
    </row>
    <row r="54" spans="1:12" ht="13.5">
      <c r="A54" s="296" t="s">
        <v>301</v>
      </c>
      <c r="B54" s="296"/>
      <c r="C54" s="569"/>
      <c r="D54" s="569">
        <v>17</v>
      </c>
      <c r="E54" s="570">
        <v>4</v>
      </c>
      <c r="F54" s="569">
        <v>2</v>
      </c>
      <c r="G54" s="570">
        <v>10</v>
      </c>
      <c r="H54" s="569">
        <v>26</v>
      </c>
      <c r="I54" s="559">
        <v>864</v>
      </c>
      <c r="J54" s="559">
        <v>527</v>
      </c>
      <c r="K54" s="559">
        <v>526</v>
      </c>
      <c r="L54" s="559">
        <v>39</v>
      </c>
    </row>
    <row r="55" spans="1:12" ht="13.5">
      <c r="A55" s="296" t="s">
        <v>302</v>
      </c>
      <c r="B55" s="296"/>
      <c r="C55" s="569"/>
      <c r="D55" s="569">
        <v>21</v>
      </c>
      <c r="E55" s="570">
        <v>4</v>
      </c>
      <c r="F55" s="569">
        <v>2</v>
      </c>
      <c r="G55" s="570">
        <v>22</v>
      </c>
      <c r="H55" s="569">
        <v>43</v>
      </c>
      <c r="I55" s="559">
        <v>1392</v>
      </c>
      <c r="J55" s="559">
        <v>840</v>
      </c>
      <c r="K55" s="559">
        <v>794</v>
      </c>
      <c r="L55" s="559">
        <v>54</v>
      </c>
    </row>
    <row r="56" spans="1:12" ht="13.5">
      <c r="A56" s="406" t="s">
        <v>303</v>
      </c>
      <c r="B56" s="406"/>
      <c r="C56" s="571"/>
      <c r="D56" s="571">
        <v>30</v>
      </c>
      <c r="E56" s="572">
        <v>5</v>
      </c>
      <c r="F56" s="571">
        <v>1</v>
      </c>
      <c r="G56" s="572">
        <v>12</v>
      </c>
      <c r="H56" s="571">
        <v>41</v>
      </c>
      <c r="I56" s="560">
        <v>826</v>
      </c>
      <c r="J56" s="560">
        <v>627</v>
      </c>
      <c r="K56" s="560">
        <v>480</v>
      </c>
      <c r="L56" s="560">
        <v>43</v>
      </c>
    </row>
    <row r="57" spans="9:12" ht="13.5">
      <c r="I57" s="573"/>
      <c r="J57" s="573"/>
      <c r="K57" s="573"/>
      <c r="L57" s="573"/>
    </row>
    <row r="58" spans="9:12" ht="13.5">
      <c r="I58" s="574"/>
      <c r="J58" s="574"/>
      <c r="K58" s="574"/>
      <c r="L58" s="574"/>
    </row>
    <row r="61" ht="13.5">
      <c r="E61" s="575"/>
    </row>
  </sheetData>
  <mergeCells count="12">
    <mergeCell ref="J4:J5"/>
    <mergeCell ref="K4:K5"/>
    <mergeCell ref="L4:L5"/>
    <mergeCell ref="H4:H5"/>
    <mergeCell ref="G4:G5"/>
    <mergeCell ref="F4:F5"/>
    <mergeCell ref="I4:I5"/>
    <mergeCell ref="A3:A5"/>
    <mergeCell ref="D4:D5"/>
    <mergeCell ref="C4:C5"/>
    <mergeCell ref="E4:E5"/>
    <mergeCell ref="B4:B5"/>
  </mergeCells>
  <hyperlinks>
    <hyperlink ref="E61" location="第1表!H52" display="第1表!H52"/>
  </hyperlinks>
  <printOptions horizontalCentered="1"/>
  <pageMargins left="0.7874015748031497" right="0.7874015748031497" top="0.5905511811023623" bottom="0.3937007874015748" header="0.5118110236220472" footer="0.4724409448818898"/>
  <pageSetup horizontalDpi="300" verticalDpi="300" orientation="landscape" paperSize="8" r:id="rId2"/>
  <drawing r:id="rId1"/>
</worksheet>
</file>

<file path=xl/worksheets/sheet4.xml><?xml version="1.0" encoding="utf-8"?>
<worksheet xmlns="http://schemas.openxmlformats.org/spreadsheetml/2006/main" xmlns:r="http://schemas.openxmlformats.org/officeDocument/2006/relationships">
  <sheetPr codeName="Sheet20"/>
  <dimension ref="A1:AF90"/>
  <sheetViews>
    <sheetView zoomScale="70" zoomScaleNormal="70" workbookViewId="0" topLeftCell="A1">
      <pane xSplit="2" ySplit="9" topLeftCell="S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13.875" style="189" bestFit="1" customWidth="1"/>
    <col min="2" max="2" width="15.375" style="189" customWidth="1"/>
    <col min="3" max="3" width="14.625" style="188" bestFit="1" customWidth="1"/>
    <col min="4" max="4" width="16.125" style="188" customWidth="1"/>
    <col min="5" max="6" width="14.25390625" style="188" bestFit="1" customWidth="1"/>
    <col min="7" max="7" width="13.875" style="188" bestFit="1" customWidth="1"/>
    <col min="8" max="8" width="15.50390625" style="188" bestFit="1" customWidth="1"/>
    <col min="9" max="9" width="12.125" style="188" customWidth="1"/>
    <col min="10" max="10" width="14.25390625" style="188" bestFit="1" customWidth="1"/>
    <col min="11" max="11" width="14.375" style="188" bestFit="1" customWidth="1"/>
    <col min="12" max="12" width="15.50390625" style="188" bestFit="1" customWidth="1"/>
    <col min="13" max="15" width="14.25390625" style="188" bestFit="1" customWidth="1"/>
    <col min="16" max="16" width="15.125" style="188" customWidth="1"/>
    <col min="17" max="17" width="13.625" style="188" customWidth="1"/>
    <col min="18" max="19" width="14.25390625" style="188" bestFit="1" customWidth="1"/>
    <col min="20" max="20" width="13.625" style="188" customWidth="1"/>
    <col min="21" max="21" width="14.25390625" style="188" bestFit="1" customWidth="1"/>
    <col min="22" max="23" width="14.125" style="188" customWidth="1"/>
    <col min="24" max="24" width="15.125" style="188" customWidth="1"/>
    <col min="25" max="25" width="10.75390625" style="188" bestFit="1" customWidth="1"/>
    <col min="26" max="28" width="14.25390625" style="188" bestFit="1" customWidth="1"/>
    <col min="29" max="29" width="9.00390625" style="188" customWidth="1"/>
    <col min="30" max="30" width="10.75390625" style="188" bestFit="1" customWidth="1"/>
    <col min="31" max="31" width="13.00390625" style="188" bestFit="1" customWidth="1"/>
    <col min="32" max="32" width="12.375" style="188" customWidth="1"/>
    <col min="33" max="16384" width="9.00390625" style="188" customWidth="1"/>
  </cols>
  <sheetData>
    <row r="1" spans="1:32" s="217" customFormat="1" ht="21" customHeight="1">
      <c r="A1" s="554"/>
      <c r="C1" s="555" t="s">
        <v>575</v>
      </c>
      <c r="D1" s="555"/>
      <c r="E1" s="555"/>
      <c r="F1" s="555"/>
      <c r="G1" s="555"/>
      <c r="H1" s="555"/>
      <c r="I1" s="555"/>
      <c r="J1" s="555"/>
      <c r="K1" s="555"/>
      <c r="L1" s="555"/>
      <c r="M1" s="555"/>
      <c r="N1" s="555"/>
      <c r="O1" s="554"/>
      <c r="P1" s="554"/>
      <c r="Q1" s="555" t="s">
        <v>576</v>
      </c>
      <c r="R1" s="555"/>
      <c r="S1" s="555"/>
      <c r="T1" s="555"/>
      <c r="U1" s="555"/>
      <c r="V1" s="555"/>
      <c r="W1" s="555"/>
      <c r="X1" s="555"/>
      <c r="Y1" s="555"/>
      <c r="Z1" s="555"/>
      <c r="AA1" s="555"/>
      <c r="AB1" s="555"/>
      <c r="AC1" s="555"/>
      <c r="AD1" s="555"/>
      <c r="AE1" s="554"/>
      <c r="AF1" s="554"/>
    </row>
    <row r="2" spans="4:32" ht="13.5">
      <c r="D2" s="556"/>
      <c r="L2" s="557"/>
      <c r="O2" s="557"/>
      <c r="P2" s="191" t="s">
        <v>238</v>
      </c>
      <c r="X2" s="557"/>
      <c r="AF2" s="191" t="s">
        <v>238</v>
      </c>
    </row>
    <row r="3" spans="1:32" s="597" customFormat="1" ht="12">
      <c r="A3" s="789" t="s">
        <v>342</v>
      </c>
      <c r="B3" s="790"/>
      <c r="C3" s="802" t="s">
        <v>307</v>
      </c>
      <c r="D3" s="803"/>
      <c r="E3" s="825" t="s">
        <v>330</v>
      </c>
      <c r="F3" s="826"/>
      <c r="G3" s="826"/>
      <c r="H3" s="826"/>
      <c r="I3" s="826"/>
      <c r="J3" s="826"/>
      <c r="K3" s="826"/>
      <c r="L3" s="826"/>
      <c r="M3" s="812"/>
      <c r="N3" s="812"/>
      <c r="O3" s="812"/>
      <c r="P3" s="813"/>
      <c r="Q3" s="799" t="s">
        <v>343</v>
      </c>
      <c r="R3" s="799"/>
      <c r="S3" s="799"/>
      <c r="T3" s="799"/>
      <c r="U3" s="799" t="s">
        <v>249</v>
      </c>
      <c r="V3" s="799"/>
      <c r="W3" s="799"/>
      <c r="X3" s="799"/>
      <c r="Y3" s="799" t="s">
        <v>7</v>
      </c>
      <c r="Z3" s="799"/>
      <c r="AA3" s="799"/>
      <c r="AB3" s="799"/>
      <c r="AC3" s="799" t="s">
        <v>339</v>
      </c>
      <c r="AD3" s="799"/>
      <c r="AE3" s="799"/>
      <c r="AF3" s="799"/>
    </row>
    <row r="4" spans="1:32" s="597" customFormat="1" ht="12">
      <c r="A4" s="791"/>
      <c r="B4" s="792"/>
      <c r="C4" s="804"/>
      <c r="D4" s="786"/>
      <c r="E4" s="805" t="s">
        <v>314</v>
      </c>
      <c r="F4" s="806"/>
      <c r="G4" s="806"/>
      <c r="H4" s="807"/>
      <c r="I4" s="825" t="s">
        <v>335</v>
      </c>
      <c r="J4" s="826"/>
      <c r="K4" s="826"/>
      <c r="L4" s="827"/>
      <c r="M4" s="825" t="s">
        <v>336</v>
      </c>
      <c r="N4" s="826"/>
      <c r="O4" s="826"/>
      <c r="P4" s="827"/>
      <c r="Q4" s="799"/>
      <c r="R4" s="799"/>
      <c r="S4" s="799"/>
      <c r="T4" s="799"/>
      <c r="U4" s="799"/>
      <c r="V4" s="799"/>
      <c r="W4" s="799"/>
      <c r="X4" s="799"/>
      <c r="Y4" s="799"/>
      <c r="Z4" s="799"/>
      <c r="AA4" s="799"/>
      <c r="AB4" s="799"/>
      <c r="AC4" s="799"/>
      <c r="AD4" s="799"/>
      <c r="AE4" s="799"/>
      <c r="AF4" s="799"/>
    </row>
    <row r="5" spans="1:32" s="597" customFormat="1" ht="12">
      <c r="A5" s="793"/>
      <c r="B5" s="794"/>
      <c r="C5" s="590" t="s">
        <v>308</v>
      </c>
      <c r="D5" s="596" t="s">
        <v>309</v>
      </c>
      <c r="E5" s="590" t="s">
        <v>308</v>
      </c>
      <c r="F5" s="593" t="s">
        <v>331</v>
      </c>
      <c r="G5" s="590" t="s">
        <v>332</v>
      </c>
      <c r="H5" s="592" t="s">
        <v>309</v>
      </c>
      <c r="I5" s="590" t="s">
        <v>308</v>
      </c>
      <c r="J5" s="596" t="s">
        <v>331</v>
      </c>
      <c r="K5" s="590" t="s">
        <v>332</v>
      </c>
      <c r="L5" s="596" t="s">
        <v>309</v>
      </c>
      <c r="M5" s="590" t="s">
        <v>308</v>
      </c>
      <c r="N5" s="596" t="s">
        <v>331</v>
      </c>
      <c r="O5" s="590" t="s">
        <v>332</v>
      </c>
      <c r="P5" s="590" t="s">
        <v>309</v>
      </c>
      <c r="Q5" s="590" t="s">
        <v>308</v>
      </c>
      <c r="R5" s="596" t="s">
        <v>331</v>
      </c>
      <c r="S5" s="590" t="s">
        <v>332</v>
      </c>
      <c r="T5" s="593" t="s">
        <v>309</v>
      </c>
      <c r="U5" s="590" t="s">
        <v>308</v>
      </c>
      <c r="V5" s="598" t="s">
        <v>337</v>
      </c>
      <c r="W5" s="590" t="s">
        <v>332</v>
      </c>
      <c r="X5" s="596" t="s">
        <v>309</v>
      </c>
      <c r="Y5" s="590" t="s">
        <v>308</v>
      </c>
      <c r="Z5" s="596" t="s">
        <v>658</v>
      </c>
      <c r="AA5" s="590" t="s">
        <v>338</v>
      </c>
      <c r="AB5" s="596" t="s">
        <v>309</v>
      </c>
      <c r="AC5" s="590" t="s">
        <v>308</v>
      </c>
      <c r="AD5" s="596" t="s">
        <v>331</v>
      </c>
      <c r="AE5" s="590" t="s">
        <v>341</v>
      </c>
      <c r="AF5" s="590" t="s">
        <v>309</v>
      </c>
    </row>
    <row r="6" spans="1:32" ht="13.5">
      <c r="A6" s="192"/>
      <c r="B6" s="193"/>
      <c r="C6" s="197" t="s">
        <v>310</v>
      </c>
      <c r="D6" s="198" t="s">
        <v>312</v>
      </c>
      <c r="E6" s="197" t="s">
        <v>310</v>
      </c>
      <c r="F6" s="198" t="s">
        <v>333</v>
      </c>
      <c r="G6" s="199" t="s">
        <v>411</v>
      </c>
      <c r="H6" s="198" t="s">
        <v>312</v>
      </c>
      <c r="I6" s="197" t="s">
        <v>310</v>
      </c>
      <c r="J6" s="198" t="s">
        <v>333</v>
      </c>
      <c r="K6" s="199" t="s">
        <v>411</v>
      </c>
      <c r="L6" s="198" t="s">
        <v>312</v>
      </c>
      <c r="M6" s="197" t="s">
        <v>310</v>
      </c>
      <c r="N6" s="198" t="s">
        <v>333</v>
      </c>
      <c r="O6" s="199" t="s">
        <v>411</v>
      </c>
      <c r="P6" s="197" t="s">
        <v>312</v>
      </c>
      <c r="Q6" s="197" t="s">
        <v>310</v>
      </c>
      <c r="R6" s="457" t="s">
        <v>333</v>
      </c>
      <c r="S6" s="199" t="s">
        <v>411</v>
      </c>
      <c r="T6" s="507" t="s">
        <v>312</v>
      </c>
      <c r="U6" s="197" t="s">
        <v>310</v>
      </c>
      <c r="V6" s="198" t="s">
        <v>345</v>
      </c>
      <c r="W6" s="199" t="s">
        <v>411</v>
      </c>
      <c r="X6" s="198" t="s">
        <v>312</v>
      </c>
      <c r="Y6" s="197" t="s">
        <v>310</v>
      </c>
      <c r="Z6" s="198" t="s">
        <v>659</v>
      </c>
      <c r="AA6" s="197" t="s">
        <v>312</v>
      </c>
      <c r="AB6" s="198" t="s">
        <v>312</v>
      </c>
      <c r="AC6" s="197" t="s">
        <v>310</v>
      </c>
      <c r="AD6" s="198" t="s">
        <v>333</v>
      </c>
      <c r="AE6" s="197" t="s">
        <v>312</v>
      </c>
      <c r="AF6" s="197" t="s">
        <v>312</v>
      </c>
    </row>
    <row r="7" spans="1:32" s="202" customFormat="1" ht="17.25" customHeight="1">
      <c r="A7" s="200" t="s">
        <v>221</v>
      </c>
      <c r="B7" s="201"/>
      <c r="C7" s="613">
        <v>830006973</v>
      </c>
      <c r="D7" s="614">
        <v>9314597079.853</v>
      </c>
      <c r="E7" s="613">
        <v>476919913</v>
      </c>
      <c r="F7" s="614">
        <v>886229789</v>
      </c>
      <c r="G7" s="613">
        <v>902680758.623</v>
      </c>
      <c r="H7" s="614">
        <v>6699885415.975</v>
      </c>
      <c r="I7" s="613">
        <v>9403936</v>
      </c>
      <c r="J7" s="614">
        <v>123978174</v>
      </c>
      <c r="K7" s="613">
        <v>382955553.391</v>
      </c>
      <c r="L7" s="614">
        <v>3002851703.752</v>
      </c>
      <c r="M7" s="613">
        <v>467515977</v>
      </c>
      <c r="N7" s="614">
        <v>762251615</v>
      </c>
      <c r="O7" s="613">
        <v>519725205.232</v>
      </c>
      <c r="P7" s="613">
        <v>3697033712.223</v>
      </c>
      <c r="Q7" s="613">
        <v>105795051</v>
      </c>
      <c r="R7" s="614">
        <v>219064603</v>
      </c>
      <c r="S7" s="613">
        <v>132821341.526</v>
      </c>
      <c r="T7" s="615">
        <v>944915676.892</v>
      </c>
      <c r="U7" s="613">
        <v>246946626</v>
      </c>
      <c r="V7" s="614">
        <v>333349921</v>
      </c>
      <c r="W7" s="613">
        <v>213644124.051</v>
      </c>
      <c r="X7" s="614">
        <v>1505908376.486</v>
      </c>
      <c r="Y7" s="613">
        <v>8270842</v>
      </c>
      <c r="Z7" s="614">
        <v>295698735</v>
      </c>
      <c r="AA7" s="613">
        <v>197081753.475</v>
      </c>
      <c r="AB7" s="614">
        <v>148214445.102</v>
      </c>
      <c r="AC7" s="613">
        <v>345383</v>
      </c>
      <c r="AD7" s="614">
        <v>2185057</v>
      </c>
      <c r="AE7" s="613">
        <v>22122680</v>
      </c>
      <c r="AF7" s="613">
        <v>15673165.398</v>
      </c>
    </row>
    <row r="8" spans="1:32" s="202" customFormat="1" ht="17.25" customHeight="1">
      <c r="A8" s="200" t="s">
        <v>222</v>
      </c>
      <c r="B8" s="201"/>
      <c r="C8" s="613">
        <v>859393448</v>
      </c>
      <c r="D8" s="614">
        <v>9644554571.909</v>
      </c>
      <c r="E8" s="613">
        <v>490567107</v>
      </c>
      <c r="F8" s="614">
        <v>894107393</v>
      </c>
      <c r="G8" s="613">
        <v>936467348.66</v>
      </c>
      <c r="H8" s="614">
        <v>6916074120.661</v>
      </c>
      <c r="I8" s="613">
        <v>9423758</v>
      </c>
      <c r="J8" s="614">
        <v>122660356</v>
      </c>
      <c r="K8" s="613">
        <v>394304742.569</v>
      </c>
      <c r="L8" s="614">
        <v>3107291967.834</v>
      </c>
      <c r="M8" s="613">
        <v>481143349</v>
      </c>
      <c r="N8" s="614">
        <v>771447037</v>
      </c>
      <c r="O8" s="613">
        <v>542162606.091</v>
      </c>
      <c r="P8" s="613">
        <v>3808782152.827</v>
      </c>
      <c r="Q8" s="613">
        <v>107549630</v>
      </c>
      <c r="R8" s="614">
        <v>218837996</v>
      </c>
      <c r="S8" s="613">
        <v>132544755.47</v>
      </c>
      <c r="T8" s="615">
        <v>937028230.516</v>
      </c>
      <c r="U8" s="613">
        <v>260883656</v>
      </c>
      <c r="V8" s="614">
        <v>347182215</v>
      </c>
      <c r="W8" s="613">
        <v>233827154.323</v>
      </c>
      <c r="X8" s="614">
        <v>1626967172.086</v>
      </c>
      <c r="Y8" s="613">
        <v>8219031</v>
      </c>
      <c r="Z8" s="614">
        <v>290938372</v>
      </c>
      <c r="AA8" s="613">
        <v>194138206.898</v>
      </c>
      <c r="AB8" s="614">
        <v>146682592.421</v>
      </c>
      <c r="AC8" s="613">
        <v>393055</v>
      </c>
      <c r="AD8" s="614">
        <v>2476377</v>
      </c>
      <c r="AE8" s="613">
        <v>25165708.663</v>
      </c>
      <c r="AF8" s="613">
        <v>17802456.225</v>
      </c>
    </row>
    <row r="9" spans="1:32" s="202" customFormat="1" ht="17.25" customHeight="1">
      <c r="A9" s="203" t="s">
        <v>239</v>
      </c>
      <c r="B9" s="204"/>
      <c r="C9" s="558">
        <v>887394724</v>
      </c>
      <c r="D9" s="558">
        <v>10089491344.577</v>
      </c>
      <c r="E9" s="558">
        <v>499030670</v>
      </c>
      <c r="F9" s="558">
        <v>909616600</v>
      </c>
      <c r="G9" s="558">
        <v>982262731.478</v>
      </c>
      <c r="H9" s="558">
        <v>7252276410.362</v>
      </c>
      <c r="I9" s="558">
        <v>9509472</v>
      </c>
      <c r="J9" s="558">
        <v>121952646</v>
      </c>
      <c r="K9" s="558">
        <v>424096154.084</v>
      </c>
      <c r="L9" s="558">
        <v>3351373359.126</v>
      </c>
      <c r="M9" s="558">
        <v>489521198</v>
      </c>
      <c r="N9" s="558">
        <v>787663954</v>
      </c>
      <c r="O9" s="558">
        <v>558166577.394</v>
      </c>
      <c r="P9" s="558">
        <v>3900903051.236</v>
      </c>
      <c r="Q9" s="558">
        <v>109713809</v>
      </c>
      <c r="R9" s="558">
        <v>218533020</v>
      </c>
      <c r="S9" s="558">
        <v>135036148.898</v>
      </c>
      <c r="T9" s="558">
        <v>952814701.955</v>
      </c>
      <c r="U9" s="558">
        <v>278205415</v>
      </c>
      <c r="V9" s="558">
        <v>370944585</v>
      </c>
      <c r="W9" s="558">
        <v>248324537.224</v>
      </c>
      <c r="X9" s="558">
        <v>1718322316.787</v>
      </c>
      <c r="Y9" s="558">
        <v>8233776</v>
      </c>
      <c r="Z9" s="558">
        <v>287472003</v>
      </c>
      <c r="AA9" s="558">
        <v>191982946.632</v>
      </c>
      <c r="AB9" s="558">
        <v>145531711.146</v>
      </c>
      <c r="AC9" s="558">
        <v>444830</v>
      </c>
      <c r="AD9" s="558">
        <v>2806795</v>
      </c>
      <c r="AE9" s="558">
        <v>28987381.427</v>
      </c>
      <c r="AF9" s="558">
        <v>20546204.327</v>
      </c>
    </row>
    <row r="10" spans="1:32" ht="19.5" customHeight="1">
      <c r="A10" s="795" t="s">
        <v>313</v>
      </c>
      <c r="B10" s="206" t="s">
        <v>314</v>
      </c>
      <c r="C10" s="616">
        <v>779578257</v>
      </c>
      <c r="D10" s="616">
        <v>8046397517.565</v>
      </c>
      <c r="E10" s="616">
        <v>438251102</v>
      </c>
      <c r="F10" s="616">
        <v>732419613</v>
      </c>
      <c r="G10" s="616">
        <v>736588628.271</v>
      </c>
      <c r="H10" s="616">
        <v>5707904760.53</v>
      </c>
      <c r="I10" s="616">
        <v>6732734</v>
      </c>
      <c r="J10" s="616">
        <v>68466449</v>
      </c>
      <c r="K10" s="616">
        <v>288357309.138</v>
      </c>
      <c r="L10" s="616">
        <v>2421371477.957</v>
      </c>
      <c r="M10" s="616">
        <v>431518368</v>
      </c>
      <c r="N10" s="616">
        <v>663953164</v>
      </c>
      <c r="O10" s="616">
        <v>448231319.133</v>
      </c>
      <c r="P10" s="616">
        <v>3286533282.573</v>
      </c>
      <c r="Q10" s="616">
        <v>102011514</v>
      </c>
      <c r="R10" s="616">
        <v>202962765</v>
      </c>
      <c r="S10" s="616">
        <v>123963899.382</v>
      </c>
      <c r="T10" s="616">
        <v>878212082.899</v>
      </c>
      <c r="U10" s="616">
        <v>239141545</v>
      </c>
      <c r="V10" s="616">
        <v>310529586</v>
      </c>
      <c r="W10" s="616">
        <v>192834200.541</v>
      </c>
      <c r="X10" s="616">
        <v>1388626883.268</v>
      </c>
      <c r="Y10" s="616">
        <v>5956721</v>
      </c>
      <c r="Z10" s="616">
        <v>156962220</v>
      </c>
      <c r="AA10" s="616">
        <v>103876615.626</v>
      </c>
      <c r="AB10" s="616">
        <v>63110730.901</v>
      </c>
      <c r="AC10" s="616">
        <v>174096</v>
      </c>
      <c r="AD10" s="616">
        <v>1116035</v>
      </c>
      <c r="AE10" s="616">
        <v>11754355.459</v>
      </c>
      <c r="AF10" s="616">
        <v>8543059.967</v>
      </c>
    </row>
    <row r="11" spans="1:32" ht="21" customHeight="1">
      <c r="A11" s="796"/>
      <c r="B11" s="586" t="s">
        <v>185</v>
      </c>
      <c r="C11" s="559">
        <v>354154759</v>
      </c>
      <c r="D11" s="559">
        <v>3674486281.232</v>
      </c>
      <c r="E11" s="559">
        <v>197666661</v>
      </c>
      <c r="F11" s="559">
        <v>312104866</v>
      </c>
      <c r="G11" s="559">
        <v>333102961.859</v>
      </c>
      <c r="H11" s="559">
        <v>2533311099.52</v>
      </c>
      <c r="I11" s="559">
        <v>2786046</v>
      </c>
      <c r="J11" s="559">
        <v>26582548</v>
      </c>
      <c r="K11" s="559">
        <v>123872169.714</v>
      </c>
      <c r="L11" s="559">
        <v>1028293822.505</v>
      </c>
      <c r="M11" s="559">
        <v>194880615</v>
      </c>
      <c r="N11" s="559">
        <v>285522318</v>
      </c>
      <c r="O11" s="559">
        <v>209230792.145</v>
      </c>
      <c r="P11" s="559">
        <v>1505017277.015</v>
      </c>
      <c r="Q11" s="559">
        <v>51656923</v>
      </c>
      <c r="R11" s="559">
        <v>107653413</v>
      </c>
      <c r="S11" s="559">
        <v>67662421.737</v>
      </c>
      <c r="T11" s="559">
        <v>474388199.477</v>
      </c>
      <c r="U11" s="559">
        <v>104808179</v>
      </c>
      <c r="V11" s="559">
        <v>128692996</v>
      </c>
      <c r="W11" s="559">
        <v>90981414.806</v>
      </c>
      <c r="X11" s="559">
        <v>641285265.704</v>
      </c>
      <c r="Y11" s="559">
        <v>2535673</v>
      </c>
      <c r="Z11" s="559">
        <v>60147494</v>
      </c>
      <c r="AA11" s="559">
        <v>39909432.389</v>
      </c>
      <c r="AB11" s="559">
        <v>24346455.867</v>
      </c>
      <c r="AC11" s="559">
        <v>22996</v>
      </c>
      <c r="AD11" s="559">
        <v>156686</v>
      </c>
      <c r="AE11" s="559">
        <v>1637904.264</v>
      </c>
      <c r="AF11" s="559">
        <v>1155260.664</v>
      </c>
    </row>
    <row r="12" spans="1:32" ht="21" customHeight="1">
      <c r="A12" s="796"/>
      <c r="B12" s="727" t="s">
        <v>186</v>
      </c>
      <c r="C12" s="559">
        <v>263863313</v>
      </c>
      <c r="D12" s="559">
        <v>2497709507.926</v>
      </c>
      <c r="E12" s="559">
        <v>147841823</v>
      </c>
      <c r="F12" s="559">
        <v>245463159</v>
      </c>
      <c r="G12" s="559">
        <v>229978635.391</v>
      </c>
      <c r="H12" s="559">
        <v>1745820907.422</v>
      </c>
      <c r="I12" s="559">
        <v>2233051</v>
      </c>
      <c r="J12" s="559">
        <v>25405912</v>
      </c>
      <c r="K12" s="559">
        <v>87974181.375</v>
      </c>
      <c r="L12" s="559">
        <v>722690089.427</v>
      </c>
      <c r="M12" s="559">
        <v>145608772</v>
      </c>
      <c r="N12" s="559">
        <v>220057247</v>
      </c>
      <c r="O12" s="559">
        <v>142004454.016</v>
      </c>
      <c r="P12" s="559">
        <v>1023130817.995</v>
      </c>
      <c r="Q12" s="559">
        <v>37624437</v>
      </c>
      <c r="R12" s="559">
        <v>71782668</v>
      </c>
      <c r="S12" s="559">
        <v>41922441.216</v>
      </c>
      <c r="T12" s="559">
        <v>293980522.722</v>
      </c>
      <c r="U12" s="559">
        <v>78291765</v>
      </c>
      <c r="V12" s="559">
        <v>98886607</v>
      </c>
      <c r="W12" s="559">
        <v>60583567.091</v>
      </c>
      <c r="X12" s="559">
        <v>429045195.661</v>
      </c>
      <c r="Y12" s="559">
        <v>1974060</v>
      </c>
      <c r="Z12" s="559">
        <v>60547156</v>
      </c>
      <c r="AA12" s="559">
        <v>39722930.729</v>
      </c>
      <c r="AB12" s="559">
        <v>24054364.355</v>
      </c>
      <c r="AC12" s="559">
        <v>105288</v>
      </c>
      <c r="AD12" s="559">
        <v>658214</v>
      </c>
      <c r="AE12" s="559">
        <v>6851623.155</v>
      </c>
      <c r="AF12" s="559">
        <v>4808517.766</v>
      </c>
    </row>
    <row r="13" spans="1:32" ht="21" customHeight="1">
      <c r="A13" s="796"/>
      <c r="B13" s="207" t="s">
        <v>187</v>
      </c>
      <c r="C13" s="559">
        <v>105443792</v>
      </c>
      <c r="D13" s="559">
        <v>953709522.269</v>
      </c>
      <c r="E13" s="559">
        <v>60665922</v>
      </c>
      <c r="F13" s="559">
        <v>109716785</v>
      </c>
      <c r="G13" s="559">
        <v>89328393.754</v>
      </c>
      <c r="H13" s="559">
        <v>740326163.176</v>
      </c>
      <c r="I13" s="559">
        <v>969066</v>
      </c>
      <c r="J13" s="559">
        <v>6584753</v>
      </c>
      <c r="K13" s="559">
        <v>36496588.969</v>
      </c>
      <c r="L13" s="559">
        <v>317482869.116</v>
      </c>
      <c r="M13" s="559">
        <v>59696856</v>
      </c>
      <c r="N13" s="559">
        <v>103132032</v>
      </c>
      <c r="O13" s="559">
        <v>52831804.785</v>
      </c>
      <c r="P13" s="559">
        <v>422843294.06</v>
      </c>
      <c r="Q13" s="559">
        <v>6828317</v>
      </c>
      <c r="R13" s="559">
        <v>10391036</v>
      </c>
      <c r="S13" s="559">
        <v>6122243.244</v>
      </c>
      <c r="T13" s="559">
        <v>49030494.577</v>
      </c>
      <c r="U13" s="559">
        <v>37923051</v>
      </c>
      <c r="V13" s="559">
        <v>59632550</v>
      </c>
      <c r="W13" s="559">
        <v>19792872.294</v>
      </c>
      <c r="X13" s="559">
        <v>158459503.696</v>
      </c>
      <c r="Y13" s="559">
        <v>738000</v>
      </c>
      <c r="Z13" s="559">
        <v>11713674</v>
      </c>
      <c r="AA13" s="559">
        <v>7532670.678</v>
      </c>
      <c r="AB13" s="559">
        <v>4489614.578</v>
      </c>
      <c r="AC13" s="559">
        <v>26502</v>
      </c>
      <c r="AD13" s="559">
        <v>155987</v>
      </c>
      <c r="AE13" s="559">
        <v>1754646.87</v>
      </c>
      <c r="AF13" s="559">
        <v>1403746.242</v>
      </c>
    </row>
    <row r="14" spans="1:32" ht="21" customHeight="1">
      <c r="A14" s="796"/>
      <c r="B14" s="727" t="s">
        <v>188</v>
      </c>
      <c r="C14" s="559">
        <v>19199542</v>
      </c>
      <c r="D14" s="559">
        <v>285898361.552</v>
      </c>
      <c r="E14" s="559">
        <v>10865442</v>
      </c>
      <c r="F14" s="559">
        <v>20121862</v>
      </c>
      <c r="G14" s="559">
        <v>27385626.949</v>
      </c>
      <c r="H14" s="559">
        <v>212798876.201</v>
      </c>
      <c r="I14" s="559">
        <v>234272</v>
      </c>
      <c r="J14" s="559">
        <v>2600044</v>
      </c>
      <c r="K14" s="559">
        <v>12771443.972</v>
      </c>
      <c r="L14" s="559">
        <v>108018405.04</v>
      </c>
      <c r="M14" s="559">
        <v>10631170</v>
      </c>
      <c r="N14" s="559">
        <v>17521818</v>
      </c>
      <c r="O14" s="559">
        <v>14614182.977</v>
      </c>
      <c r="P14" s="559">
        <v>104780471.161</v>
      </c>
      <c r="Q14" s="559">
        <v>2297410</v>
      </c>
      <c r="R14" s="559">
        <v>5047777</v>
      </c>
      <c r="S14" s="559">
        <v>3126934.913</v>
      </c>
      <c r="T14" s="559">
        <v>21932268.37</v>
      </c>
      <c r="U14" s="559">
        <v>6033289</v>
      </c>
      <c r="V14" s="559">
        <v>7535175</v>
      </c>
      <c r="W14" s="559">
        <v>6888835.488</v>
      </c>
      <c r="X14" s="559">
        <v>48442683.679</v>
      </c>
      <c r="Y14" s="559">
        <v>222052</v>
      </c>
      <c r="Z14" s="559">
        <v>6095505</v>
      </c>
      <c r="AA14" s="559">
        <v>4143924.074</v>
      </c>
      <c r="AB14" s="559">
        <v>2547729.002</v>
      </c>
      <c r="AC14" s="559">
        <v>3401</v>
      </c>
      <c r="AD14" s="559">
        <v>23847</v>
      </c>
      <c r="AE14" s="559">
        <v>257551.52</v>
      </c>
      <c r="AF14" s="559">
        <v>176804.3</v>
      </c>
    </row>
    <row r="15" spans="1:32" ht="21">
      <c r="A15" s="796"/>
      <c r="B15" s="727" t="s">
        <v>189</v>
      </c>
      <c r="C15" s="559">
        <v>13859741</v>
      </c>
      <c r="D15" s="559">
        <v>208180267.235</v>
      </c>
      <c r="E15" s="559">
        <v>7907189</v>
      </c>
      <c r="F15" s="559">
        <v>16065420</v>
      </c>
      <c r="G15" s="559">
        <v>19829001.758</v>
      </c>
      <c r="H15" s="559">
        <v>155390252.07</v>
      </c>
      <c r="I15" s="559">
        <v>169746</v>
      </c>
      <c r="J15" s="559">
        <v>2558571</v>
      </c>
      <c r="K15" s="559">
        <v>9106111.17</v>
      </c>
      <c r="L15" s="559">
        <v>77343102.117</v>
      </c>
      <c r="M15" s="559">
        <v>7737443</v>
      </c>
      <c r="N15" s="559">
        <v>13506849</v>
      </c>
      <c r="O15" s="559">
        <v>10722890.588</v>
      </c>
      <c r="P15" s="559">
        <v>78047149.953</v>
      </c>
      <c r="Q15" s="559">
        <v>1450977</v>
      </c>
      <c r="R15" s="559">
        <v>3219824</v>
      </c>
      <c r="S15" s="559">
        <v>1994170.788</v>
      </c>
      <c r="T15" s="559">
        <v>13981402.482</v>
      </c>
      <c r="U15" s="559">
        <v>4495320</v>
      </c>
      <c r="V15" s="559">
        <v>5778838</v>
      </c>
      <c r="W15" s="559">
        <v>5081129.288</v>
      </c>
      <c r="X15" s="559">
        <v>35734371.798</v>
      </c>
      <c r="Y15" s="559">
        <v>162530</v>
      </c>
      <c r="Z15" s="559">
        <v>6588993</v>
      </c>
      <c r="AA15" s="559">
        <v>4476028.294</v>
      </c>
      <c r="AB15" s="559">
        <v>2730749.729</v>
      </c>
      <c r="AC15" s="559">
        <v>6255</v>
      </c>
      <c r="AD15" s="559">
        <v>47581</v>
      </c>
      <c r="AE15" s="559">
        <v>487848.06</v>
      </c>
      <c r="AF15" s="559">
        <v>343491.156</v>
      </c>
    </row>
    <row r="16" spans="1:32" ht="19.5" customHeight="1">
      <c r="A16" s="796"/>
      <c r="B16" s="207" t="s">
        <v>18</v>
      </c>
      <c r="C16" s="559">
        <v>3125349</v>
      </c>
      <c r="D16" s="559">
        <v>51860069.023</v>
      </c>
      <c r="E16" s="559">
        <v>1776434</v>
      </c>
      <c r="F16" s="559">
        <v>3486553</v>
      </c>
      <c r="G16" s="559">
        <v>4925017.585</v>
      </c>
      <c r="H16" s="559">
        <v>39275253.652</v>
      </c>
      <c r="I16" s="559">
        <v>42915</v>
      </c>
      <c r="J16" s="559">
        <v>486176</v>
      </c>
      <c r="K16" s="559">
        <v>2325309.798</v>
      </c>
      <c r="L16" s="559">
        <v>20540634.945</v>
      </c>
      <c r="M16" s="559">
        <v>1733519</v>
      </c>
      <c r="N16" s="559">
        <v>3000377</v>
      </c>
      <c r="O16" s="559">
        <v>2599707.787</v>
      </c>
      <c r="P16" s="559">
        <v>18734618.707</v>
      </c>
      <c r="Q16" s="559">
        <v>354285</v>
      </c>
      <c r="R16" s="559">
        <v>753622</v>
      </c>
      <c r="S16" s="559">
        <v>448010.588</v>
      </c>
      <c r="T16" s="559">
        <v>3145304.122</v>
      </c>
      <c r="U16" s="559">
        <v>993566</v>
      </c>
      <c r="V16" s="559">
        <v>1270263</v>
      </c>
      <c r="W16" s="559">
        <v>1261908.383</v>
      </c>
      <c r="X16" s="559">
        <v>8900019.229</v>
      </c>
      <c r="Y16" s="559">
        <v>40729</v>
      </c>
      <c r="Z16" s="559">
        <v>1149045</v>
      </c>
      <c r="AA16" s="559">
        <v>783827.45</v>
      </c>
      <c r="AB16" s="559">
        <v>480328.346</v>
      </c>
      <c r="AC16" s="559">
        <v>1064</v>
      </c>
      <c r="AD16" s="559">
        <v>7902</v>
      </c>
      <c r="AE16" s="559">
        <v>81137.3</v>
      </c>
      <c r="AF16" s="559">
        <v>59163.674</v>
      </c>
    </row>
    <row r="17" spans="1:32" ht="19.5" customHeight="1">
      <c r="A17" s="797"/>
      <c r="B17" s="651" t="s">
        <v>172</v>
      </c>
      <c r="C17" s="559">
        <v>19931761</v>
      </c>
      <c r="D17" s="559">
        <v>374553508.328</v>
      </c>
      <c r="E17" s="559">
        <v>11527631</v>
      </c>
      <c r="F17" s="559">
        <v>25460968</v>
      </c>
      <c r="G17" s="559">
        <v>32038990.975</v>
      </c>
      <c r="H17" s="559">
        <v>280982208.489</v>
      </c>
      <c r="I17" s="559">
        <v>297638</v>
      </c>
      <c r="J17" s="559">
        <v>4248445</v>
      </c>
      <c r="K17" s="559">
        <v>15811504.14</v>
      </c>
      <c r="L17" s="559">
        <v>147002554.807</v>
      </c>
      <c r="M17" s="559">
        <v>11229993</v>
      </c>
      <c r="N17" s="559">
        <v>21212523</v>
      </c>
      <c r="O17" s="559">
        <v>16227486.835</v>
      </c>
      <c r="P17" s="559">
        <v>133979653.682</v>
      </c>
      <c r="Q17" s="559">
        <v>1799165</v>
      </c>
      <c r="R17" s="559">
        <v>4114425</v>
      </c>
      <c r="S17" s="559">
        <v>2687676.896</v>
      </c>
      <c r="T17" s="559">
        <v>21753891.149</v>
      </c>
      <c r="U17" s="559">
        <v>6596375</v>
      </c>
      <c r="V17" s="559">
        <v>8733157</v>
      </c>
      <c r="W17" s="559">
        <v>8244473.191</v>
      </c>
      <c r="X17" s="559">
        <v>66759843.501</v>
      </c>
      <c r="Y17" s="559">
        <v>283677</v>
      </c>
      <c r="Z17" s="559">
        <v>10720353</v>
      </c>
      <c r="AA17" s="559">
        <v>7307802.012</v>
      </c>
      <c r="AB17" s="559">
        <v>4461489.024</v>
      </c>
      <c r="AC17" s="559">
        <v>8590</v>
      </c>
      <c r="AD17" s="559">
        <v>65818</v>
      </c>
      <c r="AE17" s="559">
        <v>683644.29</v>
      </c>
      <c r="AF17" s="559">
        <v>596076.165</v>
      </c>
    </row>
    <row r="18" spans="1:32" ht="19.5" customHeight="1">
      <c r="A18" s="828" t="s">
        <v>207</v>
      </c>
      <c r="B18" s="206" t="s">
        <v>314</v>
      </c>
      <c r="C18" s="616">
        <v>369403951</v>
      </c>
      <c r="D18" s="616">
        <v>4069183117.358</v>
      </c>
      <c r="E18" s="616">
        <v>209363582</v>
      </c>
      <c r="F18" s="616">
        <v>358567979</v>
      </c>
      <c r="G18" s="616">
        <v>374420142.882</v>
      </c>
      <c r="H18" s="616">
        <v>2927035140.095</v>
      </c>
      <c r="I18" s="616">
        <v>3485038</v>
      </c>
      <c r="J18" s="616">
        <v>37163645</v>
      </c>
      <c r="K18" s="616">
        <v>152229677.891</v>
      </c>
      <c r="L18" s="616">
        <v>1294089223.892</v>
      </c>
      <c r="M18" s="616">
        <v>205878544</v>
      </c>
      <c r="N18" s="616">
        <v>321404334</v>
      </c>
      <c r="O18" s="616">
        <v>222190464.991</v>
      </c>
      <c r="P18" s="616">
        <v>1632945916.203</v>
      </c>
      <c r="Q18" s="616">
        <v>47605750</v>
      </c>
      <c r="R18" s="616">
        <v>97600119</v>
      </c>
      <c r="S18" s="616">
        <v>60040460.508</v>
      </c>
      <c r="T18" s="616">
        <v>425636280.056</v>
      </c>
      <c r="U18" s="616">
        <v>112348841</v>
      </c>
      <c r="V18" s="616">
        <v>146441859</v>
      </c>
      <c r="W18" s="616">
        <v>94012512.364</v>
      </c>
      <c r="X18" s="616">
        <v>677292052.3</v>
      </c>
      <c r="Y18" s="616">
        <v>3108427</v>
      </c>
      <c r="Z18" s="616">
        <v>86339333</v>
      </c>
      <c r="AA18" s="616">
        <v>57304325.529</v>
      </c>
      <c r="AB18" s="616">
        <v>34898246.467</v>
      </c>
      <c r="AC18" s="616">
        <v>85778</v>
      </c>
      <c r="AD18" s="616">
        <v>568524</v>
      </c>
      <c r="AE18" s="616">
        <v>5952571.277</v>
      </c>
      <c r="AF18" s="616">
        <v>4321398.44</v>
      </c>
    </row>
    <row r="19" spans="1:32" ht="21" customHeight="1">
      <c r="A19" s="808"/>
      <c r="B19" s="586" t="s">
        <v>185</v>
      </c>
      <c r="C19" s="559">
        <v>173386726</v>
      </c>
      <c r="D19" s="559">
        <v>1859331130.798</v>
      </c>
      <c r="E19" s="559">
        <v>97521329</v>
      </c>
      <c r="F19" s="559">
        <v>157079764</v>
      </c>
      <c r="G19" s="559">
        <v>169238381.858</v>
      </c>
      <c r="H19" s="559">
        <v>1296212421.017</v>
      </c>
      <c r="I19" s="559">
        <v>1428583</v>
      </c>
      <c r="J19" s="559">
        <v>14138515</v>
      </c>
      <c r="K19" s="559">
        <v>64506904.798</v>
      </c>
      <c r="L19" s="559">
        <v>542982776.402</v>
      </c>
      <c r="M19" s="559">
        <v>96092746</v>
      </c>
      <c r="N19" s="559">
        <v>142941249</v>
      </c>
      <c r="O19" s="559">
        <v>104731477.06</v>
      </c>
      <c r="P19" s="559">
        <v>753229644.615</v>
      </c>
      <c r="Q19" s="559">
        <v>24959936</v>
      </c>
      <c r="R19" s="559">
        <v>53301106</v>
      </c>
      <c r="S19" s="559">
        <v>33604723.711</v>
      </c>
      <c r="T19" s="559">
        <v>235652476.049</v>
      </c>
      <c r="U19" s="559">
        <v>50894364</v>
      </c>
      <c r="V19" s="559">
        <v>62827734</v>
      </c>
      <c r="W19" s="559">
        <v>44531827.807</v>
      </c>
      <c r="X19" s="559">
        <v>313855084.015</v>
      </c>
      <c r="Y19" s="559">
        <v>1307670</v>
      </c>
      <c r="Z19" s="559">
        <v>32168497</v>
      </c>
      <c r="AA19" s="559">
        <v>21371085.355</v>
      </c>
      <c r="AB19" s="559">
        <v>13051384.269</v>
      </c>
      <c r="AC19" s="559">
        <v>11097</v>
      </c>
      <c r="AD19" s="559">
        <v>76787</v>
      </c>
      <c r="AE19" s="559">
        <v>797179.877</v>
      </c>
      <c r="AF19" s="559">
        <v>559765.448</v>
      </c>
    </row>
    <row r="20" spans="1:32" ht="21" customHeight="1">
      <c r="A20" s="808"/>
      <c r="B20" s="727" t="s">
        <v>186</v>
      </c>
      <c r="C20" s="559">
        <v>113557522</v>
      </c>
      <c r="D20" s="559">
        <v>1177811816.261</v>
      </c>
      <c r="E20" s="559">
        <v>64180474</v>
      </c>
      <c r="F20" s="559">
        <v>109913865</v>
      </c>
      <c r="G20" s="559">
        <v>109377306.482</v>
      </c>
      <c r="H20" s="559">
        <v>842376924.874</v>
      </c>
      <c r="I20" s="559">
        <v>1106965</v>
      </c>
      <c r="J20" s="559">
        <v>13422160</v>
      </c>
      <c r="K20" s="559">
        <v>44473403.719</v>
      </c>
      <c r="L20" s="559">
        <v>371073279.859</v>
      </c>
      <c r="M20" s="559">
        <v>63073509</v>
      </c>
      <c r="N20" s="559">
        <v>96491705</v>
      </c>
      <c r="O20" s="559">
        <v>64903902.763</v>
      </c>
      <c r="P20" s="559">
        <v>471303645.015</v>
      </c>
      <c r="Q20" s="559">
        <v>15960356</v>
      </c>
      <c r="R20" s="559">
        <v>31245712</v>
      </c>
      <c r="S20" s="559">
        <v>18382499.983</v>
      </c>
      <c r="T20" s="559">
        <v>128949684.51</v>
      </c>
      <c r="U20" s="559">
        <v>33364414</v>
      </c>
      <c r="V20" s="559">
        <v>42340476</v>
      </c>
      <c r="W20" s="559">
        <v>26938188.672</v>
      </c>
      <c r="X20" s="559">
        <v>191012823.151</v>
      </c>
      <c r="Y20" s="559">
        <v>985087</v>
      </c>
      <c r="Z20" s="559">
        <v>32552064</v>
      </c>
      <c r="AA20" s="559">
        <v>21416126.271</v>
      </c>
      <c r="AB20" s="559">
        <v>13016660.745</v>
      </c>
      <c r="AC20" s="559">
        <v>52278</v>
      </c>
      <c r="AD20" s="559">
        <v>337842</v>
      </c>
      <c r="AE20" s="559">
        <v>3496210.87</v>
      </c>
      <c r="AF20" s="559">
        <v>2455722.981</v>
      </c>
    </row>
    <row r="21" spans="1:32" ht="21" customHeight="1">
      <c r="A21" s="808"/>
      <c r="B21" s="207" t="s">
        <v>187</v>
      </c>
      <c r="C21" s="559">
        <v>46522669</v>
      </c>
      <c r="D21" s="559">
        <v>431308180.5</v>
      </c>
      <c r="E21" s="559">
        <v>26935419</v>
      </c>
      <c r="F21" s="559">
        <v>49203279</v>
      </c>
      <c r="G21" s="559">
        <v>40570837.752</v>
      </c>
      <c r="H21" s="559">
        <v>336320056.094</v>
      </c>
      <c r="I21" s="559">
        <v>459331</v>
      </c>
      <c r="J21" s="559">
        <v>3096985</v>
      </c>
      <c r="K21" s="559">
        <v>16845303.399</v>
      </c>
      <c r="L21" s="559">
        <v>146397152.328</v>
      </c>
      <c r="M21" s="559">
        <v>26476088</v>
      </c>
      <c r="N21" s="559">
        <v>46106294</v>
      </c>
      <c r="O21" s="559">
        <v>23725534.353</v>
      </c>
      <c r="P21" s="559">
        <v>189922903.766</v>
      </c>
      <c r="Q21" s="559">
        <v>3009590</v>
      </c>
      <c r="R21" s="559">
        <v>4756366</v>
      </c>
      <c r="S21" s="559">
        <v>2789877.255</v>
      </c>
      <c r="T21" s="559">
        <v>22345176.823</v>
      </c>
      <c r="U21" s="559">
        <v>16566497</v>
      </c>
      <c r="V21" s="559">
        <v>26353845</v>
      </c>
      <c r="W21" s="559">
        <v>8734337.916</v>
      </c>
      <c r="X21" s="559">
        <v>69931262.241</v>
      </c>
      <c r="Y21" s="559">
        <v>349144</v>
      </c>
      <c r="Z21" s="559">
        <v>5491848</v>
      </c>
      <c r="AA21" s="559">
        <v>3532137.2</v>
      </c>
      <c r="AB21" s="559">
        <v>2106368.68</v>
      </c>
      <c r="AC21" s="559">
        <v>11163</v>
      </c>
      <c r="AD21" s="559">
        <v>67627</v>
      </c>
      <c r="AE21" s="559">
        <v>756629.02</v>
      </c>
      <c r="AF21" s="559">
        <v>605316.662</v>
      </c>
    </row>
    <row r="22" spans="1:32" ht="21" customHeight="1">
      <c r="A22" s="808"/>
      <c r="B22" s="727" t="s">
        <v>188</v>
      </c>
      <c r="C22" s="559">
        <v>13321791</v>
      </c>
      <c r="D22" s="559">
        <v>200737839.532</v>
      </c>
      <c r="E22" s="559">
        <v>7609305</v>
      </c>
      <c r="F22" s="559">
        <v>14211364</v>
      </c>
      <c r="G22" s="559">
        <v>19242823.537</v>
      </c>
      <c r="H22" s="559">
        <v>150057332.965</v>
      </c>
      <c r="I22" s="559">
        <v>164463</v>
      </c>
      <c r="J22" s="559">
        <v>1842007</v>
      </c>
      <c r="K22" s="559">
        <v>8966566.46</v>
      </c>
      <c r="L22" s="559">
        <v>76432975.237</v>
      </c>
      <c r="M22" s="559">
        <v>7444842</v>
      </c>
      <c r="N22" s="559">
        <v>12369357</v>
      </c>
      <c r="O22" s="559">
        <v>10276257.077</v>
      </c>
      <c r="P22" s="559">
        <v>73624357.728</v>
      </c>
      <c r="Q22" s="559">
        <v>1539511</v>
      </c>
      <c r="R22" s="559">
        <v>3432641</v>
      </c>
      <c r="S22" s="559">
        <v>2145379.123</v>
      </c>
      <c r="T22" s="559">
        <v>15052729.943</v>
      </c>
      <c r="U22" s="559">
        <v>4170810</v>
      </c>
      <c r="V22" s="559">
        <v>5252374</v>
      </c>
      <c r="W22" s="559">
        <v>4791929.429</v>
      </c>
      <c r="X22" s="559">
        <v>33696951.587</v>
      </c>
      <c r="Y22" s="559">
        <v>155713</v>
      </c>
      <c r="Z22" s="559">
        <v>4319064</v>
      </c>
      <c r="AA22" s="559">
        <v>2938051.624</v>
      </c>
      <c r="AB22" s="559">
        <v>1806869.784</v>
      </c>
      <c r="AC22" s="559">
        <v>2165</v>
      </c>
      <c r="AD22" s="559">
        <v>16322</v>
      </c>
      <c r="AE22" s="559">
        <v>176191.47</v>
      </c>
      <c r="AF22" s="559">
        <v>123955.253</v>
      </c>
    </row>
    <row r="23" spans="1:32" ht="21" customHeight="1">
      <c r="A23" s="808"/>
      <c r="B23" s="727" t="s">
        <v>189</v>
      </c>
      <c r="C23" s="559">
        <v>8345307</v>
      </c>
      <c r="D23" s="559">
        <v>130849803.335</v>
      </c>
      <c r="E23" s="559">
        <v>4809995</v>
      </c>
      <c r="F23" s="559">
        <v>9935761</v>
      </c>
      <c r="G23" s="559">
        <v>12497882.738</v>
      </c>
      <c r="H23" s="559">
        <v>98654158.56</v>
      </c>
      <c r="I23" s="559">
        <v>108904</v>
      </c>
      <c r="J23" s="559">
        <v>1657372</v>
      </c>
      <c r="K23" s="559">
        <v>5873023.815</v>
      </c>
      <c r="L23" s="559">
        <v>50382181.159</v>
      </c>
      <c r="M23" s="559">
        <v>4701091</v>
      </c>
      <c r="N23" s="559">
        <v>8278389</v>
      </c>
      <c r="O23" s="559">
        <v>6624858.923</v>
      </c>
      <c r="P23" s="559">
        <v>48271977.401</v>
      </c>
      <c r="Q23" s="559">
        <v>840474</v>
      </c>
      <c r="R23" s="559">
        <v>1898623</v>
      </c>
      <c r="S23" s="559">
        <v>1193531.627</v>
      </c>
      <c r="T23" s="559">
        <v>8369130.522</v>
      </c>
      <c r="U23" s="559">
        <v>2691175</v>
      </c>
      <c r="V23" s="559">
        <v>3479803</v>
      </c>
      <c r="W23" s="559">
        <v>3104693.732</v>
      </c>
      <c r="X23" s="559">
        <v>21840987.354</v>
      </c>
      <c r="Y23" s="559">
        <v>104379</v>
      </c>
      <c r="Z23" s="559">
        <v>4277433</v>
      </c>
      <c r="AA23" s="559">
        <v>2907843.87</v>
      </c>
      <c r="AB23" s="559">
        <v>1776926.208</v>
      </c>
      <c r="AC23" s="559">
        <v>3663</v>
      </c>
      <c r="AD23" s="559">
        <v>28605</v>
      </c>
      <c r="AE23" s="559">
        <v>296005.9</v>
      </c>
      <c r="AF23" s="559">
        <v>208600.691</v>
      </c>
    </row>
    <row r="24" spans="1:32" ht="19.5" customHeight="1">
      <c r="A24" s="808"/>
      <c r="B24" s="207" t="s">
        <v>18</v>
      </c>
      <c r="C24" s="559">
        <v>2112548</v>
      </c>
      <c r="D24" s="559">
        <v>35779941.551</v>
      </c>
      <c r="E24" s="559">
        <v>1210745</v>
      </c>
      <c r="F24" s="559">
        <v>2424628</v>
      </c>
      <c r="G24" s="559">
        <v>3408519.034</v>
      </c>
      <c r="H24" s="559">
        <v>27181974.183</v>
      </c>
      <c r="I24" s="559">
        <v>29691</v>
      </c>
      <c r="J24" s="559">
        <v>338792</v>
      </c>
      <c r="K24" s="559">
        <v>1601273.051</v>
      </c>
      <c r="L24" s="559">
        <v>14142226.021</v>
      </c>
      <c r="M24" s="559">
        <v>1181054</v>
      </c>
      <c r="N24" s="559">
        <v>2085836</v>
      </c>
      <c r="O24" s="559">
        <v>1807245.983</v>
      </c>
      <c r="P24" s="559">
        <v>13039748.162</v>
      </c>
      <c r="Q24" s="559">
        <v>231913</v>
      </c>
      <c r="R24" s="559">
        <v>501501</v>
      </c>
      <c r="S24" s="559">
        <v>298919.657</v>
      </c>
      <c r="T24" s="559">
        <v>2099099.717</v>
      </c>
      <c r="U24" s="559">
        <v>669186</v>
      </c>
      <c r="V24" s="559">
        <v>865518</v>
      </c>
      <c r="W24" s="559">
        <v>867936.744</v>
      </c>
      <c r="X24" s="559">
        <v>6121865.662</v>
      </c>
      <c r="Y24" s="559">
        <v>28206</v>
      </c>
      <c r="Z24" s="559">
        <v>803819</v>
      </c>
      <c r="AA24" s="559">
        <v>549313.943</v>
      </c>
      <c r="AB24" s="559">
        <v>336677.759</v>
      </c>
      <c r="AC24" s="559">
        <v>704</v>
      </c>
      <c r="AD24" s="559">
        <v>5307</v>
      </c>
      <c r="AE24" s="559">
        <v>54935.05</v>
      </c>
      <c r="AF24" s="559">
        <v>40324.23</v>
      </c>
    </row>
    <row r="25" spans="1:32" ht="19.5" customHeight="1">
      <c r="A25" s="800"/>
      <c r="B25" s="651" t="s">
        <v>172</v>
      </c>
      <c r="C25" s="560">
        <v>12157388</v>
      </c>
      <c r="D25" s="560">
        <v>233364405.381</v>
      </c>
      <c r="E25" s="560">
        <v>7096315</v>
      </c>
      <c r="F25" s="560">
        <v>15799318</v>
      </c>
      <c r="G25" s="560">
        <v>20084391.481</v>
      </c>
      <c r="H25" s="560">
        <v>176232272.402</v>
      </c>
      <c r="I25" s="560">
        <v>187101</v>
      </c>
      <c r="J25" s="560">
        <v>2667814</v>
      </c>
      <c r="K25" s="560">
        <v>9963202.649</v>
      </c>
      <c r="L25" s="560">
        <v>92678632.886</v>
      </c>
      <c r="M25" s="560">
        <v>6909214</v>
      </c>
      <c r="N25" s="560">
        <v>13131504</v>
      </c>
      <c r="O25" s="560">
        <v>10121188.832</v>
      </c>
      <c r="P25" s="560">
        <v>83553639.516</v>
      </c>
      <c r="Q25" s="560">
        <v>1063970</v>
      </c>
      <c r="R25" s="560">
        <v>2464170</v>
      </c>
      <c r="S25" s="560">
        <v>1625529.152</v>
      </c>
      <c r="T25" s="560">
        <v>13167982.492</v>
      </c>
      <c r="U25" s="560">
        <v>3992395</v>
      </c>
      <c r="V25" s="560">
        <v>5322109</v>
      </c>
      <c r="W25" s="560">
        <v>5043598.064</v>
      </c>
      <c r="X25" s="560">
        <v>40833078.29</v>
      </c>
      <c r="Y25" s="560">
        <v>178228</v>
      </c>
      <c r="Z25" s="560">
        <v>6726608</v>
      </c>
      <c r="AA25" s="560">
        <v>4589767.266</v>
      </c>
      <c r="AB25" s="560">
        <v>2803359.022</v>
      </c>
      <c r="AC25" s="560">
        <v>4708</v>
      </c>
      <c r="AD25" s="560">
        <v>36034</v>
      </c>
      <c r="AE25" s="560">
        <v>375419.09</v>
      </c>
      <c r="AF25" s="560">
        <v>327713.175</v>
      </c>
    </row>
    <row r="26" spans="1:32" ht="19.5" customHeight="1">
      <c r="A26" s="828" t="s">
        <v>315</v>
      </c>
      <c r="B26" s="206" t="s">
        <v>314</v>
      </c>
      <c r="C26" s="559">
        <v>1417857</v>
      </c>
      <c r="D26" s="559">
        <v>18906700.803</v>
      </c>
      <c r="E26" s="559">
        <v>803798</v>
      </c>
      <c r="F26" s="559">
        <v>1502241</v>
      </c>
      <c r="G26" s="559">
        <v>1715390.605</v>
      </c>
      <c r="H26" s="559">
        <v>13828977.449</v>
      </c>
      <c r="I26" s="559">
        <v>19288</v>
      </c>
      <c r="J26" s="559">
        <v>237386</v>
      </c>
      <c r="K26" s="559">
        <v>806212.711</v>
      </c>
      <c r="L26" s="559">
        <v>7035141.138</v>
      </c>
      <c r="M26" s="559">
        <v>784510</v>
      </c>
      <c r="N26" s="559">
        <v>1264855</v>
      </c>
      <c r="O26" s="559">
        <v>909177.894</v>
      </c>
      <c r="P26" s="559">
        <v>6793836.311</v>
      </c>
      <c r="Q26" s="559">
        <v>170634</v>
      </c>
      <c r="R26" s="559">
        <v>373231</v>
      </c>
      <c r="S26" s="559">
        <v>248118.386</v>
      </c>
      <c r="T26" s="559">
        <v>1767129.195</v>
      </c>
      <c r="U26" s="559">
        <v>443035</v>
      </c>
      <c r="V26" s="559">
        <v>571384</v>
      </c>
      <c r="W26" s="559">
        <v>418753.235</v>
      </c>
      <c r="X26" s="559">
        <v>3040458.549</v>
      </c>
      <c r="Y26" s="559">
        <v>17177</v>
      </c>
      <c r="Z26" s="559">
        <v>565769</v>
      </c>
      <c r="AA26" s="559">
        <v>374479.604</v>
      </c>
      <c r="AB26" s="559">
        <v>251416.36</v>
      </c>
      <c r="AC26" s="559">
        <v>390</v>
      </c>
      <c r="AD26" s="559">
        <v>2531</v>
      </c>
      <c r="AE26" s="559">
        <v>25555.05</v>
      </c>
      <c r="AF26" s="559">
        <v>18719.25</v>
      </c>
    </row>
    <row r="27" spans="1:32" ht="21" customHeight="1">
      <c r="A27" s="808"/>
      <c r="B27" s="586" t="s">
        <v>185</v>
      </c>
      <c r="C27" s="559">
        <v>458977</v>
      </c>
      <c r="D27" s="559">
        <v>7126566.549</v>
      </c>
      <c r="E27" s="559">
        <v>258016</v>
      </c>
      <c r="F27" s="559">
        <v>473761</v>
      </c>
      <c r="G27" s="559">
        <v>623837.131</v>
      </c>
      <c r="H27" s="559">
        <v>5139135.247</v>
      </c>
      <c r="I27" s="559">
        <v>7507</v>
      </c>
      <c r="J27" s="559">
        <v>89948</v>
      </c>
      <c r="K27" s="559">
        <v>319217.865</v>
      </c>
      <c r="L27" s="559">
        <v>2878778.146</v>
      </c>
      <c r="M27" s="559">
        <v>250509</v>
      </c>
      <c r="N27" s="559">
        <v>383813</v>
      </c>
      <c r="O27" s="559">
        <v>304619.266</v>
      </c>
      <c r="P27" s="559">
        <v>2260357.101</v>
      </c>
      <c r="Q27" s="559">
        <v>63682</v>
      </c>
      <c r="R27" s="559">
        <v>147392</v>
      </c>
      <c r="S27" s="559">
        <v>109695.82</v>
      </c>
      <c r="T27" s="559">
        <v>777894.818</v>
      </c>
      <c r="U27" s="559">
        <v>137241</v>
      </c>
      <c r="V27" s="559">
        <v>163629</v>
      </c>
      <c r="W27" s="559">
        <v>152469.7</v>
      </c>
      <c r="X27" s="559">
        <v>1104769.943</v>
      </c>
      <c r="Y27" s="559">
        <v>6596</v>
      </c>
      <c r="Z27" s="559">
        <v>201106</v>
      </c>
      <c r="AA27" s="559">
        <v>132919.364</v>
      </c>
      <c r="AB27" s="559">
        <v>102492.951</v>
      </c>
      <c r="AC27" s="559">
        <v>38</v>
      </c>
      <c r="AD27" s="559">
        <v>237</v>
      </c>
      <c r="AE27" s="559">
        <v>2638.45</v>
      </c>
      <c r="AF27" s="559">
        <v>2273.59</v>
      </c>
    </row>
    <row r="28" spans="1:32" ht="21" customHeight="1">
      <c r="A28" s="808"/>
      <c r="B28" s="727" t="s">
        <v>186</v>
      </c>
      <c r="C28" s="559">
        <v>645535</v>
      </c>
      <c r="D28" s="559">
        <v>7240094.268</v>
      </c>
      <c r="E28" s="559">
        <v>364351</v>
      </c>
      <c r="F28" s="559">
        <v>649100</v>
      </c>
      <c r="G28" s="559">
        <v>673995.09</v>
      </c>
      <c r="H28" s="559">
        <v>5207189.8</v>
      </c>
      <c r="I28" s="559">
        <v>6955</v>
      </c>
      <c r="J28" s="559">
        <v>89207</v>
      </c>
      <c r="K28" s="559">
        <v>274489.02</v>
      </c>
      <c r="L28" s="559">
        <v>2272941.338</v>
      </c>
      <c r="M28" s="559">
        <v>357396</v>
      </c>
      <c r="N28" s="559">
        <v>559893</v>
      </c>
      <c r="O28" s="559">
        <v>399506.07</v>
      </c>
      <c r="P28" s="559">
        <v>2934248.462</v>
      </c>
      <c r="Q28" s="559">
        <v>83802</v>
      </c>
      <c r="R28" s="559">
        <v>176933</v>
      </c>
      <c r="S28" s="559">
        <v>106093.235</v>
      </c>
      <c r="T28" s="559">
        <v>743947.3</v>
      </c>
      <c r="U28" s="559">
        <v>197069</v>
      </c>
      <c r="V28" s="559">
        <v>250951</v>
      </c>
      <c r="W28" s="559">
        <v>168221.917</v>
      </c>
      <c r="X28" s="559">
        <v>1185546.516</v>
      </c>
      <c r="Y28" s="559">
        <v>6388</v>
      </c>
      <c r="Z28" s="559">
        <v>225272</v>
      </c>
      <c r="AA28" s="559">
        <v>148144.912</v>
      </c>
      <c r="AB28" s="559">
        <v>89696.952</v>
      </c>
      <c r="AC28" s="559">
        <v>313</v>
      </c>
      <c r="AD28" s="559">
        <v>1962</v>
      </c>
      <c r="AE28" s="559">
        <v>19591</v>
      </c>
      <c r="AF28" s="559">
        <v>13713.7</v>
      </c>
    </row>
    <row r="29" spans="1:32" ht="21" customHeight="1">
      <c r="A29" s="808"/>
      <c r="B29" s="207" t="s">
        <v>187</v>
      </c>
      <c r="C29" s="559">
        <v>148005</v>
      </c>
      <c r="D29" s="559">
        <v>1373978.285</v>
      </c>
      <c r="E29" s="559">
        <v>83824</v>
      </c>
      <c r="F29" s="559">
        <v>151059</v>
      </c>
      <c r="G29" s="559">
        <v>128418.007</v>
      </c>
      <c r="H29" s="559">
        <v>1063348.103</v>
      </c>
      <c r="I29" s="559">
        <v>1644</v>
      </c>
      <c r="J29" s="559">
        <v>10831</v>
      </c>
      <c r="K29" s="559">
        <v>57504.333</v>
      </c>
      <c r="L29" s="559">
        <v>496025.829</v>
      </c>
      <c r="M29" s="559">
        <v>82180</v>
      </c>
      <c r="N29" s="559">
        <v>140228</v>
      </c>
      <c r="O29" s="559">
        <v>70913.674</v>
      </c>
      <c r="P29" s="559">
        <v>567322.274</v>
      </c>
      <c r="Q29" s="559">
        <v>10445</v>
      </c>
      <c r="R29" s="559">
        <v>18197</v>
      </c>
      <c r="S29" s="559">
        <v>10048.215</v>
      </c>
      <c r="T29" s="559">
        <v>80387.258</v>
      </c>
      <c r="U29" s="559">
        <v>53716</v>
      </c>
      <c r="V29" s="559">
        <v>84279</v>
      </c>
      <c r="W29" s="559">
        <v>27691.604</v>
      </c>
      <c r="X29" s="559">
        <v>221551.338</v>
      </c>
      <c r="Y29" s="559">
        <v>1206</v>
      </c>
      <c r="Z29" s="559">
        <v>19301</v>
      </c>
      <c r="AA29" s="559">
        <v>12412.846</v>
      </c>
      <c r="AB29" s="559">
        <v>7395.106</v>
      </c>
      <c r="AC29" s="559">
        <v>20</v>
      </c>
      <c r="AD29" s="559">
        <v>151</v>
      </c>
      <c r="AE29" s="559">
        <v>1620.6</v>
      </c>
      <c r="AF29" s="559">
        <v>1296.48</v>
      </c>
    </row>
    <row r="30" spans="1:32" ht="21" customHeight="1">
      <c r="A30" s="808"/>
      <c r="B30" s="727" t="s">
        <v>188</v>
      </c>
      <c r="C30" s="559">
        <v>44482</v>
      </c>
      <c r="D30" s="559">
        <v>825418.979</v>
      </c>
      <c r="E30" s="559">
        <v>25798</v>
      </c>
      <c r="F30" s="559">
        <v>55161</v>
      </c>
      <c r="G30" s="559">
        <v>75708.538</v>
      </c>
      <c r="H30" s="559">
        <v>623861.903</v>
      </c>
      <c r="I30" s="559">
        <v>862</v>
      </c>
      <c r="J30" s="559">
        <v>11120</v>
      </c>
      <c r="K30" s="559">
        <v>42600.729</v>
      </c>
      <c r="L30" s="559">
        <v>380515.48</v>
      </c>
      <c r="M30" s="559">
        <v>24936</v>
      </c>
      <c r="N30" s="559">
        <v>44041</v>
      </c>
      <c r="O30" s="559">
        <v>33107.809</v>
      </c>
      <c r="P30" s="559">
        <v>243346.423</v>
      </c>
      <c r="Q30" s="559">
        <v>4341</v>
      </c>
      <c r="R30" s="559">
        <v>10514</v>
      </c>
      <c r="S30" s="559">
        <v>7815.893</v>
      </c>
      <c r="T30" s="559">
        <v>55232.779</v>
      </c>
      <c r="U30" s="559">
        <v>14341</v>
      </c>
      <c r="V30" s="559">
        <v>17582</v>
      </c>
      <c r="W30" s="559">
        <v>18586.235</v>
      </c>
      <c r="X30" s="559">
        <v>133601.368</v>
      </c>
      <c r="Y30" s="559">
        <v>769</v>
      </c>
      <c r="Z30" s="559">
        <v>25755</v>
      </c>
      <c r="AA30" s="559">
        <v>17374.39</v>
      </c>
      <c r="AB30" s="559">
        <v>12662.379</v>
      </c>
      <c r="AC30" s="559">
        <v>2</v>
      </c>
      <c r="AD30" s="559">
        <v>5</v>
      </c>
      <c r="AE30" s="559">
        <v>86.5</v>
      </c>
      <c r="AF30" s="559">
        <v>60.55</v>
      </c>
    </row>
    <row r="31" spans="1:32" ht="21" customHeight="1">
      <c r="A31" s="808"/>
      <c r="B31" s="727" t="s">
        <v>189</v>
      </c>
      <c r="C31" s="559">
        <v>49755</v>
      </c>
      <c r="D31" s="559">
        <v>814019.625</v>
      </c>
      <c r="E31" s="559">
        <v>29228</v>
      </c>
      <c r="F31" s="559">
        <v>65188</v>
      </c>
      <c r="G31" s="559">
        <v>79065.535</v>
      </c>
      <c r="H31" s="559">
        <v>613902.444</v>
      </c>
      <c r="I31" s="559">
        <v>851</v>
      </c>
      <c r="J31" s="559">
        <v>13019</v>
      </c>
      <c r="K31" s="559">
        <v>39912.112</v>
      </c>
      <c r="L31" s="559">
        <v>333342.306</v>
      </c>
      <c r="M31" s="559">
        <v>28377</v>
      </c>
      <c r="N31" s="559">
        <v>52169</v>
      </c>
      <c r="O31" s="559">
        <v>39153.423</v>
      </c>
      <c r="P31" s="559">
        <v>280560.138</v>
      </c>
      <c r="Q31" s="559">
        <v>3828</v>
      </c>
      <c r="R31" s="559">
        <v>9064</v>
      </c>
      <c r="S31" s="559">
        <v>6202.252</v>
      </c>
      <c r="T31" s="559">
        <v>43586.597</v>
      </c>
      <c r="U31" s="559">
        <v>16694</v>
      </c>
      <c r="V31" s="559">
        <v>22195</v>
      </c>
      <c r="W31" s="559">
        <v>20330.096</v>
      </c>
      <c r="X31" s="559">
        <v>142578.028</v>
      </c>
      <c r="Y31" s="559">
        <v>821</v>
      </c>
      <c r="Z31" s="559">
        <v>34626</v>
      </c>
      <c r="AA31" s="559">
        <v>23466.626</v>
      </c>
      <c r="AB31" s="559">
        <v>13720.226</v>
      </c>
      <c r="AC31" s="559">
        <v>5</v>
      </c>
      <c r="AD31" s="559">
        <v>28</v>
      </c>
      <c r="AE31" s="559">
        <v>331.9</v>
      </c>
      <c r="AF31" s="559">
        <v>232.33</v>
      </c>
    </row>
    <row r="32" spans="1:32" ht="19.5" customHeight="1">
      <c r="A32" s="808"/>
      <c r="B32" s="207" t="s">
        <v>18</v>
      </c>
      <c r="C32" s="559">
        <v>7239</v>
      </c>
      <c r="D32" s="559">
        <v>130513.959</v>
      </c>
      <c r="E32" s="559">
        <v>4180</v>
      </c>
      <c r="F32" s="559">
        <v>8432</v>
      </c>
      <c r="G32" s="559">
        <v>11743.594</v>
      </c>
      <c r="H32" s="559">
        <v>97424.413</v>
      </c>
      <c r="I32" s="559">
        <v>113</v>
      </c>
      <c r="J32" s="559">
        <v>1231</v>
      </c>
      <c r="K32" s="559">
        <v>5895.466</v>
      </c>
      <c r="L32" s="559">
        <v>54608.491</v>
      </c>
      <c r="M32" s="559">
        <v>4067</v>
      </c>
      <c r="N32" s="559">
        <v>7201</v>
      </c>
      <c r="O32" s="559">
        <v>5848.128</v>
      </c>
      <c r="P32" s="559">
        <v>42815.922</v>
      </c>
      <c r="Q32" s="559">
        <v>679</v>
      </c>
      <c r="R32" s="559">
        <v>1667</v>
      </c>
      <c r="S32" s="559">
        <v>1186.322</v>
      </c>
      <c r="T32" s="559">
        <v>8336.557</v>
      </c>
      <c r="U32" s="559">
        <v>2380</v>
      </c>
      <c r="V32" s="559">
        <v>2973</v>
      </c>
      <c r="W32" s="559">
        <v>3270.487</v>
      </c>
      <c r="X32" s="559">
        <v>23323.699</v>
      </c>
      <c r="Y32" s="559">
        <v>106</v>
      </c>
      <c r="Z32" s="559">
        <v>2805</v>
      </c>
      <c r="AA32" s="559">
        <v>1899.89</v>
      </c>
      <c r="AB32" s="559">
        <v>1429.29</v>
      </c>
      <c r="AC32" s="559">
        <v>0</v>
      </c>
      <c r="AD32" s="559">
        <v>0</v>
      </c>
      <c r="AE32" s="559">
        <v>0</v>
      </c>
      <c r="AF32" s="559">
        <v>0</v>
      </c>
    </row>
    <row r="33" spans="1:32" ht="19.5" customHeight="1">
      <c r="A33" s="800"/>
      <c r="B33" s="651" t="s">
        <v>172</v>
      </c>
      <c r="C33" s="559">
        <v>63864</v>
      </c>
      <c r="D33" s="559">
        <v>1396109.138</v>
      </c>
      <c r="E33" s="559">
        <v>38401</v>
      </c>
      <c r="F33" s="559">
        <v>99540</v>
      </c>
      <c r="G33" s="559">
        <v>122622.71</v>
      </c>
      <c r="H33" s="559">
        <v>1084115.539</v>
      </c>
      <c r="I33" s="559">
        <v>1356</v>
      </c>
      <c r="J33" s="559">
        <v>22030</v>
      </c>
      <c r="K33" s="559">
        <v>66593.186</v>
      </c>
      <c r="L33" s="559">
        <v>618929.548</v>
      </c>
      <c r="M33" s="559">
        <v>37045</v>
      </c>
      <c r="N33" s="559">
        <v>77510</v>
      </c>
      <c r="O33" s="559">
        <v>56029.524</v>
      </c>
      <c r="P33" s="559">
        <v>465185.991</v>
      </c>
      <c r="Q33" s="559">
        <v>3857</v>
      </c>
      <c r="R33" s="559">
        <v>9464</v>
      </c>
      <c r="S33" s="559">
        <v>7076.649</v>
      </c>
      <c r="T33" s="559">
        <v>57743.886</v>
      </c>
      <c r="U33" s="559">
        <v>21594</v>
      </c>
      <c r="V33" s="559">
        <v>29775</v>
      </c>
      <c r="W33" s="559">
        <v>28183.196</v>
      </c>
      <c r="X33" s="559">
        <v>229087.657</v>
      </c>
      <c r="Y33" s="559">
        <v>1291</v>
      </c>
      <c r="Z33" s="559">
        <v>56904</v>
      </c>
      <c r="AA33" s="559">
        <v>38261.576</v>
      </c>
      <c r="AB33" s="559">
        <v>24019.456</v>
      </c>
      <c r="AC33" s="559">
        <v>12</v>
      </c>
      <c r="AD33" s="559">
        <v>148</v>
      </c>
      <c r="AE33" s="559">
        <v>1286.6</v>
      </c>
      <c r="AF33" s="559">
        <v>1142.6</v>
      </c>
    </row>
    <row r="34" spans="1:32" ht="19.5" customHeight="1">
      <c r="A34" s="828" t="s">
        <v>245</v>
      </c>
      <c r="B34" s="206" t="s">
        <v>314</v>
      </c>
      <c r="C34" s="616">
        <v>98128831</v>
      </c>
      <c r="D34" s="616">
        <v>951664108.157</v>
      </c>
      <c r="E34" s="616">
        <v>55481983</v>
      </c>
      <c r="F34" s="616">
        <v>90747450</v>
      </c>
      <c r="G34" s="616">
        <v>87684742.795</v>
      </c>
      <c r="H34" s="616">
        <v>671516444.953</v>
      </c>
      <c r="I34" s="616">
        <v>808178</v>
      </c>
      <c r="J34" s="616">
        <v>7943277</v>
      </c>
      <c r="K34" s="616">
        <v>33018751.264</v>
      </c>
      <c r="L34" s="616">
        <v>271889679.378</v>
      </c>
      <c r="M34" s="616">
        <v>54673805</v>
      </c>
      <c r="N34" s="616">
        <v>82804173</v>
      </c>
      <c r="O34" s="616">
        <v>54665991.531</v>
      </c>
      <c r="P34" s="616">
        <v>399626765.575</v>
      </c>
      <c r="Q34" s="616">
        <v>12593095</v>
      </c>
      <c r="R34" s="616">
        <v>24078273</v>
      </c>
      <c r="S34" s="616">
        <v>14352026.564</v>
      </c>
      <c r="T34" s="616">
        <v>101617043.867</v>
      </c>
      <c r="U34" s="616">
        <v>30031547</v>
      </c>
      <c r="V34" s="616">
        <v>39003185</v>
      </c>
      <c r="W34" s="616">
        <v>23667120.982</v>
      </c>
      <c r="X34" s="616">
        <v>170271755.301</v>
      </c>
      <c r="Y34" s="616">
        <v>708719</v>
      </c>
      <c r="Z34" s="616">
        <v>18068981</v>
      </c>
      <c r="AA34" s="616">
        <v>11900697.905</v>
      </c>
      <c r="AB34" s="616">
        <v>7195607.073</v>
      </c>
      <c r="AC34" s="616">
        <v>22206</v>
      </c>
      <c r="AD34" s="616">
        <v>138388</v>
      </c>
      <c r="AE34" s="616">
        <v>1462457.329</v>
      </c>
      <c r="AF34" s="616">
        <v>1063256.963</v>
      </c>
    </row>
    <row r="35" spans="1:32" ht="21" customHeight="1">
      <c r="A35" s="808"/>
      <c r="B35" s="586" t="s">
        <v>185</v>
      </c>
      <c r="C35" s="559">
        <v>44208107</v>
      </c>
      <c r="D35" s="559">
        <v>446671104.198</v>
      </c>
      <c r="E35" s="559">
        <v>24996318</v>
      </c>
      <c r="F35" s="559">
        <v>39059119</v>
      </c>
      <c r="G35" s="559">
        <v>41138410.51</v>
      </c>
      <c r="H35" s="559">
        <v>309298159.05</v>
      </c>
      <c r="I35" s="559">
        <v>351373</v>
      </c>
      <c r="J35" s="559">
        <v>3259185</v>
      </c>
      <c r="K35" s="559">
        <v>14756316.519</v>
      </c>
      <c r="L35" s="559">
        <v>119603906.628</v>
      </c>
      <c r="M35" s="559">
        <v>24644945</v>
      </c>
      <c r="N35" s="559">
        <v>35799934</v>
      </c>
      <c r="O35" s="559">
        <v>26382093.991</v>
      </c>
      <c r="P35" s="559">
        <v>189694252.422</v>
      </c>
      <c r="Q35" s="559">
        <v>6116435</v>
      </c>
      <c r="R35" s="559">
        <v>12280287</v>
      </c>
      <c r="S35" s="559">
        <v>7472413.68</v>
      </c>
      <c r="T35" s="559">
        <v>52381164.603</v>
      </c>
      <c r="U35" s="559">
        <v>13092071</v>
      </c>
      <c r="V35" s="559">
        <v>16082922</v>
      </c>
      <c r="W35" s="559">
        <v>11622077.71</v>
      </c>
      <c r="X35" s="559">
        <v>81869966.599</v>
      </c>
      <c r="Y35" s="559">
        <v>314873</v>
      </c>
      <c r="Z35" s="559">
        <v>7369447</v>
      </c>
      <c r="AA35" s="559">
        <v>4871243.057</v>
      </c>
      <c r="AB35" s="559">
        <v>2956511.103</v>
      </c>
      <c r="AC35" s="559">
        <v>3283</v>
      </c>
      <c r="AD35" s="559">
        <v>22343</v>
      </c>
      <c r="AE35" s="559">
        <v>234591.194</v>
      </c>
      <c r="AF35" s="559">
        <v>165302.843</v>
      </c>
    </row>
    <row r="36" spans="1:32" ht="21" customHeight="1">
      <c r="A36" s="808"/>
      <c r="B36" s="727" t="s">
        <v>186</v>
      </c>
      <c r="C36" s="559">
        <v>36574687</v>
      </c>
      <c r="D36" s="559">
        <v>322879939.042</v>
      </c>
      <c r="E36" s="559">
        <v>20515663</v>
      </c>
      <c r="F36" s="559">
        <v>33134132</v>
      </c>
      <c r="G36" s="559">
        <v>29654796.994</v>
      </c>
      <c r="H36" s="559">
        <v>222231781.755</v>
      </c>
      <c r="I36" s="559">
        <v>279396</v>
      </c>
      <c r="J36" s="559">
        <v>3125414</v>
      </c>
      <c r="K36" s="559">
        <v>10969208.633</v>
      </c>
      <c r="L36" s="559">
        <v>88524758.023</v>
      </c>
      <c r="M36" s="559">
        <v>20236267</v>
      </c>
      <c r="N36" s="559">
        <v>30008718</v>
      </c>
      <c r="O36" s="559">
        <v>18685588.361</v>
      </c>
      <c r="P36" s="559">
        <v>133707023.732</v>
      </c>
      <c r="Q36" s="559">
        <v>5246704</v>
      </c>
      <c r="R36" s="559">
        <v>9763870</v>
      </c>
      <c r="S36" s="559">
        <v>5663315.325</v>
      </c>
      <c r="T36" s="559">
        <v>39718322.586</v>
      </c>
      <c r="U36" s="559">
        <v>10798531</v>
      </c>
      <c r="V36" s="559">
        <v>13574760</v>
      </c>
      <c r="W36" s="559">
        <v>8103209.6</v>
      </c>
      <c r="X36" s="559">
        <v>57378950.652</v>
      </c>
      <c r="Y36" s="559">
        <v>250695</v>
      </c>
      <c r="Z36" s="559">
        <v>7438733</v>
      </c>
      <c r="AA36" s="559">
        <v>4869567.664</v>
      </c>
      <c r="AB36" s="559">
        <v>2936379.101</v>
      </c>
      <c r="AC36" s="559">
        <v>13789</v>
      </c>
      <c r="AD36" s="559">
        <v>83534</v>
      </c>
      <c r="AE36" s="559">
        <v>875042.485</v>
      </c>
      <c r="AF36" s="559">
        <v>614504.948</v>
      </c>
    </row>
    <row r="37" spans="1:32" ht="21" customHeight="1">
      <c r="A37" s="808"/>
      <c r="B37" s="207" t="s">
        <v>187</v>
      </c>
      <c r="C37" s="559">
        <v>14159672</v>
      </c>
      <c r="D37" s="559">
        <v>127919914.87</v>
      </c>
      <c r="E37" s="559">
        <v>8130424</v>
      </c>
      <c r="F37" s="559">
        <v>14695948</v>
      </c>
      <c r="G37" s="559">
        <v>11986964.962</v>
      </c>
      <c r="H37" s="559">
        <v>99417437.667</v>
      </c>
      <c r="I37" s="559">
        <v>132219</v>
      </c>
      <c r="J37" s="559">
        <v>895137</v>
      </c>
      <c r="K37" s="559">
        <v>4956110.206</v>
      </c>
      <c r="L37" s="559">
        <v>43150367.511</v>
      </c>
      <c r="M37" s="559">
        <v>7998205</v>
      </c>
      <c r="N37" s="559">
        <v>13800811</v>
      </c>
      <c r="O37" s="559">
        <v>7030854.756</v>
      </c>
      <c r="P37" s="559">
        <v>56267070.156</v>
      </c>
      <c r="Q37" s="559">
        <v>916700</v>
      </c>
      <c r="R37" s="559">
        <v>1341973</v>
      </c>
      <c r="S37" s="559">
        <v>777905.397</v>
      </c>
      <c r="T37" s="559">
        <v>6228811.152</v>
      </c>
      <c r="U37" s="559">
        <v>5108833</v>
      </c>
      <c r="V37" s="559">
        <v>8009562</v>
      </c>
      <c r="W37" s="559">
        <v>2684384.466</v>
      </c>
      <c r="X37" s="559">
        <v>21485449.745</v>
      </c>
      <c r="Y37" s="559">
        <v>99924</v>
      </c>
      <c r="Z37" s="559">
        <v>1555647</v>
      </c>
      <c r="AA37" s="559">
        <v>1001611.966</v>
      </c>
      <c r="AB37" s="559">
        <v>597195.086</v>
      </c>
      <c r="AC37" s="559">
        <v>3715</v>
      </c>
      <c r="AD37" s="559">
        <v>21233</v>
      </c>
      <c r="AE37" s="559">
        <v>238757.4</v>
      </c>
      <c r="AF37" s="559">
        <v>191021.22</v>
      </c>
    </row>
    <row r="38" spans="1:32" ht="21" customHeight="1">
      <c r="A38" s="808"/>
      <c r="B38" s="727" t="s">
        <v>188</v>
      </c>
      <c r="C38" s="559">
        <v>520463</v>
      </c>
      <c r="D38" s="559">
        <v>7213160.699</v>
      </c>
      <c r="E38" s="559">
        <v>291151</v>
      </c>
      <c r="F38" s="559">
        <v>496170</v>
      </c>
      <c r="G38" s="559">
        <v>692960.333</v>
      </c>
      <c r="H38" s="559">
        <v>5232696.645</v>
      </c>
      <c r="I38" s="559">
        <v>5725</v>
      </c>
      <c r="J38" s="559">
        <v>54628</v>
      </c>
      <c r="K38" s="559">
        <v>296410.067</v>
      </c>
      <c r="L38" s="559">
        <v>2391789.477</v>
      </c>
      <c r="M38" s="559">
        <v>285426</v>
      </c>
      <c r="N38" s="559">
        <v>441542</v>
      </c>
      <c r="O38" s="559">
        <v>396550.266</v>
      </c>
      <c r="P38" s="559">
        <v>2840907.168</v>
      </c>
      <c r="Q38" s="559">
        <v>69797</v>
      </c>
      <c r="R38" s="559">
        <v>143932</v>
      </c>
      <c r="S38" s="559">
        <v>86607.528</v>
      </c>
      <c r="T38" s="559">
        <v>607761.19</v>
      </c>
      <c r="U38" s="559">
        <v>159440</v>
      </c>
      <c r="V38" s="559">
        <v>194612</v>
      </c>
      <c r="W38" s="559">
        <v>187264.801</v>
      </c>
      <c r="X38" s="559">
        <v>1316628.68</v>
      </c>
      <c r="Y38" s="559">
        <v>5454</v>
      </c>
      <c r="Z38" s="559">
        <v>126298</v>
      </c>
      <c r="AA38" s="559">
        <v>85932.196</v>
      </c>
      <c r="AB38" s="559">
        <v>52866.224</v>
      </c>
      <c r="AC38" s="559">
        <v>75</v>
      </c>
      <c r="AD38" s="559">
        <v>436</v>
      </c>
      <c r="AE38" s="559">
        <v>4699.8</v>
      </c>
      <c r="AF38" s="559">
        <v>3207.96</v>
      </c>
    </row>
    <row r="39" spans="1:32" ht="21" customHeight="1">
      <c r="A39" s="808"/>
      <c r="B39" s="727" t="s">
        <v>189</v>
      </c>
      <c r="C39" s="559">
        <v>934481</v>
      </c>
      <c r="D39" s="559">
        <v>14831504.844</v>
      </c>
      <c r="E39" s="559">
        <v>535988</v>
      </c>
      <c r="F39" s="559">
        <v>1115131</v>
      </c>
      <c r="G39" s="559">
        <v>1431036.428</v>
      </c>
      <c r="H39" s="559">
        <v>11159551.213</v>
      </c>
      <c r="I39" s="559">
        <v>13050</v>
      </c>
      <c r="J39" s="559">
        <v>206947</v>
      </c>
      <c r="K39" s="559">
        <v>673162.211</v>
      </c>
      <c r="L39" s="559">
        <v>5592417.704</v>
      </c>
      <c r="M39" s="559">
        <v>522938</v>
      </c>
      <c r="N39" s="559">
        <v>908184</v>
      </c>
      <c r="O39" s="559">
        <v>757874.217</v>
      </c>
      <c r="P39" s="559">
        <v>5567133.509</v>
      </c>
      <c r="Q39" s="559">
        <v>96337</v>
      </c>
      <c r="R39" s="559">
        <v>214875</v>
      </c>
      <c r="S39" s="559">
        <v>133581.249</v>
      </c>
      <c r="T39" s="559">
        <v>935909.839</v>
      </c>
      <c r="U39" s="559">
        <v>301673</v>
      </c>
      <c r="V39" s="559">
        <v>387094</v>
      </c>
      <c r="W39" s="559">
        <v>353472.25</v>
      </c>
      <c r="X39" s="559">
        <v>2484560.629</v>
      </c>
      <c r="Y39" s="559">
        <v>12494</v>
      </c>
      <c r="Z39" s="559">
        <v>541991</v>
      </c>
      <c r="AA39" s="559">
        <v>368245.554</v>
      </c>
      <c r="AB39" s="559">
        <v>225507.191</v>
      </c>
      <c r="AC39" s="559">
        <v>483</v>
      </c>
      <c r="AD39" s="559">
        <v>3729</v>
      </c>
      <c r="AE39" s="559">
        <v>36918.1</v>
      </c>
      <c r="AF39" s="559">
        <v>25975.972</v>
      </c>
    </row>
    <row r="40" spans="1:32" ht="19.5" customHeight="1">
      <c r="A40" s="808"/>
      <c r="B40" s="207" t="s">
        <v>18</v>
      </c>
      <c r="C40" s="559">
        <v>136734</v>
      </c>
      <c r="D40" s="559">
        <v>2222341.749</v>
      </c>
      <c r="E40" s="559">
        <v>77106</v>
      </c>
      <c r="F40" s="559">
        <v>139455</v>
      </c>
      <c r="G40" s="559">
        <v>211262.252</v>
      </c>
      <c r="H40" s="559">
        <v>1684329.227</v>
      </c>
      <c r="I40" s="559">
        <v>1838</v>
      </c>
      <c r="J40" s="559">
        <v>19557</v>
      </c>
      <c r="K40" s="559">
        <v>98389.398</v>
      </c>
      <c r="L40" s="559">
        <v>868260.223</v>
      </c>
      <c r="M40" s="559">
        <v>75268</v>
      </c>
      <c r="N40" s="559">
        <v>119898</v>
      </c>
      <c r="O40" s="559">
        <v>112872.854</v>
      </c>
      <c r="P40" s="559">
        <v>816069.004</v>
      </c>
      <c r="Q40" s="559">
        <v>17164</v>
      </c>
      <c r="R40" s="559">
        <v>34921</v>
      </c>
      <c r="S40" s="559">
        <v>20636.833</v>
      </c>
      <c r="T40" s="559">
        <v>144654.758</v>
      </c>
      <c r="U40" s="559">
        <v>42443</v>
      </c>
      <c r="V40" s="559">
        <v>52427</v>
      </c>
      <c r="W40" s="559">
        <v>52877.972</v>
      </c>
      <c r="X40" s="559">
        <v>373364.928</v>
      </c>
      <c r="Y40" s="559">
        <v>1756</v>
      </c>
      <c r="Z40" s="559">
        <v>46182</v>
      </c>
      <c r="AA40" s="559">
        <v>31304.766</v>
      </c>
      <c r="AB40" s="559">
        <v>18877.326</v>
      </c>
      <c r="AC40" s="559">
        <v>21</v>
      </c>
      <c r="AD40" s="559">
        <v>163</v>
      </c>
      <c r="AE40" s="559">
        <v>1593.05</v>
      </c>
      <c r="AF40" s="559">
        <v>1115.51</v>
      </c>
    </row>
    <row r="41" spans="1:32" ht="19.5" customHeight="1">
      <c r="A41" s="800"/>
      <c r="B41" s="651" t="s">
        <v>172</v>
      </c>
      <c r="C41" s="560">
        <v>1594687</v>
      </c>
      <c r="D41" s="560">
        <v>29926142.755</v>
      </c>
      <c r="E41" s="560">
        <v>935333</v>
      </c>
      <c r="F41" s="560">
        <v>2107495</v>
      </c>
      <c r="G41" s="560">
        <v>2569311.316</v>
      </c>
      <c r="H41" s="560">
        <v>22492489.396</v>
      </c>
      <c r="I41" s="560">
        <v>24577</v>
      </c>
      <c r="J41" s="560">
        <v>382409</v>
      </c>
      <c r="K41" s="560">
        <v>1269154.23</v>
      </c>
      <c r="L41" s="560">
        <v>11758179.812</v>
      </c>
      <c r="M41" s="560">
        <v>910756</v>
      </c>
      <c r="N41" s="560">
        <v>1725086</v>
      </c>
      <c r="O41" s="560">
        <v>1300157.086</v>
      </c>
      <c r="P41" s="560">
        <v>10734309.584</v>
      </c>
      <c r="Q41" s="560">
        <v>129958</v>
      </c>
      <c r="R41" s="560">
        <v>298415</v>
      </c>
      <c r="S41" s="560">
        <v>197566.552</v>
      </c>
      <c r="T41" s="560">
        <v>1600419.739</v>
      </c>
      <c r="U41" s="560">
        <v>528556</v>
      </c>
      <c r="V41" s="560">
        <v>701808</v>
      </c>
      <c r="W41" s="560">
        <v>663834.183</v>
      </c>
      <c r="X41" s="560">
        <v>5362834.068</v>
      </c>
      <c r="Y41" s="560">
        <v>23523</v>
      </c>
      <c r="Z41" s="560">
        <v>990683</v>
      </c>
      <c r="AA41" s="560">
        <v>672792.702</v>
      </c>
      <c r="AB41" s="560">
        <v>408271.042</v>
      </c>
      <c r="AC41" s="560">
        <v>840</v>
      </c>
      <c r="AD41" s="560">
        <v>6950</v>
      </c>
      <c r="AE41" s="560">
        <v>70855.3</v>
      </c>
      <c r="AF41" s="560">
        <v>62128.51</v>
      </c>
    </row>
    <row r="42" spans="1:32" ht="21" customHeight="1">
      <c r="A42" s="828" t="s">
        <v>246</v>
      </c>
      <c r="B42" s="206" t="s">
        <v>314</v>
      </c>
      <c r="C42" s="559">
        <v>310627618</v>
      </c>
      <c r="D42" s="559">
        <v>3006643591.247</v>
      </c>
      <c r="E42" s="559">
        <v>172601739</v>
      </c>
      <c r="F42" s="559">
        <v>281601943</v>
      </c>
      <c r="G42" s="559">
        <v>272768351.989</v>
      </c>
      <c r="H42" s="559">
        <v>2095524198.033</v>
      </c>
      <c r="I42" s="559">
        <v>2420230</v>
      </c>
      <c r="J42" s="559">
        <v>23122141</v>
      </c>
      <c r="K42" s="559">
        <v>102302667.272</v>
      </c>
      <c r="L42" s="559">
        <v>848357433.549</v>
      </c>
      <c r="M42" s="559">
        <v>170181509</v>
      </c>
      <c r="N42" s="559">
        <v>258479802</v>
      </c>
      <c r="O42" s="559">
        <v>170465684.717</v>
      </c>
      <c r="P42" s="559">
        <v>1247166764.484</v>
      </c>
      <c r="Q42" s="559">
        <v>41642035</v>
      </c>
      <c r="R42" s="559">
        <v>80911142</v>
      </c>
      <c r="S42" s="559">
        <v>49323293.924</v>
      </c>
      <c r="T42" s="559">
        <v>349191629.781</v>
      </c>
      <c r="U42" s="559">
        <v>96318122</v>
      </c>
      <c r="V42" s="559">
        <v>124513158</v>
      </c>
      <c r="W42" s="559">
        <v>74735813.96</v>
      </c>
      <c r="X42" s="559">
        <v>538022617.118</v>
      </c>
      <c r="Y42" s="559">
        <v>2122398</v>
      </c>
      <c r="Z42" s="559">
        <v>51988137</v>
      </c>
      <c r="AA42" s="559">
        <v>34297112.588</v>
      </c>
      <c r="AB42" s="559">
        <v>20765461.001</v>
      </c>
      <c r="AC42" s="559">
        <v>65722</v>
      </c>
      <c r="AD42" s="559">
        <v>406592</v>
      </c>
      <c r="AE42" s="559">
        <v>4313771.803</v>
      </c>
      <c r="AF42" s="559">
        <v>3139685.314</v>
      </c>
    </row>
    <row r="43" spans="1:32" ht="21" customHeight="1">
      <c r="A43" s="808"/>
      <c r="B43" s="586" t="s">
        <v>185</v>
      </c>
      <c r="C43" s="559">
        <v>136100949</v>
      </c>
      <c r="D43" s="559">
        <v>1361357479.687</v>
      </c>
      <c r="E43" s="559">
        <v>74890998</v>
      </c>
      <c r="F43" s="559">
        <v>115492222</v>
      </c>
      <c r="G43" s="559">
        <v>122102332.36</v>
      </c>
      <c r="H43" s="559">
        <v>922661384.206</v>
      </c>
      <c r="I43" s="559">
        <v>998583</v>
      </c>
      <c r="J43" s="559">
        <v>9094900</v>
      </c>
      <c r="K43" s="559">
        <v>44289730.532</v>
      </c>
      <c r="L43" s="559">
        <v>362828361.329</v>
      </c>
      <c r="M43" s="559">
        <v>73892415</v>
      </c>
      <c r="N43" s="559">
        <v>106397322</v>
      </c>
      <c r="O43" s="559">
        <v>77812601.828</v>
      </c>
      <c r="P43" s="559">
        <v>559833022.877</v>
      </c>
      <c r="Q43" s="559">
        <v>20516870</v>
      </c>
      <c r="R43" s="559">
        <v>41924628</v>
      </c>
      <c r="S43" s="559">
        <v>26475588.526</v>
      </c>
      <c r="T43" s="559">
        <v>185576664.007</v>
      </c>
      <c r="U43" s="559">
        <v>40684503</v>
      </c>
      <c r="V43" s="559">
        <v>49618711</v>
      </c>
      <c r="W43" s="559">
        <v>34675039.589</v>
      </c>
      <c r="X43" s="559">
        <v>244455445.147</v>
      </c>
      <c r="Y43" s="559">
        <v>906534</v>
      </c>
      <c r="Z43" s="559">
        <v>20408444</v>
      </c>
      <c r="AA43" s="559">
        <v>13534184.613</v>
      </c>
      <c r="AB43" s="559">
        <v>8236067.544</v>
      </c>
      <c r="AC43" s="559">
        <v>8578</v>
      </c>
      <c r="AD43" s="559">
        <v>57319</v>
      </c>
      <c r="AE43" s="559">
        <v>603494.743</v>
      </c>
      <c r="AF43" s="559">
        <v>427918.783</v>
      </c>
    </row>
    <row r="44" spans="1:32" ht="21" customHeight="1">
      <c r="A44" s="808"/>
      <c r="B44" s="727" t="s">
        <v>186</v>
      </c>
      <c r="C44" s="559">
        <v>113085569</v>
      </c>
      <c r="D44" s="559">
        <v>989777658.355</v>
      </c>
      <c r="E44" s="559">
        <v>62781335</v>
      </c>
      <c r="F44" s="559">
        <v>101766062</v>
      </c>
      <c r="G44" s="559">
        <v>90272536.825</v>
      </c>
      <c r="H44" s="559">
        <v>676005010.993</v>
      </c>
      <c r="I44" s="559">
        <v>839735</v>
      </c>
      <c r="J44" s="559">
        <v>8769131</v>
      </c>
      <c r="K44" s="559">
        <v>32257080.003</v>
      </c>
      <c r="L44" s="559">
        <v>260819110.207</v>
      </c>
      <c r="M44" s="559">
        <v>61941600</v>
      </c>
      <c r="N44" s="559">
        <v>92996931</v>
      </c>
      <c r="O44" s="559">
        <v>58015456.822</v>
      </c>
      <c r="P44" s="559">
        <v>415185900.786</v>
      </c>
      <c r="Q44" s="559">
        <v>16333575</v>
      </c>
      <c r="R44" s="559">
        <v>30596153</v>
      </c>
      <c r="S44" s="559">
        <v>17770532.673</v>
      </c>
      <c r="T44" s="559">
        <v>124568568.326</v>
      </c>
      <c r="U44" s="559">
        <v>33931751</v>
      </c>
      <c r="V44" s="559">
        <v>42720420</v>
      </c>
      <c r="W44" s="559">
        <v>25373946.902</v>
      </c>
      <c r="X44" s="559">
        <v>179467875.342</v>
      </c>
      <c r="Y44" s="559">
        <v>731890</v>
      </c>
      <c r="Z44" s="559">
        <v>20331087</v>
      </c>
      <c r="AA44" s="559">
        <v>13289091.882</v>
      </c>
      <c r="AB44" s="559">
        <v>8011627.557</v>
      </c>
      <c r="AC44" s="559">
        <v>38908</v>
      </c>
      <c r="AD44" s="559">
        <v>234876</v>
      </c>
      <c r="AE44" s="559">
        <v>2460778.8</v>
      </c>
      <c r="AF44" s="559">
        <v>1724576.137</v>
      </c>
    </row>
    <row r="45" spans="1:32" ht="21" customHeight="1">
      <c r="A45" s="808"/>
      <c r="B45" s="207" t="s">
        <v>187</v>
      </c>
      <c r="C45" s="559">
        <v>44613446</v>
      </c>
      <c r="D45" s="559">
        <v>393107448.614</v>
      </c>
      <c r="E45" s="559">
        <v>25516255</v>
      </c>
      <c r="F45" s="559">
        <v>45666499</v>
      </c>
      <c r="G45" s="559">
        <v>36642173.033</v>
      </c>
      <c r="H45" s="559">
        <v>303525321.312</v>
      </c>
      <c r="I45" s="559">
        <v>375872</v>
      </c>
      <c r="J45" s="559">
        <v>2581800</v>
      </c>
      <c r="K45" s="559">
        <v>14637671.031</v>
      </c>
      <c r="L45" s="559">
        <v>127439323.448</v>
      </c>
      <c r="M45" s="559">
        <v>25140383</v>
      </c>
      <c r="N45" s="559">
        <v>43084699</v>
      </c>
      <c r="O45" s="559">
        <v>22004502.002</v>
      </c>
      <c r="P45" s="559">
        <v>176085997.864</v>
      </c>
      <c r="Q45" s="559">
        <v>2891582</v>
      </c>
      <c r="R45" s="559">
        <v>4274500</v>
      </c>
      <c r="S45" s="559">
        <v>2544412.377</v>
      </c>
      <c r="T45" s="559">
        <v>20376119.344</v>
      </c>
      <c r="U45" s="559">
        <v>16194005</v>
      </c>
      <c r="V45" s="559">
        <v>25184864</v>
      </c>
      <c r="W45" s="559">
        <v>8346458.308</v>
      </c>
      <c r="X45" s="559">
        <v>66821240.372</v>
      </c>
      <c r="Y45" s="559">
        <v>287726</v>
      </c>
      <c r="Z45" s="559">
        <v>4646878</v>
      </c>
      <c r="AA45" s="559">
        <v>2986508.666</v>
      </c>
      <c r="AB45" s="559">
        <v>1778655.706</v>
      </c>
      <c r="AC45" s="559">
        <v>11604</v>
      </c>
      <c r="AD45" s="559">
        <v>66976</v>
      </c>
      <c r="AE45" s="559">
        <v>757639.85</v>
      </c>
      <c r="AF45" s="559">
        <v>606111.88</v>
      </c>
    </row>
    <row r="46" spans="1:32" ht="21" customHeight="1">
      <c r="A46" s="808"/>
      <c r="B46" s="727" t="s">
        <v>188</v>
      </c>
      <c r="C46" s="559">
        <v>5312806</v>
      </c>
      <c r="D46" s="559">
        <v>77121942.342</v>
      </c>
      <c r="E46" s="559">
        <v>2939188</v>
      </c>
      <c r="F46" s="559">
        <v>5359167</v>
      </c>
      <c r="G46" s="559">
        <v>7374134.541</v>
      </c>
      <c r="H46" s="559">
        <v>56884984.688</v>
      </c>
      <c r="I46" s="559">
        <v>63222</v>
      </c>
      <c r="J46" s="559">
        <v>692289</v>
      </c>
      <c r="K46" s="559">
        <v>3465866.716</v>
      </c>
      <c r="L46" s="559">
        <v>28813124.846</v>
      </c>
      <c r="M46" s="559">
        <v>2875966</v>
      </c>
      <c r="N46" s="559">
        <v>4666878</v>
      </c>
      <c r="O46" s="559">
        <v>3908267.825</v>
      </c>
      <c r="P46" s="559">
        <v>28071859.842</v>
      </c>
      <c r="Q46" s="559">
        <v>683761</v>
      </c>
      <c r="R46" s="559">
        <v>1460690</v>
      </c>
      <c r="S46" s="559">
        <v>887132.369</v>
      </c>
      <c r="T46" s="559">
        <v>6216544.458</v>
      </c>
      <c r="U46" s="559">
        <v>1688698</v>
      </c>
      <c r="V46" s="559">
        <v>2070607</v>
      </c>
      <c r="W46" s="559">
        <v>1891055.023</v>
      </c>
      <c r="X46" s="559">
        <v>13295502.044</v>
      </c>
      <c r="Y46" s="559">
        <v>60116</v>
      </c>
      <c r="Z46" s="559">
        <v>1624388</v>
      </c>
      <c r="AA46" s="559">
        <v>1102565.864</v>
      </c>
      <c r="AB46" s="559">
        <v>675330.615</v>
      </c>
      <c r="AC46" s="559">
        <v>1159</v>
      </c>
      <c r="AD46" s="559">
        <v>7084</v>
      </c>
      <c r="AE46" s="559">
        <v>76573.75</v>
      </c>
      <c r="AF46" s="559">
        <v>49580.537</v>
      </c>
    </row>
    <row r="47" spans="1:32" ht="21" customHeight="1">
      <c r="A47" s="808"/>
      <c r="B47" s="727" t="s">
        <v>189</v>
      </c>
      <c r="C47" s="559">
        <v>4530198</v>
      </c>
      <c r="D47" s="559">
        <v>61684939.431</v>
      </c>
      <c r="E47" s="559">
        <v>2531978</v>
      </c>
      <c r="F47" s="559">
        <v>4949340</v>
      </c>
      <c r="G47" s="559">
        <v>5821017.057</v>
      </c>
      <c r="H47" s="559">
        <v>44962639.853</v>
      </c>
      <c r="I47" s="559">
        <v>46941</v>
      </c>
      <c r="J47" s="559">
        <v>681233</v>
      </c>
      <c r="K47" s="559">
        <v>2520013.032</v>
      </c>
      <c r="L47" s="559">
        <v>21035160.948</v>
      </c>
      <c r="M47" s="559">
        <v>2485037</v>
      </c>
      <c r="N47" s="559">
        <v>4268107</v>
      </c>
      <c r="O47" s="559">
        <v>3301004.025</v>
      </c>
      <c r="P47" s="559">
        <v>23927478.905</v>
      </c>
      <c r="Q47" s="559">
        <v>510338</v>
      </c>
      <c r="R47" s="559">
        <v>1097262</v>
      </c>
      <c r="S47" s="559">
        <v>660855.66</v>
      </c>
      <c r="T47" s="559">
        <v>4632775.524</v>
      </c>
      <c r="U47" s="559">
        <v>1485778</v>
      </c>
      <c r="V47" s="559">
        <v>1889746</v>
      </c>
      <c r="W47" s="559">
        <v>1602633.21</v>
      </c>
      <c r="X47" s="559">
        <v>11266245.787</v>
      </c>
      <c r="Y47" s="559">
        <v>44836</v>
      </c>
      <c r="Z47" s="559">
        <v>1734943</v>
      </c>
      <c r="AA47" s="559">
        <v>1176472.244</v>
      </c>
      <c r="AB47" s="559">
        <v>714596.104</v>
      </c>
      <c r="AC47" s="559">
        <v>2104</v>
      </c>
      <c r="AD47" s="559">
        <v>15219</v>
      </c>
      <c r="AE47" s="559">
        <v>154592.16</v>
      </c>
      <c r="AF47" s="559">
        <v>108682.163</v>
      </c>
    </row>
    <row r="48" spans="1:32" ht="19.5" customHeight="1">
      <c r="A48" s="808"/>
      <c r="B48" s="207" t="s">
        <v>18</v>
      </c>
      <c r="C48" s="559">
        <v>868828</v>
      </c>
      <c r="D48" s="559">
        <v>13727271.764</v>
      </c>
      <c r="E48" s="559">
        <v>484403</v>
      </c>
      <c r="F48" s="559">
        <v>914038</v>
      </c>
      <c r="G48" s="559">
        <v>1293492.705</v>
      </c>
      <c r="H48" s="559">
        <v>10311525.829</v>
      </c>
      <c r="I48" s="559">
        <v>11273</v>
      </c>
      <c r="J48" s="559">
        <v>126596</v>
      </c>
      <c r="K48" s="559">
        <v>619751.883</v>
      </c>
      <c r="L48" s="559">
        <v>5475540.21</v>
      </c>
      <c r="M48" s="559">
        <v>473130</v>
      </c>
      <c r="N48" s="559">
        <v>787442</v>
      </c>
      <c r="O48" s="559">
        <v>673740.822</v>
      </c>
      <c r="P48" s="559">
        <v>4835985.619</v>
      </c>
      <c r="Q48" s="559">
        <v>104529</v>
      </c>
      <c r="R48" s="559">
        <v>215533</v>
      </c>
      <c r="S48" s="559">
        <v>127267.776</v>
      </c>
      <c r="T48" s="559">
        <v>893213.09</v>
      </c>
      <c r="U48" s="559">
        <v>279557</v>
      </c>
      <c r="V48" s="559">
        <v>349345</v>
      </c>
      <c r="W48" s="559">
        <v>337823.18</v>
      </c>
      <c r="X48" s="559">
        <v>2381464.94</v>
      </c>
      <c r="Y48" s="559">
        <v>10661</v>
      </c>
      <c r="Z48" s="559">
        <v>296239</v>
      </c>
      <c r="AA48" s="559">
        <v>201308.851</v>
      </c>
      <c r="AB48" s="559">
        <v>123343.971</v>
      </c>
      <c r="AC48" s="559">
        <v>339</v>
      </c>
      <c r="AD48" s="559">
        <v>2432</v>
      </c>
      <c r="AE48" s="559">
        <v>24609.2</v>
      </c>
      <c r="AF48" s="559">
        <v>17723.934</v>
      </c>
    </row>
    <row r="49" spans="1:32" ht="19.5" customHeight="1">
      <c r="A49" s="800"/>
      <c r="B49" s="651" t="s">
        <v>172</v>
      </c>
      <c r="C49" s="560">
        <v>6115822</v>
      </c>
      <c r="D49" s="560">
        <v>109866851.054</v>
      </c>
      <c r="E49" s="560">
        <v>3457582</v>
      </c>
      <c r="F49" s="560">
        <v>7454615</v>
      </c>
      <c r="G49" s="560">
        <v>9262665.468</v>
      </c>
      <c r="H49" s="560">
        <v>81173331.152</v>
      </c>
      <c r="I49" s="560">
        <v>84604</v>
      </c>
      <c r="J49" s="560">
        <v>1176192</v>
      </c>
      <c r="K49" s="560">
        <v>4512554.075</v>
      </c>
      <c r="L49" s="560">
        <v>41946812.561</v>
      </c>
      <c r="M49" s="560">
        <v>3372978</v>
      </c>
      <c r="N49" s="560">
        <v>6278423</v>
      </c>
      <c r="O49" s="560">
        <v>4750111.393</v>
      </c>
      <c r="P49" s="560">
        <v>39226518.591</v>
      </c>
      <c r="Q49" s="560">
        <v>601380</v>
      </c>
      <c r="R49" s="560">
        <v>1342376</v>
      </c>
      <c r="S49" s="560">
        <v>857504.543</v>
      </c>
      <c r="T49" s="560">
        <v>6927745.032</v>
      </c>
      <c r="U49" s="560">
        <v>2053830</v>
      </c>
      <c r="V49" s="560">
        <v>2679465</v>
      </c>
      <c r="W49" s="560">
        <v>2508857.748</v>
      </c>
      <c r="X49" s="560">
        <v>20334843.486</v>
      </c>
      <c r="Y49" s="560">
        <v>80635</v>
      </c>
      <c r="Z49" s="560">
        <v>2946158</v>
      </c>
      <c r="AA49" s="560">
        <v>2006980.468</v>
      </c>
      <c r="AB49" s="560">
        <v>1225839.504</v>
      </c>
      <c r="AC49" s="560">
        <v>3030</v>
      </c>
      <c r="AD49" s="560">
        <v>22686</v>
      </c>
      <c r="AE49" s="560">
        <v>236083.3</v>
      </c>
      <c r="AF49" s="560">
        <v>205091.88</v>
      </c>
    </row>
    <row r="50" spans="1:32" s="217" customFormat="1" ht="21" customHeight="1">
      <c r="A50" s="554"/>
      <c r="C50" s="555" t="s">
        <v>576</v>
      </c>
      <c r="D50" s="555"/>
      <c r="E50" s="555"/>
      <c r="F50" s="555"/>
      <c r="G50" s="555"/>
      <c r="H50" s="555"/>
      <c r="I50" s="555"/>
      <c r="J50" s="555"/>
      <c r="K50" s="555"/>
      <c r="L50" s="555"/>
      <c r="M50" s="555"/>
      <c r="N50" s="555"/>
      <c r="O50" s="554"/>
      <c r="P50" s="554"/>
      <c r="Q50" s="555" t="s">
        <v>576</v>
      </c>
      <c r="R50" s="555"/>
      <c r="S50" s="555"/>
      <c r="T50" s="555"/>
      <c r="U50" s="555"/>
      <c r="V50" s="555"/>
      <c r="W50" s="555"/>
      <c r="X50" s="555"/>
      <c r="Y50" s="555"/>
      <c r="Z50" s="555"/>
      <c r="AA50" s="555"/>
      <c r="AB50" s="555"/>
      <c r="AC50" s="555"/>
      <c r="AD50" s="555"/>
      <c r="AE50" s="554"/>
      <c r="AF50" s="554"/>
    </row>
    <row r="51" spans="4:32" ht="13.5">
      <c r="D51" s="556"/>
      <c r="L51" s="557"/>
      <c r="O51" s="557"/>
      <c r="P51" s="191" t="s">
        <v>238</v>
      </c>
      <c r="X51" s="557"/>
      <c r="AF51" s="191" t="s">
        <v>238</v>
      </c>
    </row>
    <row r="52" spans="1:32" s="597" customFormat="1" ht="12">
      <c r="A52" s="789" t="s">
        <v>342</v>
      </c>
      <c r="B52" s="790"/>
      <c r="C52" s="802" t="s">
        <v>307</v>
      </c>
      <c r="D52" s="803"/>
      <c r="E52" s="825" t="s">
        <v>330</v>
      </c>
      <c r="F52" s="826"/>
      <c r="G52" s="826"/>
      <c r="H52" s="826"/>
      <c r="I52" s="826"/>
      <c r="J52" s="826"/>
      <c r="K52" s="826"/>
      <c r="L52" s="826"/>
      <c r="M52" s="812"/>
      <c r="N52" s="812"/>
      <c r="O52" s="812"/>
      <c r="P52" s="813"/>
      <c r="Q52" s="799" t="s">
        <v>343</v>
      </c>
      <c r="R52" s="799"/>
      <c r="S52" s="799"/>
      <c r="T52" s="799"/>
      <c r="U52" s="799" t="s">
        <v>249</v>
      </c>
      <c r="V52" s="799"/>
      <c r="W52" s="799"/>
      <c r="X52" s="799"/>
      <c r="Y52" s="799" t="s">
        <v>7</v>
      </c>
      <c r="Z52" s="799"/>
      <c r="AA52" s="799"/>
      <c r="AB52" s="799"/>
      <c r="AC52" s="799" t="s">
        <v>339</v>
      </c>
      <c r="AD52" s="799"/>
      <c r="AE52" s="799"/>
      <c r="AF52" s="799"/>
    </row>
    <row r="53" spans="1:32" s="597" customFormat="1" ht="12">
      <c r="A53" s="791"/>
      <c r="B53" s="792"/>
      <c r="C53" s="804"/>
      <c r="D53" s="786"/>
      <c r="E53" s="805" t="s">
        <v>314</v>
      </c>
      <c r="F53" s="806"/>
      <c r="G53" s="806"/>
      <c r="H53" s="807"/>
      <c r="I53" s="825" t="s">
        <v>335</v>
      </c>
      <c r="J53" s="826"/>
      <c r="K53" s="826"/>
      <c r="L53" s="827"/>
      <c r="M53" s="825" t="s">
        <v>336</v>
      </c>
      <c r="N53" s="826"/>
      <c r="O53" s="826"/>
      <c r="P53" s="827"/>
      <c r="Q53" s="799"/>
      <c r="R53" s="799"/>
      <c r="S53" s="799"/>
      <c r="T53" s="799"/>
      <c r="U53" s="799"/>
      <c r="V53" s="799"/>
      <c r="W53" s="799"/>
      <c r="X53" s="799"/>
      <c r="Y53" s="799"/>
      <c r="Z53" s="799"/>
      <c r="AA53" s="799"/>
      <c r="AB53" s="799"/>
      <c r="AC53" s="799"/>
      <c r="AD53" s="799"/>
      <c r="AE53" s="799"/>
      <c r="AF53" s="799"/>
    </row>
    <row r="54" spans="1:32" s="597" customFormat="1" ht="12">
      <c r="A54" s="793"/>
      <c r="B54" s="794"/>
      <c r="C54" s="590" t="s">
        <v>308</v>
      </c>
      <c r="D54" s="596" t="s">
        <v>309</v>
      </c>
      <c r="E54" s="590" t="s">
        <v>308</v>
      </c>
      <c r="F54" s="593" t="s">
        <v>331</v>
      </c>
      <c r="G54" s="590" t="s">
        <v>332</v>
      </c>
      <c r="H54" s="592" t="s">
        <v>309</v>
      </c>
      <c r="I54" s="590" t="s">
        <v>308</v>
      </c>
      <c r="J54" s="596" t="s">
        <v>331</v>
      </c>
      <c r="K54" s="590" t="s">
        <v>332</v>
      </c>
      <c r="L54" s="596" t="s">
        <v>309</v>
      </c>
      <c r="M54" s="590" t="s">
        <v>308</v>
      </c>
      <c r="N54" s="596" t="s">
        <v>331</v>
      </c>
      <c r="O54" s="590" t="s">
        <v>332</v>
      </c>
      <c r="P54" s="590" t="s">
        <v>309</v>
      </c>
      <c r="Q54" s="590" t="s">
        <v>308</v>
      </c>
      <c r="R54" s="596" t="s">
        <v>331</v>
      </c>
      <c r="S54" s="590" t="s">
        <v>332</v>
      </c>
      <c r="T54" s="593" t="s">
        <v>309</v>
      </c>
      <c r="U54" s="590" t="s">
        <v>308</v>
      </c>
      <c r="V54" s="598" t="s">
        <v>337</v>
      </c>
      <c r="W54" s="590" t="s">
        <v>332</v>
      </c>
      <c r="X54" s="596" t="s">
        <v>309</v>
      </c>
      <c r="Y54" s="590" t="s">
        <v>308</v>
      </c>
      <c r="Z54" s="596" t="s">
        <v>658</v>
      </c>
      <c r="AA54" s="590" t="s">
        <v>338</v>
      </c>
      <c r="AB54" s="596" t="s">
        <v>309</v>
      </c>
      <c r="AC54" s="590" t="s">
        <v>308</v>
      </c>
      <c r="AD54" s="596" t="s">
        <v>331</v>
      </c>
      <c r="AE54" s="590" t="s">
        <v>341</v>
      </c>
      <c r="AF54" s="590" t="s">
        <v>309</v>
      </c>
    </row>
    <row r="55" spans="1:32" ht="13.5">
      <c r="A55" s="206"/>
      <c r="B55" s="193"/>
      <c r="C55" s="199" t="s">
        <v>310</v>
      </c>
      <c r="D55" s="387" t="s">
        <v>312</v>
      </c>
      <c r="E55" s="199" t="s">
        <v>310</v>
      </c>
      <c r="F55" s="387" t="s">
        <v>333</v>
      </c>
      <c r="G55" s="199" t="s">
        <v>411</v>
      </c>
      <c r="H55" s="387" t="s">
        <v>312</v>
      </c>
      <c r="I55" s="199" t="s">
        <v>310</v>
      </c>
      <c r="J55" s="387" t="s">
        <v>333</v>
      </c>
      <c r="K55" s="199" t="s">
        <v>411</v>
      </c>
      <c r="L55" s="387" t="s">
        <v>312</v>
      </c>
      <c r="M55" s="199" t="s">
        <v>310</v>
      </c>
      <c r="N55" s="387" t="s">
        <v>333</v>
      </c>
      <c r="O55" s="199" t="s">
        <v>411</v>
      </c>
      <c r="P55" s="199" t="s">
        <v>312</v>
      </c>
      <c r="Q55" s="199" t="s">
        <v>310</v>
      </c>
      <c r="R55" s="387" t="s">
        <v>333</v>
      </c>
      <c r="S55" s="199" t="s">
        <v>411</v>
      </c>
      <c r="T55" s="413" t="s">
        <v>312</v>
      </c>
      <c r="U55" s="199" t="s">
        <v>310</v>
      </c>
      <c r="V55" s="387" t="s">
        <v>345</v>
      </c>
      <c r="W55" s="199" t="s">
        <v>411</v>
      </c>
      <c r="X55" s="387" t="s">
        <v>312</v>
      </c>
      <c r="Y55" s="199" t="s">
        <v>310</v>
      </c>
      <c r="Z55" s="387" t="s">
        <v>659</v>
      </c>
      <c r="AA55" s="199" t="s">
        <v>312</v>
      </c>
      <c r="AB55" s="387" t="s">
        <v>312</v>
      </c>
      <c r="AC55" s="199" t="s">
        <v>310</v>
      </c>
      <c r="AD55" s="387" t="s">
        <v>333</v>
      </c>
      <c r="AE55" s="199" t="s">
        <v>312</v>
      </c>
      <c r="AF55" s="199" t="s">
        <v>312</v>
      </c>
    </row>
    <row r="56" spans="1:32" ht="21" customHeight="1">
      <c r="A56" s="210"/>
      <c r="B56" s="205" t="s">
        <v>314</v>
      </c>
      <c r="C56" s="559">
        <v>1001</v>
      </c>
      <c r="D56" s="559">
        <v>55929.274</v>
      </c>
      <c r="E56" s="559">
        <v>706</v>
      </c>
      <c r="F56" s="559">
        <v>4941</v>
      </c>
      <c r="G56" s="559">
        <v>5903.625</v>
      </c>
      <c r="H56" s="559">
        <v>51306.443</v>
      </c>
      <c r="I56" s="559">
        <v>105</v>
      </c>
      <c r="J56" s="559">
        <v>2203</v>
      </c>
      <c r="K56" s="559">
        <v>4420.934</v>
      </c>
      <c r="L56" s="559">
        <v>41101.831</v>
      </c>
      <c r="M56" s="559">
        <v>601</v>
      </c>
      <c r="N56" s="559">
        <v>2738</v>
      </c>
      <c r="O56" s="559">
        <v>1482.691</v>
      </c>
      <c r="P56" s="559">
        <v>10204.612</v>
      </c>
      <c r="Q56" s="559">
        <v>76</v>
      </c>
      <c r="R56" s="559">
        <v>259</v>
      </c>
      <c r="S56" s="559">
        <v>293.509</v>
      </c>
      <c r="T56" s="559">
        <v>2463.62</v>
      </c>
      <c r="U56" s="559">
        <v>232</v>
      </c>
      <c r="V56" s="559">
        <v>454</v>
      </c>
      <c r="W56" s="559">
        <v>215.873</v>
      </c>
      <c r="X56" s="559">
        <v>1733.511</v>
      </c>
      <c r="Y56" s="559">
        <v>97</v>
      </c>
      <c r="Z56" s="559">
        <v>5579</v>
      </c>
      <c r="AA56" s="559">
        <v>2891.21</v>
      </c>
      <c r="AB56" s="559">
        <v>1410.85</v>
      </c>
      <c r="AC56" s="559">
        <v>-13</v>
      </c>
      <c r="AD56" s="559">
        <v>-80</v>
      </c>
      <c r="AE56" s="559">
        <v>-767.95</v>
      </c>
      <c r="AF56" s="559">
        <v>-985.15</v>
      </c>
    </row>
    <row r="57" spans="1:32" ht="21" customHeight="1">
      <c r="A57" s="210" t="s">
        <v>248</v>
      </c>
      <c r="B57" s="205" t="s">
        <v>19</v>
      </c>
      <c r="C57" s="559">
        <v>219</v>
      </c>
      <c r="D57" s="559">
        <v>11223.61</v>
      </c>
      <c r="E57" s="559">
        <v>112</v>
      </c>
      <c r="F57" s="559">
        <v>828</v>
      </c>
      <c r="G57" s="559">
        <v>1150.066</v>
      </c>
      <c r="H57" s="559">
        <v>9620.105</v>
      </c>
      <c r="I57" s="559">
        <v>17</v>
      </c>
      <c r="J57" s="559">
        <v>356</v>
      </c>
      <c r="K57" s="559">
        <v>683.257</v>
      </c>
      <c r="L57" s="559">
        <v>6302.455</v>
      </c>
      <c r="M57" s="559">
        <v>95</v>
      </c>
      <c r="N57" s="559">
        <v>472</v>
      </c>
      <c r="O57" s="559">
        <v>466.809</v>
      </c>
      <c r="P57" s="559">
        <v>3317.65</v>
      </c>
      <c r="Q57" s="559">
        <v>22</v>
      </c>
      <c r="R57" s="559">
        <v>72</v>
      </c>
      <c r="S57" s="559">
        <v>89.167</v>
      </c>
      <c r="T57" s="559">
        <v>624.31</v>
      </c>
      <c r="U57" s="559">
        <v>85</v>
      </c>
      <c r="V57" s="559">
        <v>169</v>
      </c>
      <c r="W57" s="559">
        <v>121.034</v>
      </c>
      <c r="X57" s="559">
        <v>889.906</v>
      </c>
      <c r="Y57" s="559">
        <v>17</v>
      </c>
      <c r="Z57" s="559">
        <v>1019</v>
      </c>
      <c r="AA57" s="559">
        <v>644.114</v>
      </c>
      <c r="AB57" s="559">
        <v>388.374</v>
      </c>
      <c r="AC57" s="559">
        <v>0</v>
      </c>
      <c r="AD57" s="559">
        <v>0</v>
      </c>
      <c r="AE57" s="559">
        <v>-7.5</v>
      </c>
      <c r="AF57" s="559">
        <v>-299.085</v>
      </c>
    </row>
    <row r="58" spans="1:32" ht="21" customHeight="1">
      <c r="A58" s="216"/>
      <c r="B58" s="205" t="s">
        <v>574</v>
      </c>
      <c r="C58" s="560">
        <v>782</v>
      </c>
      <c r="D58" s="560">
        <v>44705.664</v>
      </c>
      <c r="E58" s="560">
        <v>594</v>
      </c>
      <c r="F58" s="560">
        <v>4113</v>
      </c>
      <c r="G58" s="560">
        <v>4753.559</v>
      </c>
      <c r="H58" s="560">
        <v>41686.338</v>
      </c>
      <c r="I58" s="560">
        <v>88</v>
      </c>
      <c r="J58" s="560">
        <v>1847</v>
      </c>
      <c r="K58" s="560">
        <v>3737.677</v>
      </c>
      <c r="L58" s="560">
        <v>34799.376</v>
      </c>
      <c r="M58" s="560">
        <v>506</v>
      </c>
      <c r="N58" s="560">
        <v>2266</v>
      </c>
      <c r="O58" s="560">
        <v>1015.882</v>
      </c>
      <c r="P58" s="560">
        <v>6886.962</v>
      </c>
      <c r="Q58" s="560">
        <v>54</v>
      </c>
      <c r="R58" s="560">
        <v>187</v>
      </c>
      <c r="S58" s="560">
        <v>204.342</v>
      </c>
      <c r="T58" s="560">
        <v>1839.31</v>
      </c>
      <c r="U58" s="560">
        <v>147</v>
      </c>
      <c r="V58" s="560">
        <v>285</v>
      </c>
      <c r="W58" s="560">
        <v>94.839</v>
      </c>
      <c r="X58" s="560">
        <v>843.605</v>
      </c>
      <c r="Y58" s="560">
        <v>80</v>
      </c>
      <c r="Z58" s="560">
        <v>4560</v>
      </c>
      <c r="AA58" s="560">
        <v>2247.096</v>
      </c>
      <c r="AB58" s="560">
        <v>1022.476</v>
      </c>
      <c r="AC58" s="560">
        <v>-13</v>
      </c>
      <c r="AD58" s="560">
        <v>-80</v>
      </c>
      <c r="AE58" s="560">
        <v>-760.45</v>
      </c>
      <c r="AF58" s="560">
        <v>-686.065</v>
      </c>
    </row>
    <row r="59" spans="1:32" ht="21" customHeight="1">
      <c r="A59" s="798" t="s">
        <v>319</v>
      </c>
      <c r="B59" s="798"/>
      <c r="C59" s="560">
        <v>870285</v>
      </c>
      <c r="D59" s="560">
        <v>10042076.828</v>
      </c>
      <c r="E59" s="560">
        <v>453345</v>
      </c>
      <c r="F59" s="560">
        <v>748169</v>
      </c>
      <c r="G59" s="560">
        <v>898166.902</v>
      </c>
      <c r="H59" s="560">
        <v>6935115.161</v>
      </c>
      <c r="I59" s="560">
        <v>10473</v>
      </c>
      <c r="J59" s="560">
        <v>98852</v>
      </c>
      <c r="K59" s="560">
        <v>444861.372</v>
      </c>
      <c r="L59" s="560">
        <v>3679422.168</v>
      </c>
      <c r="M59" s="560">
        <v>442872</v>
      </c>
      <c r="N59" s="560">
        <v>649317</v>
      </c>
      <c r="O59" s="560">
        <v>453305.53</v>
      </c>
      <c r="P59" s="560">
        <v>3255692.993</v>
      </c>
      <c r="Q59" s="560">
        <v>192416</v>
      </c>
      <c r="R59" s="560">
        <v>406380</v>
      </c>
      <c r="S59" s="560">
        <v>272920.282</v>
      </c>
      <c r="T59" s="560">
        <v>1914275.745</v>
      </c>
      <c r="U59" s="560">
        <v>224510</v>
      </c>
      <c r="V59" s="560">
        <v>269240</v>
      </c>
      <c r="W59" s="560">
        <v>156643.35</v>
      </c>
      <c r="X59" s="560">
        <v>1101840.936</v>
      </c>
      <c r="Y59" s="560">
        <v>9904</v>
      </c>
      <c r="Z59" s="560">
        <v>228876</v>
      </c>
      <c r="AA59" s="560">
        <v>149544.606</v>
      </c>
      <c r="AB59" s="560">
        <v>90078.976</v>
      </c>
      <c r="AC59" s="560">
        <v>14</v>
      </c>
      <c r="AD59" s="560">
        <v>111</v>
      </c>
      <c r="AE59" s="560">
        <v>1094.3</v>
      </c>
      <c r="AF59" s="560">
        <v>766.01</v>
      </c>
    </row>
    <row r="60" spans="1:32" ht="21" customHeight="1">
      <c r="A60" s="798" t="s">
        <v>247</v>
      </c>
      <c r="B60" s="773"/>
      <c r="C60" s="560">
        <v>39498009</v>
      </c>
      <c r="D60" s="560">
        <v>1557120834.712</v>
      </c>
      <c r="E60" s="560">
        <v>22746435</v>
      </c>
      <c r="F60" s="560">
        <v>92124948</v>
      </c>
      <c r="G60" s="560">
        <v>121141540.984</v>
      </c>
      <c r="H60" s="560">
        <v>1193875856.291</v>
      </c>
      <c r="I60" s="560">
        <v>1971785</v>
      </c>
      <c r="J60" s="560">
        <v>41612309</v>
      </c>
      <c r="K60" s="560">
        <v>84791223.767</v>
      </c>
      <c r="L60" s="560">
        <v>835237736.006</v>
      </c>
      <c r="M60" s="560">
        <v>20774650</v>
      </c>
      <c r="N60" s="560">
        <v>50512639</v>
      </c>
      <c r="O60" s="560">
        <v>36350317.217</v>
      </c>
      <c r="P60" s="560">
        <v>358638120.285</v>
      </c>
      <c r="Q60" s="560">
        <v>3036637</v>
      </c>
      <c r="R60" s="560">
        <v>7999682</v>
      </c>
      <c r="S60" s="560">
        <v>6274302.747</v>
      </c>
      <c r="T60" s="560">
        <v>61856410.441</v>
      </c>
      <c r="U60" s="560">
        <v>13647605</v>
      </c>
      <c r="V60" s="560">
        <v>22098742</v>
      </c>
      <c r="W60" s="560">
        <v>22083132.513</v>
      </c>
      <c r="X60" s="560">
        <v>219344611.291</v>
      </c>
      <c r="Y60" s="560">
        <v>1891671</v>
      </c>
      <c r="Z60" s="560">
        <v>113996121</v>
      </c>
      <c r="AA60" s="560">
        <v>77111602.428</v>
      </c>
      <c r="AB60" s="560">
        <v>76776808.83</v>
      </c>
      <c r="AC60" s="560">
        <v>67332</v>
      </c>
      <c r="AD60" s="560">
        <v>526001</v>
      </c>
      <c r="AE60" s="560">
        <v>5292432.368</v>
      </c>
      <c r="AF60" s="560">
        <v>5267147.859</v>
      </c>
    </row>
    <row r="61" spans="1:32" ht="21" customHeight="1">
      <c r="A61" s="798" t="s">
        <v>316</v>
      </c>
      <c r="B61" s="798"/>
      <c r="C61" s="560">
        <v>602</v>
      </c>
      <c r="D61" s="560">
        <v>41827.144</v>
      </c>
      <c r="E61" s="560">
        <v>580</v>
      </c>
      <c r="F61" s="560">
        <v>2230</v>
      </c>
      <c r="G61" s="560">
        <v>3897.977</v>
      </c>
      <c r="H61" s="560">
        <v>38979.77</v>
      </c>
      <c r="I61" s="560">
        <v>81</v>
      </c>
      <c r="J61" s="560">
        <v>1668</v>
      </c>
      <c r="K61" s="560">
        <v>2684.92</v>
      </c>
      <c r="L61" s="560">
        <v>26849.2</v>
      </c>
      <c r="M61" s="560">
        <v>499</v>
      </c>
      <c r="N61" s="560">
        <v>562</v>
      </c>
      <c r="O61" s="560">
        <v>1213.057</v>
      </c>
      <c r="P61" s="560">
        <v>12130.57</v>
      </c>
      <c r="Q61" s="560">
        <v>0</v>
      </c>
      <c r="R61" s="560">
        <v>0</v>
      </c>
      <c r="S61" s="560">
        <v>0</v>
      </c>
      <c r="T61" s="560">
        <v>0</v>
      </c>
      <c r="U61" s="560">
        <v>22</v>
      </c>
      <c r="V61" s="560">
        <v>22</v>
      </c>
      <c r="W61" s="560">
        <v>20.772</v>
      </c>
      <c r="X61" s="560">
        <v>207.72</v>
      </c>
      <c r="Y61" s="560">
        <v>62</v>
      </c>
      <c r="Z61" s="560">
        <v>3933</v>
      </c>
      <c r="AA61" s="560">
        <v>2639.654</v>
      </c>
      <c r="AB61" s="560">
        <v>2639.654</v>
      </c>
      <c r="AC61" s="560">
        <v>0</v>
      </c>
      <c r="AD61" s="560">
        <v>0</v>
      </c>
      <c r="AE61" s="560">
        <v>0</v>
      </c>
      <c r="AF61" s="560">
        <v>0</v>
      </c>
    </row>
    <row r="62" spans="1:32" ht="21" customHeight="1">
      <c r="A62" s="828" t="s">
        <v>178</v>
      </c>
      <c r="B62" s="482" t="s">
        <v>662</v>
      </c>
      <c r="C62" s="616">
        <v>793056</v>
      </c>
      <c r="D62" s="616">
        <v>117503476.049</v>
      </c>
      <c r="E62" s="616">
        <v>495264</v>
      </c>
      <c r="F62" s="616">
        <v>5242857</v>
      </c>
      <c r="G62" s="616">
        <v>17071474.359</v>
      </c>
      <c r="H62" s="616">
        <v>108297654.046</v>
      </c>
      <c r="I62" s="616">
        <v>62692</v>
      </c>
      <c r="J62" s="616">
        <v>986088</v>
      </c>
      <c r="K62" s="616">
        <v>3579848.914</v>
      </c>
      <c r="L62" s="616">
        <v>21338783.41</v>
      </c>
      <c r="M62" s="616">
        <v>432572</v>
      </c>
      <c r="N62" s="616">
        <v>4256769</v>
      </c>
      <c r="O62" s="616">
        <v>13491625.445</v>
      </c>
      <c r="P62" s="616">
        <v>86958870.636</v>
      </c>
      <c r="Q62" s="616">
        <v>2239</v>
      </c>
      <c r="R62" s="616">
        <v>3588</v>
      </c>
      <c r="S62" s="616">
        <v>5952.944</v>
      </c>
      <c r="T62" s="616">
        <v>11164.58</v>
      </c>
      <c r="U62" s="616">
        <v>295375</v>
      </c>
      <c r="V62" s="616">
        <v>1023498</v>
      </c>
      <c r="W62" s="616">
        <v>1967484.342</v>
      </c>
      <c r="X62" s="616">
        <v>8332787.692</v>
      </c>
      <c r="Y62" s="616">
        <v>20691</v>
      </c>
      <c r="Z62" s="616">
        <v>1211747</v>
      </c>
      <c r="AA62" s="616">
        <v>856160.466</v>
      </c>
      <c r="AB62" s="616">
        <v>851456.546</v>
      </c>
      <c r="AC62" s="616">
        <v>178</v>
      </c>
      <c r="AD62" s="616">
        <v>1195</v>
      </c>
      <c r="AE62" s="616">
        <v>12033.75</v>
      </c>
      <c r="AF62" s="616">
        <v>10413.185</v>
      </c>
    </row>
    <row r="63" spans="1:32" ht="21" customHeight="1">
      <c r="A63" s="810"/>
      <c r="B63" s="205" t="s">
        <v>317</v>
      </c>
      <c r="C63" s="559">
        <v>120046</v>
      </c>
      <c r="D63" s="559">
        <v>2743930.3</v>
      </c>
      <c r="E63" s="559">
        <v>60364</v>
      </c>
      <c r="F63" s="559">
        <v>361570</v>
      </c>
      <c r="G63" s="559">
        <v>3619702.003</v>
      </c>
      <c r="H63" s="559">
        <v>2468031.88</v>
      </c>
      <c r="I63" s="559">
        <v>26692</v>
      </c>
      <c r="J63" s="559">
        <v>312178</v>
      </c>
      <c r="K63" s="559">
        <v>3566791.965</v>
      </c>
      <c r="L63" s="559">
        <v>2358549.946</v>
      </c>
      <c r="M63" s="559">
        <v>33672</v>
      </c>
      <c r="N63" s="559">
        <v>49392</v>
      </c>
      <c r="O63" s="559">
        <v>52910.038</v>
      </c>
      <c r="P63" s="559">
        <v>109481.934</v>
      </c>
      <c r="Q63" s="559">
        <v>54757</v>
      </c>
      <c r="R63" s="559">
        <v>73694</v>
      </c>
      <c r="S63" s="559">
        <v>148581.834</v>
      </c>
      <c r="T63" s="559">
        <v>245037.682</v>
      </c>
      <c r="U63" s="559">
        <v>4784</v>
      </c>
      <c r="V63" s="559">
        <v>5911</v>
      </c>
      <c r="W63" s="559">
        <v>8381.691</v>
      </c>
      <c r="X63" s="559">
        <v>19812.993</v>
      </c>
      <c r="Y63" s="559">
        <v>399</v>
      </c>
      <c r="Z63" s="559">
        <v>10731</v>
      </c>
      <c r="AA63" s="559">
        <v>6886.568</v>
      </c>
      <c r="AB63" s="559">
        <v>6661.568</v>
      </c>
      <c r="AC63" s="559">
        <v>141</v>
      </c>
      <c r="AD63" s="559">
        <v>766</v>
      </c>
      <c r="AE63" s="559">
        <v>8905.7</v>
      </c>
      <c r="AF63" s="559">
        <v>4386.177</v>
      </c>
    </row>
    <row r="64" spans="1:32" ht="21" customHeight="1">
      <c r="A64" s="810"/>
      <c r="B64" s="207" t="s">
        <v>663</v>
      </c>
      <c r="C64" s="559">
        <v>12149838</v>
      </c>
      <c r="D64" s="559">
        <v>131302561.96</v>
      </c>
      <c r="E64" s="559">
        <v>6985433</v>
      </c>
      <c r="F64" s="559">
        <v>16561626</v>
      </c>
      <c r="G64" s="559">
        <v>13026496.8</v>
      </c>
      <c r="H64" s="559">
        <v>80578150.668</v>
      </c>
      <c r="I64" s="559">
        <v>0</v>
      </c>
      <c r="J64" s="559">
        <v>0</v>
      </c>
      <c r="K64" s="559">
        <v>0</v>
      </c>
      <c r="L64" s="559">
        <v>0</v>
      </c>
      <c r="M64" s="559">
        <v>6985433</v>
      </c>
      <c r="N64" s="559">
        <v>16561626</v>
      </c>
      <c r="O64" s="559">
        <v>13026496.8</v>
      </c>
      <c r="P64" s="559">
        <v>80578150.668</v>
      </c>
      <c r="Q64" s="559">
        <v>62</v>
      </c>
      <c r="R64" s="559">
        <v>132</v>
      </c>
      <c r="S64" s="559">
        <v>79.545</v>
      </c>
      <c r="T64" s="559">
        <v>614.064</v>
      </c>
      <c r="U64" s="559">
        <v>5041105</v>
      </c>
      <c r="V64" s="559">
        <v>8058487</v>
      </c>
      <c r="W64" s="559">
        <v>8903605.307</v>
      </c>
      <c r="X64" s="559">
        <v>45706936.369</v>
      </c>
      <c r="Y64" s="559">
        <v>0</v>
      </c>
      <c r="Z64" s="559">
        <v>0</v>
      </c>
      <c r="AA64" s="559">
        <v>0</v>
      </c>
      <c r="AB64" s="559">
        <v>0</v>
      </c>
      <c r="AC64" s="559">
        <v>123238</v>
      </c>
      <c r="AD64" s="559">
        <v>577353</v>
      </c>
      <c r="AE64" s="559">
        <v>5746148.169</v>
      </c>
      <c r="AF64" s="559">
        <v>5016860.859</v>
      </c>
    </row>
    <row r="65" spans="1:32" ht="21" customHeight="1">
      <c r="A65" s="811"/>
      <c r="B65" s="651" t="s">
        <v>13</v>
      </c>
      <c r="C65" s="560">
        <v>4779</v>
      </c>
      <c r="D65" s="560">
        <v>713222.81</v>
      </c>
      <c r="E65" s="560">
        <v>4779</v>
      </c>
      <c r="F65" s="560">
        <v>143887</v>
      </c>
      <c r="G65" s="560">
        <v>388231.082</v>
      </c>
      <c r="H65" s="560">
        <v>688550.414</v>
      </c>
      <c r="I65" s="560">
        <v>4779</v>
      </c>
      <c r="J65" s="560">
        <v>143887</v>
      </c>
      <c r="K65" s="560">
        <v>388231.082</v>
      </c>
      <c r="L65" s="560">
        <v>688550.414</v>
      </c>
      <c r="M65" s="560">
        <v>0</v>
      </c>
      <c r="N65" s="560">
        <v>0</v>
      </c>
      <c r="O65" s="560">
        <v>0</v>
      </c>
      <c r="P65" s="560">
        <v>0</v>
      </c>
      <c r="Q65" s="560">
        <v>0</v>
      </c>
      <c r="R65" s="560">
        <v>0</v>
      </c>
      <c r="S65" s="560">
        <v>0</v>
      </c>
      <c r="T65" s="560">
        <v>0</v>
      </c>
      <c r="U65" s="560">
        <v>0</v>
      </c>
      <c r="V65" s="560">
        <v>0</v>
      </c>
      <c r="W65" s="560">
        <v>-0.02</v>
      </c>
      <c r="X65" s="560">
        <v>-0.04</v>
      </c>
      <c r="Y65" s="560">
        <v>773</v>
      </c>
      <c r="Z65" s="560">
        <v>66157</v>
      </c>
      <c r="AA65" s="560">
        <v>45045</v>
      </c>
      <c r="AB65" s="560">
        <v>24672.436</v>
      </c>
      <c r="AC65" s="560">
        <v>0</v>
      </c>
      <c r="AD65" s="560">
        <v>0</v>
      </c>
      <c r="AE65" s="560">
        <v>0</v>
      </c>
      <c r="AF65" s="560">
        <v>0</v>
      </c>
    </row>
    <row r="66" spans="1:32" ht="21" customHeight="1">
      <c r="A66" s="828" t="s">
        <v>0</v>
      </c>
      <c r="B66" s="206" t="s">
        <v>318</v>
      </c>
      <c r="C66" s="616">
        <v>18</v>
      </c>
      <c r="D66" s="616">
        <v>1879.89</v>
      </c>
      <c r="E66" s="616">
        <v>18</v>
      </c>
      <c r="F66" s="616">
        <v>321</v>
      </c>
      <c r="G66" s="616">
        <v>724.942</v>
      </c>
      <c r="H66" s="616">
        <v>1599.12</v>
      </c>
      <c r="I66" s="616">
        <v>18</v>
      </c>
      <c r="J66" s="616">
        <v>321</v>
      </c>
      <c r="K66" s="616">
        <v>724.942</v>
      </c>
      <c r="L66" s="616">
        <v>1599.12</v>
      </c>
      <c r="M66" s="616">
        <v>0</v>
      </c>
      <c r="N66" s="616">
        <v>0</v>
      </c>
      <c r="O66" s="616">
        <v>0</v>
      </c>
      <c r="P66" s="616">
        <v>0</v>
      </c>
      <c r="Q66" s="616">
        <v>0</v>
      </c>
      <c r="R66" s="616">
        <v>0</v>
      </c>
      <c r="S66" s="616">
        <v>0</v>
      </c>
      <c r="T66" s="616">
        <v>0</v>
      </c>
      <c r="U66" s="616">
        <v>0</v>
      </c>
      <c r="V66" s="616">
        <v>0</v>
      </c>
      <c r="W66" s="616">
        <v>0</v>
      </c>
      <c r="X66" s="616">
        <v>0</v>
      </c>
      <c r="Y66" s="616">
        <v>18</v>
      </c>
      <c r="Z66" s="616">
        <v>916</v>
      </c>
      <c r="AA66" s="616">
        <v>589.996</v>
      </c>
      <c r="AB66" s="616">
        <v>280.77</v>
      </c>
      <c r="AC66" s="616">
        <v>0</v>
      </c>
      <c r="AD66" s="616">
        <v>0</v>
      </c>
      <c r="AE66" s="616">
        <v>0</v>
      </c>
      <c r="AF66" s="616">
        <v>0</v>
      </c>
    </row>
    <row r="67" spans="1:32" ht="21" customHeight="1">
      <c r="A67" s="809"/>
      <c r="B67" s="651" t="s">
        <v>15</v>
      </c>
      <c r="C67" s="560">
        <v>83859</v>
      </c>
      <c r="D67" s="560">
        <v>6372228.48</v>
      </c>
      <c r="E67" s="560">
        <v>83836</v>
      </c>
      <c r="F67" s="560">
        <v>1869531</v>
      </c>
      <c r="G67" s="560">
        <v>3731624.544</v>
      </c>
      <c r="H67" s="560">
        <v>5868546.729</v>
      </c>
      <c r="I67" s="560">
        <v>57857</v>
      </c>
      <c r="J67" s="560">
        <v>1700111</v>
      </c>
      <c r="K67" s="560">
        <v>3626472.979</v>
      </c>
      <c r="L67" s="560">
        <v>5745436.804</v>
      </c>
      <c r="M67" s="560">
        <v>25979</v>
      </c>
      <c r="N67" s="560">
        <v>169420</v>
      </c>
      <c r="O67" s="560">
        <v>105151.565</v>
      </c>
      <c r="P67" s="560">
        <v>123109.925</v>
      </c>
      <c r="Q67" s="560">
        <v>5</v>
      </c>
      <c r="R67" s="560">
        <v>7</v>
      </c>
      <c r="S67" s="560">
        <v>3.836</v>
      </c>
      <c r="T67" s="560">
        <v>10.68</v>
      </c>
      <c r="U67" s="560">
        <v>18</v>
      </c>
      <c r="V67" s="560">
        <v>20</v>
      </c>
      <c r="W67" s="560">
        <v>13.73</v>
      </c>
      <c r="X67" s="560">
        <v>117.729</v>
      </c>
      <c r="Y67" s="560">
        <v>25511</v>
      </c>
      <c r="Z67" s="560">
        <v>1848312</v>
      </c>
      <c r="AA67" s="560">
        <v>1205507.692</v>
      </c>
      <c r="AB67" s="560">
        <v>503553.342</v>
      </c>
      <c r="AC67" s="560">
        <v>0</v>
      </c>
      <c r="AD67" s="560">
        <v>0</v>
      </c>
      <c r="AE67" s="560">
        <v>0</v>
      </c>
      <c r="AF67" s="560">
        <v>0</v>
      </c>
    </row>
    <row r="68" spans="1:32" ht="21" customHeight="1">
      <c r="A68" s="828" t="s">
        <v>1</v>
      </c>
      <c r="B68" s="205" t="s">
        <v>321</v>
      </c>
      <c r="C68" s="616">
        <v>17557</v>
      </c>
      <c r="D68" s="616">
        <v>901886.528</v>
      </c>
      <c r="E68" s="616">
        <v>14105</v>
      </c>
      <c r="F68" s="616">
        <v>28025</v>
      </c>
      <c r="G68" s="616">
        <v>77646.027</v>
      </c>
      <c r="H68" s="616">
        <v>776460.27</v>
      </c>
      <c r="I68" s="616">
        <v>689</v>
      </c>
      <c r="J68" s="616">
        <v>8907</v>
      </c>
      <c r="K68" s="616">
        <v>34878.604</v>
      </c>
      <c r="L68" s="616">
        <v>348786.04</v>
      </c>
      <c r="M68" s="616">
        <v>13416</v>
      </c>
      <c r="N68" s="616">
        <v>19118</v>
      </c>
      <c r="O68" s="616">
        <v>42767.423</v>
      </c>
      <c r="P68" s="616">
        <v>427674.23</v>
      </c>
      <c r="Q68" s="616">
        <v>58</v>
      </c>
      <c r="R68" s="616">
        <v>104</v>
      </c>
      <c r="S68" s="616">
        <v>25.717</v>
      </c>
      <c r="T68" s="616">
        <v>257.17</v>
      </c>
      <c r="U68" s="616">
        <v>3394</v>
      </c>
      <c r="V68" s="616">
        <v>3916</v>
      </c>
      <c r="W68" s="616">
        <v>11150.564</v>
      </c>
      <c r="X68" s="616">
        <v>111505.64</v>
      </c>
      <c r="Y68" s="616">
        <v>589</v>
      </c>
      <c r="Z68" s="616">
        <v>20266</v>
      </c>
      <c r="AA68" s="616">
        <v>13663.448</v>
      </c>
      <c r="AB68" s="616">
        <v>13663.448</v>
      </c>
      <c r="AC68" s="616">
        <v>0</v>
      </c>
      <c r="AD68" s="616">
        <v>0</v>
      </c>
      <c r="AE68" s="616">
        <v>0</v>
      </c>
      <c r="AF68" s="616">
        <v>0</v>
      </c>
    </row>
    <row r="69" spans="1:32" ht="21" customHeight="1">
      <c r="A69" s="809"/>
      <c r="B69" s="218" t="s">
        <v>630</v>
      </c>
      <c r="C69" s="560">
        <v>596959</v>
      </c>
      <c r="D69" s="560">
        <v>7584775.256</v>
      </c>
      <c r="E69" s="560">
        <v>337122</v>
      </c>
      <c r="F69" s="560">
        <v>959624</v>
      </c>
      <c r="G69" s="560">
        <v>1067692.541</v>
      </c>
      <c r="H69" s="560">
        <v>5569298.742</v>
      </c>
      <c r="I69" s="560">
        <v>10981</v>
      </c>
      <c r="J69" s="560">
        <v>180565</v>
      </c>
      <c r="K69" s="560">
        <v>525170.865</v>
      </c>
      <c r="L69" s="560">
        <v>2879480.048</v>
      </c>
      <c r="M69" s="560">
        <v>326141</v>
      </c>
      <c r="N69" s="560">
        <v>779059</v>
      </c>
      <c r="O69" s="560">
        <v>542521.676</v>
      </c>
      <c r="P69" s="560">
        <v>2689818.694</v>
      </c>
      <c r="Q69" s="560">
        <v>47727</v>
      </c>
      <c r="R69" s="560">
        <v>104618</v>
      </c>
      <c r="S69" s="560">
        <v>76233.862</v>
      </c>
      <c r="T69" s="560">
        <v>317358.265</v>
      </c>
      <c r="U69" s="560">
        <v>211667</v>
      </c>
      <c r="V69" s="560">
        <v>326191</v>
      </c>
      <c r="W69" s="560">
        <v>283662.332</v>
      </c>
      <c r="X69" s="560">
        <v>1417381.939</v>
      </c>
      <c r="Y69" s="560">
        <v>10541</v>
      </c>
      <c r="Z69" s="560">
        <v>477929</v>
      </c>
      <c r="AA69" s="560">
        <v>327827.888</v>
      </c>
      <c r="AB69" s="560">
        <v>249013.078</v>
      </c>
      <c r="AC69" s="560">
        <v>443</v>
      </c>
      <c r="AD69" s="560">
        <v>3972</v>
      </c>
      <c r="AE69" s="560">
        <v>40959.7</v>
      </c>
      <c r="AF69" s="560">
        <v>31723.232</v>
      </c>
    </row>
    <row r="70" spans="1:32" ht="21" customHeight="1">
      <c r="A70" s="213" t="s">
        <v>322</v>
      </c>
      <c r="B70" s="206" t="s">
        <v>323</v>
      </c>
      <c r="C70" s="616">
        <v>12654</v>
      </c>
      <c r="D70" s="616">
        <v>4200956.811</v>
      </c>
      <c r="E70" s="616">
        <v>12400</v>
      </c>
      <c r="F70" s="616">
        <v>249064</v>
      </c>
      <c r="G70" s="616">
        <v>471347.309</v>
      </c>
      <c r="H70" s="616">
        <v>3784686.671</v>
      </c>
      <c r="I70" s="616">
        <v>12400</v>
      </c>
      <c r="J70" s="616">
        <v>249064</v>
      </c>
      <c r="K70" s="616">
        <v>471347.309</v>
      </c>
      <c r="L70" s="616">
        <v>3784686.671</v>
      </c>
      <c r="M70" s="616">
        <v>0</v>
      </c>
      <c r="N70" s="616">
        <v>0</v>
      </c>
      <c r="O70" s="616">
        <v>0</v>
      </c>
      <c r="P70" s="616">
        <v>0</v>
      </c>
      <c r="Q70" s="616">
        <v>254</v>
      </c>
      <c r="R70" s="616">
        <v>574</v>
      </c>
      <c r="S70" s="616">
        <v>358.085</v>
      </c>
      <c r="T70" s="616">
        <v>3332.182</v>
      </c>
      <c r="U70" s="616">
        <v>0</v>
      </c>
      <c r="V70" s="616">
        <v>0</v>
      </c>
      <c r="W70" s="616">
        <v>0</v>
      </c>
      <c r="X70" s="616">
        <v>0</v>
      </c>
      <c r="Y70" s="616">
        <v>11511</v>
      </c>
      <c r="Z70" s="616">
        <v>725122</v>
      </c>
      <c r="AA70" s="616">
        <v>479728.906</v>
      </c>
      <c r="AB70" s="616">
        <v>412937.958</v>
      </c>
      <c r="AC70" s="616">
        <v>0</v>
      </c>
      <c r="AD70" s="616">
        <v>0</v>
      </c>
      <c r="AE70" s="616">
        <v>0</v>
      </c>
      <c r="AF70" s="616">
        <v>0</v>
      </c>
    </row>
    <row r="71" spans="1:32" ht="21" customHeight="1">
      <c r="A71" s="787" t="s">
        <v>324</v>
      </c>
      <c r="B71" s="788"/>
      <c r="C71" s="617">
        <v>0</v>
      </c>
      <c r="D71" s="617">
        <v>0</v>
      </c>
      <c r="E71" s="617">
        <v>0</v>
      </c>
      <c r="F71" s="617">
        <v>0</v>
      </c>
      <c r="G71" s="617">
        <v>0</v>
      </c>
      <c r="H71" s="617">
        <v>0</v>
      </c>
      <c r="I71" s="617">
        <v>0</v>
      </c>
      <c r="J71" s="617">
        <v>0</v>
      </c>
      <c r="K71" s="617">
        <v>0</v>
      </c>
      <c r="L71" s="617">
        <v>0</v>
      </c>
      <c r="M71" s="617">
        <v>0</v>
      </c>
      <c r="N71" s="617">
        <v>0</v>
      </c>
      <c r="O71" s="617">
        <v>0</v>
      </c>
      <c r="P71" s="617">
        <v>0</v>
      </c>
      <c r="Q71" s="617">
        <v>0</v>
      </c>
      <c r="R71" s="617">
        <v>0</v>
      </c>
      <c r="S71" s="617">
        <v>0</v>
      </c>
      <c r="T71" s="617">
        <v>0</v>
      </c>
      <c r="U71" s="617">
        <v>0</v>
      </c>
      <c r="V71" s="617">
        <v>0</v>
      </c>
      <c r="W71" s="617">
        <v>0</v>
      </c>
      <c r="X71" s="617">
        <v>0</v>
      </c>
      <c r="Y71" s="617">
        <v>0</v>
      </c>
      <c r="Z71" s="617">
        <v>0</v>
      </c>
      <c r="AA71" s="617">
        <v>0</v>
      </c>
      <c r="AB71" s="617">
        <v>0</v>
      </c>
      <c r="AC71" s="617">
        <v>0</v>
      </c>
      <c r="AD71" s="617">
        <v>0</v>
      </c>
      <c r="AE71" s="617">
        <v>0</v>
      </c>
      <c r="AF71" s="617">
        <v>0</v>
      </c>
    </row>
    <row r="72" spans="1:32" ht="21" customHeight="1">
      <c r="A72" s="787" t="s">
        <v>325</v>
      </c>
      <c r="B72" s="788"/>
      <c r="C72" s="560">
        <v>56736</v>
      </c>
      <c r="D72" s="560">
        <v>6271821.343</v>
      </c>
      <c r="E72" s="560">
        <v>56723</v>
      </c>
      <c r="F72" s="560">
        <v>1067017</v>
      </c>
      <c r="G72" s="560">
        <v>8195691.93</v>
      </c>
      <c r="H72" s="560">
        <v>5739185.876</v>
      </c>
      <c r="I72" s="560">
        <v>56695</v>
      </c>
      <c r="J72" s="560">
        <v>1066984</v>
      </c>
      <c r="K72" s="560">
        <v>8195624.921</v>
      </c>
      <c r="L72" s="560">
        <v>5739055.991</v>
      </c>
      <c r="M72" s="560">
        <v>28</v>
      </c>
      <c r="N72" s="560">
        <v>33</v>
      </c>
      <c r="O72" s="560">
        <v>67.009</v>
      </c>
      <c r="P72" s="560">
        <v>129.885</v>
      </c>
      <c r="Q72" s="560">
        <v>4</v>
      </c>
      <c r="R72" s="560">
        <v>4</v>
      </c>
      <c r="S72" s="560">
        <v>52.258</v>
      </c>
      <c r="T72" s="560">
        <v>82.895</v>
      </c>
      <c r="U72" s="560">
        <v>9</v>
      </c>
      <c r="V72" s="560">
        <v>10</v>
      </c>
      <c r="W72" s="560">
        <v>2.681</v>
      </c>
      <c r="X72" s="560">
        <v>5.362</v>
      </c>
      <c r="Y72" s="560">
        <v>46166</v>
      </c>
      <c r="Z72" s="560">
        <v>2001471</v>
      </c>
      <c r="AA72" s="560">
        <v>1289065.542</v>
      </c>
      <c r="AB72" s="560">
        <v>532547.21</v>
      </c>
      <c r="AC72" s="560">
        <v>0</v>
      </c>
      <c r="AD72" s="560">
        <v>0</v>
      </c>
      <c r="AE72" s="560">
        <v>0</v>
      </c>
      <c r="AF72" s="560">
        <v>0</v>
      </c>
    </row>
    <row r="73" spans="1:32" ht="21" customHeight="1">
      <c r="A73" s="787" t="s">
        <v>159</v>
      </c>
      <c r="B73" s="788"/>
      <c r="C73" s="560">
        <v>206128</v>
      </c>
      <c r="D73" s="560">
        <v>5480724.067</v>
      </c>
      <c r="E73" s="560">
        <v>117716</v>
      </c>
      <c r="F73" s="560">
        <v>332867</v>
      </c>
      <c r="G73" s="560">
        <v>389687.674</v>
      </c>
      <c r="H73" s="560">
        <v>3855715.365</v>
      </c>
      <c r="I73" s="560">
        <v>4199</v>
      </c>
      <c r="J73" s="560">
        <v>65852</v>
      </c>
      <c r="K73" s="560">
        <v>202563.16</v>
      </c>
      <c r="L73" s="560">
        <v>2004824.978</v>
      </c>
      <c r="M73" s="560">
        <v>113517</v>
      </c>
      <c r="N73" s="560">
        <v>267015</v>
      </c>
      <c r="O73" s="560">
        <v>187124.514</v>
      </c>
      <c r="P73" s="560">
        <v>1850890.387</v>
      </c>
      <c r="Q73" s="560">
        <v>13601</v>
      </c>
      <c r="R73" s="560">
        <v>36206</v>
      </c>
      <c r="S73" s="560">
        <v>27780.927</v>
      </c>
      <c r="T73" s="560">
        <v>275693.184</v>
      </c>
      <c r="U73" s="560">
        <v>74655</v>
      </c>
      <c r="V73" s="560">
        <v>109905</v>
      </c>
      <c r="W73" s="560">
        <v>123162.891</v>
      </c>
      <c r="X73" s="560">
        <v>1227313.352</v>
      </c>
      <c r="Y73" s="560">
        <v>3940</v>
      </c>
      <c r="Z73" s="560">
        <v>165243</v>
      </c>
      <c r="AA73" s="560">
        <v>112980.576</v>
      </c>
      <c r="AB73" s="560">
        <v>112437.666</v>
      </c>
      <c r="AC73" s="560">
        <v>156</v>
      </c>
      <c r="AD73" s="560">
        <v>919</v>
      </c>
      <c r="AE73" s="560">
        <v>9564.5</v>
      </c>
      <c r="AF73" s="560">
        <v>9564.5</v>
      </c>
    </row>
    <row r="74" spans="1:32" s="217" customFormat="1" ht="21" customHeight="1">
      <c r="A74" s="828" t="s">
        <v>180</v>
      </c>
      <c r="B74" s="206" t="s">
        <v>143</v>
      </c>
      <c r="C74" s="616">
        <v>101837</v>
      </c>
      <c r="D74" s="616">
        <v>379011.049</v>
      </c>
      <c r="E74" s="616">
        <v>64859</v>
      </c>
      <c r="F74" s="616">
        <v>190527</v>
      </c>
      <c r="G74" s="616">
        <v>60679.938</v>
      </c>
      <c r="H74" s="616">
        <v>279757.513</v>
      </c>
      <c r="I74" s="616">
        <v>6295</v>
      </c>
      <c r="J74" s="616">
        <v>104244</v>
      </c>
      <c r="K74" s="616">
        <v>18445.73</v>
      </c>
      <c r="L74" s="616">
        <v>111749.326</v>
      </c>
      <c r="M74" s="616">
        <v>58564</v>
      </c>
      <c r="N74" s="616">
        <v>86283</v>
      </c>
      <c r="O74" s="616">
        <v>42234.208</v>
      </c>
      <c r="P74" s="616">
        <v>168008.187</v>
      </c>
      <c r="Q74" s="616">
        <v>3</v>
      </c>
      <c r="R74" s="616">
        <v>36</v>
      </c>
      <c r="S74" s="616">
        <v>4.24</v>
      </c>
      <c r="T74" s="616">
        <v>40.279</v>
      </c>
      <c r="U74" s="616">
        <v>36975</v>
      </c>
      <c r="V74" s="616">
        <v>45444</v>
      </c>
      <c r="W74" s="616">
        <v>25033.168</v>
      </c>
      <c r="X74" s="616">
        <v>99213.257</v>
      </c>
      <c r="Y74" s="616">
        <v>0</v>
      </c>
      <c r="Z74" s="616">
        <v>0</v>
      </c>
      <c r="AA74" s="616">
        <v>0</v>
      </c>
      <c r="AB74" s="616">
        <v>0</v>
      </c>
      <c r="AC74" s="616">
        <v>0</v>
      </c>
      <c r="AD74" s="616">
        <v>0</v>
      </c>
      <c r="AE74" s="616">
        <v>0</v>
      </c>
      <c r="AF74" s="616">
        <v>0</v>
      </c>
    </row>
    <row r="75" spans="1:32" ht="21" customHeight="1">
      <c r="A75" s="801"/>
      <c r="B75" s="207" t="s">
        <v>144</v>
      </c>
      <c r="C75" s="559">
        <v>10129</v>
      </c>
      <c r="D75" s="559">
        <v>2708658.437</v>
      </c>
      <c r="E75" s="559">
        <v>10037</v>
      </c>
      <c r="F75" s="559">
        <v>211098</v>
      </c>
      <c r="G75" s="559">
        <v>407762.793</v>
      </c>
      <c r="H75" s="559">
        <v>2425954.475</v>
      </c>
      <c r="I75" s="559">
        <v>10024</v>
      </c>
      <c r="J75" s="559">
        <v>211084</v>
      </c>
      <c r="K75" s="559">
        <v>407748.35</v>
      </c>
      <c r="L75" s="559">
        <v>2425842.448</v>
      </c>
      <c r="M75" s="559">
        <v>13</v>
      </c>
      <c r="N75" s="559">
        <v>14</v>
      </c>
      <c r="O75" s="559">
        <v>14.443</v>
      </c>
      <c r="P75" s="559">
        <v>112.027</v>
      </c>
      <c r="Q75" s="559">
        <v>90</v>
      </c>
      <c r="R75" s="559">
        <v>248</v>
      </c>
      <c r="S75" s="559">
        <v>157.161</v>
      </c>
      <c r="T75" s="559">
        <v>1352.824</v>
      </c>
      <c r="U75" s="559">
        <v>2</v>
      </c>
      <c r="V75" s="559">
        <v>3</v>
      </c>
      <c r="W75" s="559">
        <v>1.518</v>
      </c>
      <c r="X75" s="559">
        <v>4.554</v>
      </c>
      <c r="Y75" s="559">
        <v>9771</v>
      </c>
      <c r="Z75" s="559">
        <v>598241</v>
      </c>
      <c r="AA75" s="559">
        <v>401647.922</v>
      </c>
      <c r="AB75" s="559">
        <v>281346.584</v>
      </c>
      <c r="AC75" s="559">
        <v>0</v>
      </c>
      <c r="AD75" s="559">
        <v>0</v>
      </c>
      <c r="AE75" s="559">
        <v>0</v>
      </c>
      <c r="AF75" s="559">
        <v>0</v>
      </c>
    </row>
    <row r="76" spans="1:32" ht="21" customHeight="1">
      <c r="A76" s="801"/>
      <c r="B76" s="207" t="s">
        <v>328</v>
      </c>
      <c r="C76" s="559">
        <v>8</v>
      </c>
      <c r="D76" s="559">
        <v>163.711</v>
      </c>
      <c r="E76" s="559">
        <v>8</v>
      </c>
      <c r="F76" s="559">
        <v>26</v>
      </c>
      <c r="G76" s="559">
        <v>56.037</v>
      </c>
      <c r="H76" s="559">
        <v>148.111</v>
      </c>
      <c r="I76" s="559">
        <v>8</v>
      </c>
      <c r="J76" s="559">
        <v>26</v>
      </c>
      <c r="K76" s="559">
        <v>56.037</v>
      </c>
      <c r="L76" s="559">
        <v>148.111</v>
      </c>
      <c r="M76" s="559">
        <v>0</v>
      </c>
      <c r="N76" s="559">
        <v>0</v>
      </c>
      <c r="O76" s="559">
        <v>0</v>
      </c>
      <c r="P76" s="559">
        <v>0</v>
      </c>
      <c r="Q76" s="559">
        <v>0</v>
      </c>
      <c r="R76" s="559">
        <v>0</v>
      </c>
      <c r="S76" s="559">
        <v>0</v>
      </c>
      <c r="T76" s="559">
        <v>0</v>
      </c>
      <c r="U76" s="559">
        <v>0</v>
      </c>
      <c r="V76" s="559">
        <v>0</v>
      </c>
      <c r="W76" s="559">
        <v>0</v>
      </c>
      <c r="X76" s="559">
        <v>0</v>
      </c>
      <c r="Y76" s="559">
        <v>8</v>
      </c>
      <c r="Z76" s="559">
        <v>60</v>
      </c>
      <c r="AA76" s="559">
        <v>38.8</v>
      </c>
      <c r="AB76" s="559">
        <v>15.6</v>
      </c>
      <c r="AC76" s="559">
        <v>0</v>
      </c>
      <c r="AD76" s="559">
        <v>0</v>
      </c>
      <c r="AE76" s="559">
        <v>0</v>
      </c>
      <c r="AF76" s="559">
        <v>0</v>
      </c>
    </row>
    <row r="77" spans="1:32" ht="21" customHeight="1">
      <c r="A77" s="809"/>
      <c r="B77" s="218" t="s">
        <v>329</v>
      </c>
      <c r="C77" s="560">
        <v>0</v>
      </c>
      <c r="D77" s="560">
        <v>0</v>
      </c>
      <c r="E77" s="560">
        <v>0</v>
      </c>
      <c r="F77" s="560">
        <v>0</v>
      </c>
      <c r="G77" s="560">
        <v>0</v>
      </c>
      <c r="H77" s="560">
        <v>0</v>
      </c>
      <c r="I77" s="560">
        <v>0</v>
      </c>
      <c r="J77" s="560">
        <v>0</v>
      </c>
      <c r="K77" s="560">
        <v>0</v>
      </c>
      <c r="L77" s="560">
        <v>0</v>
      </c>
      <c r="M77" s="560">
        <v>0</v>
      </c>
      <c r="N77" s="560">
        <v>0</v>
      </c>
      <c r="O77" s="560">
        <v>0</v>
      </c>
      <c r="P77" s="560">
        <v>0</v>
      </c>
      <c r="Q77" s="560">
        <v>0</v>
      </c>
      <c r="R77" s="560">
        <v>0</v>
      </c>
      <c r="S77" s="560">
        <v>0</v>
      </c>
      <c r="T77" s="560">
        <v>0</v>
      </c>
      <c r="U77" s="560">
        <v>0</v>
      </c>
      <c r="V77" s="560">
        <v>0</v>
      </c>
      <c r="W77" s="560">
        <v>0</v>
      </c>
      <c r="X77" s="560">
        <v>0</v>
      </c>
      <c r="Y77" s="560">
        <v>0</v>
      </c>
      <c r="Z77" s="560">
        <v>0</v>
      </c>
      <c r="AA77" s="560">
        <v>0</v>
      </c>
      <c r="AB77" s="560">
        <v>0</v>
      </c>
      <c r="AC77" s="560">
        <v>0</v>
      </c>
      <c r="AD77" s="560">
        <v>0</v>
      </c>
      <c r="AE77" s="560">
        <v>0</v>
      </c>
      <c r="AF77" s="560">
        <v>0</v>
      </c>
    </row>
    <row r="78" spans="1:32" ht="21" customHeight="1">
      <c r="A78" s="787" t="s">
        <v>631</v>
      </c>
      <c r="B78" s="788"/>
      <c r="C78" s="560">
        <v>15069</v>
      </c>
      <c r="D78" s="560">
        <v>10955000.09</v>
      </c>
      <c r="E78" s="560">
        <v>12438</v>
      </c>
      <c r="F78" s="560">
        <v>218059</v>
      </c>
      <c r="G78" s="560">
        <v>1087459.967</v>
      </c>
      <c r="H78" s="560">
        <v>10874599.67</v>
      </c>
      <c r="I78" s="560">
        <v>6298</v>
      </c>
      <c r="J78" s="560">
        <v>179981</v>
      </c>
      <c r="K78" s="560">
        <v>999568.745</v>
      </c>
      <c r="L78" s="560">
        <v>9995687.45</v>
      </c>
      <c r="M78" s="560">
        <v>6140</v>
      </c>
      <c r="N78" s="560">
        <v>38078</v>
      </c>
      <c r="O78" s="560">
        <v>87891.222</v>
      </c>
      <c r="P78" s="560">
        <v>878912.22</v>
      </c>
      <c r="Q78" s="560">
        <v>0</v>
      </c>
      <c r="R78" s="560">
        <v>0</v>
      </c>
      <c r="S78" s="560">
        <v>0</v>
      </c>
      <c r="T78" s="560">
        <v>0</v>
      </c>
      <c r="U78" s="560">
        <v>1795</v>
      </c>
      <c r="V78" s="560">
        <v>4702</v>
      </c>
      <c r="W78" s="560">
        <v>4750.452</v>
      </c>
      <c r="X78" s="560">
        <v>47504.52</v>
      </c>
      <c r="Y78" s="560">
        <v>0</v>
      </c>
      <c r="Z78" s="560">
        <v>0</v>
      </c>
      <c r="AA78" s="560">
        <v>0</v>
      </c>
      <c r="AB78" s="560">
        <v>0</v>
      </c>
      <c r="AC78" s="560">
        <v>836</v>
      </c>
      <c r="AD78" s="560">
        <v>3359</v>
      </c>
      <c r="AE78" s="560">
        <v>32895.9</v>
      </c>
      <c r="AF78" s="560">
        <v>32895.9</v>
      </c>
    </row>
    <row r="79" spans="1:32" ht="21" customHeight="1">
      <c r="A79" s="787" t="s">
        <v>160</v>
      </c>
      <c r="B79" s="788"/>
      <c r="C79" s="560">
        <v>289879</v>
      </c>
      <c r="D79" s="560">
        <v>6740607.217</v>
      </c>
      <c r="E79" s="560">
        <v>158109</v>
      </c>
      <c r="F79" s="560">
        <v>610238</v>
      </c>
      <c r="G79" s="560">
        <v>2242015.191</v>
      </c>
      <c r="H79" s="560">
        <v>4371318.359</v>
      </c>
      <c r="I79" s="560">
        <v>6791</v>
      </c>
      <c r="J79" s="560">
        <v>77734</v>
      </c>
      <c r="K79" s="560">
        <v>300176.365</v>
      </c>
      <c r="L79" s="560">
        <v>396962.759</v>
      </c>
      <c r="M79" s="560">
        <v>151318</v>
      </c>
      <c r="N79" s="560">
        <v>532504</v>
      </c>
      <c r="O79" s="560">
        <v>1941838.826</v>
      </c>
      <c r="P79" s="560">
        <v>3974355.6</v>
      </c>
      <c r="Q79" s="560">
        <v>31</v>
      </c>
      <c r="R79" s="560">
        <v>47</v>
      </c>
      <c r="S79" s="560">
        <v>18.401</v>
      </c>
      <c r="T79" s="560">
        <v>45.351</v>
      </c>
      <c r="U79" s="560">
        <v>131739</v>
      </c>
      <c r="V79" s="560">
        <v>205748</v>
      </c>
      <c r="W79" s="560">
        <v>959913.983</v>
      </c>
      <c r="X79" s="560">
        <v>2369121.583</v>
      </c>
      <c r="Y79" s="560">
        <v>19</v>
      </c>
      <c r="Z79" s="560">
        <v>618</v>
      </c>
      <c r="AA79" s="560">
        <v>329.826</v>
      </c>
      <c r="AB79" s="560">
        <v>121.924</v>
      </c>
      <c r="AC79" s="560">
        <v>0</v>
      </c>
      <c r="AD79" s="560">
        <v>0</v>
      </c>
      <c r="AE79" s="560">
        <v>0</v>
      </c>
      <c r="AF79" s="560">
        <v>0</v>
      </c>
    </row>
    <row r="80" spans="1:32" ht="21" customHeight="1">
      <c r="A80" s="787" t="s">
        <v>327</v>
      </c>
      <c r="B80" s="788"/>
      <c r="C80" s="560">
        <v>17</v>
      </c>
      <c r="D80" s="560">
        <v>256.086</v>
      </c>
      <c r="E80" s="560">
        <v>13</v>
      </c>
      <c r="F80" s="560">
        <v>147</v>
      </c>
      <c r="G80" s="560">
        <v>0</v>
      </c>
      <c r="H80" s="560">
        <v>230.858</v>
      </c>
      <c r="I80" s="560">
        <v>3</v>
      </c>
      <c r="J80" s="560">
        <v>35</v>
      </c>
      <c r="K80" s="560">
        <v>0</v>
      </c>
      <c r="L80" s="560">
        <v>118.39</v>
      </c>
      <c r="M80" s="560">
        <v>10</v>
      </c>
      <c r="N80" s="560">
        <v>112</v>
      </c>
      <c r="O80" s="560">
        <v>0</v>
      </c>
      <c r="P80" s="560">
        <v>112.468</v>
      </c>
      <c r="Q80" s="560">
        <v>1</v>
      </c>
      <c r="R80" s="560">
        <v>3</v>
      </c>
      <c r="S80" s="560">
        <v>0</v>
      </c>
      <c r="T80" s="560">
        <v>1.802</v>
      </c>
      <c r="U80" s="560">
        <v>3</v>
      </c>
      <c r="V80" s="560">
        <v>6</v>
      </c>
      <c r="W80" s="560">
        <v>0</v>
      </c>
      <c r="X80" s="560">
        <v>3.666</v>
      </c>
      <c r="Y80" s="560">
        <v>3</v>
      </c>
      <c r="Z80" s="560">
        <v>76</v>
      </c>
      <c r="AA80" s="560">
        <v>0</v>
      </c>
      <c r="AB80" s="560">
        <v>19.76</v>
      </c>
      <c r="AC80" s="560">
        <v>0</v>
      </c>
      <c r="AD80" s="560">
        <v>0</v>
      </c>
      <c r="AE80" s="560">
        <v>0</v>
      </c>
      <c r="AF80" s="560">
        <v>0</v>
      </c>
    </row>
    <row r="81" spans="1:32" ht="21" customHeight="1">
      <c r="A81" s="798" t="s">
        <v>654</v>
      </c>
      <c r="B81" s="798"/>
      <c r="C81" s="560">
        <v>3004587</v>
      </c>
      <c r="D81" s="560">
        <v>43072943.431</v>
      </c>
      <c r="E81" s="560">
        <v>1266153</v>
      </c>
      <c r="F81" s="560">
        <v>4159828</v>
      </c>
      <c r="G81" s="560">
        <v>17350670.946</v>
      </c>
      <c r="H81" s="560">
        <v>22197283.308</v>
      </c>
      <c r="I81" s="560">
        <v>129498</v>
      </c>
      <c r="J81" s="560">
        <v>2138288</v>
      </c>
      <c r="K81" s="560">
        <v>8701057.257</v>
      </c>
      <c r="L81" s="560">
        <v>7977645.732</v>
      </c>
      <c r="M81" s="560">
        <v>1136655</v>
      </c>
      <c r="N81" s="560">
        <v>2021540</v>
      </c>
      <c r="O81" s="560">
        <v>8649613.689</v>
      </c>
      <c r="P81" s="560">
        <v>14219637.576</v>
      </c>
      <c r="Q81" s="560">
        <v>4232</v>
      </c>
      <c r="R81" s="560">
        <v>9961</v>
      </c>
      <c r="S81" s="560">
        <v>12441.882</v>
      </c>
      <c r="T81" s="560">
        <v>22617.77</v>
      </c>
      <c r="U81" s="560">
        <v>1689987</v>
      </c>
      <c r="V81" s="560">
        <v>2011675</v>
      </c>
      <c r="W81" s="560">
        <v>7294627.03</v>
      </c>
      <c r="X81" s="560">
        <v>18481389.846</v>
      </c>
      <c r="Y81" s="560">
        <v>117766</v>
      </c>
      <c r="Z81" s="560">
        <v>5101636</v>
      </c>
      <c r="AA81" s="560">
        <v>3449900.904</v>
      </c>
      <c r="AB81" s="560">
        <v>1321447.217</v>
      </c>
      <c r="AC81" s="560">
        <v>44215</v>
      </c>
      <c r="AD81" s="560">
        <v>367441</v>
      </c>
      <c r="AE81" s="560">
        <v>3827958.348</v>
      </c>
      <c r="AF81" s="560">
        <v>1050205.29</v>
      </c>
    </row>
    <row r="82" spans="1:32" ht="21" customHeight="1">
      <c r="A82" s="798" t="s">
        <v>326</v>
      </c>
      <c r="B82" s="798"/>
      <c r="C82" s="560">
        <v>780151</v>
      </c>
      <c r="D82" s="560">
        <v>19982364.228</v>
      </c>
      <c r="E82" s="560">
        <v>453421</v>
      </c>
      <c r="F82" s="560">
        <v>1599749</v>
      </c>
      <c r="G82" s="560">
        <v>10981853.949</v>
      </c>
      <c r="H82" s="560">
        <v>14292750.22</v>
      </c>
      <c r="I82" s="560">
        <v>65384</v>
      </c>
      <c r="J82" s="560">
        <v>1013082</v>
      </c>
      <c r="K82" s="560">
        <v>6190313.76</v>
      </c>
      <c r="L82" s="560">
        <v>5627610.751</v>
      </c>
      <c r="M82" s="560">
        <v>388037</v>
      </c>
      <c r="N82" s="560">
        <v>586667</v>
      </c>
      <c r="O82" s="560">
        <v>4791540.189</v>
      </c>
      <c r="P82" s="560">
        <v>8665139.469</v>
      </c>
      <c r="Q82" s="560">
        <v>2030</v>
      </c>
      <c r="R82" s="560">
        <v>3192</v>
      </c>
      <c r="S82" s="560">
        <v>2699.618</v>
      </c>
      <c r="T82" s="560">
        <v>4883.918</v>
      </c>
      <c r="U82" s="560">
        <v>307048</v>
      </c>
      <c r="V82" s="560">
        <v>357149</v>
      </c>
      <c r="W82" s="560">
        <v>2307414.82</v>
      </c>
      <c r="X82" s="560">
        <v>4800880.584</v>
      </c>
      <c r="Y82" s="560">
        <v>56208</v>
      </c>
      <c r="Z82" s="560">
        <v>2110473</v>
      </c>
      <c r="AA82" s="560">
        <v>1388576.208</v>
      </c>
      <c r="AB82" s="560">
        <v>563160.928</v>
      </c>
      <c r="AC82" s="560">
        <v>17652</v>
      </c>
      <c r="AD82" s="560">
        <v>113529</v>
      </c>
      <c r="AE82" s="560">
        <v>1252155.763</v>
      </c>
      <c r="AF82" s="560">
        <v>320688.578</v>
      </c>
    </row>
    <row r="83" spans="1:32" ht="21" customHeight="1">
      <c r="A83" s="798" t="s">
        <v>655</v>
      </c>
      <c r="B83" s="798"/>
      <c r="C83" s="560">
        <v>458500</v>
      </c>
      <c r="D83" s="560">
        <v>8294856.877</v>
      </c>
      <c r="E83" s="560">
        <v>276389</v>
      </c>
      <c r="F83" s="560">
        <v>769005</v>
      </c>
      <c r="G83" s="560">
        <v>1040070.652</v>
      </c>
      <c r="H83" s="560">
        <v>6725378.828</v>
      </c>
      <c r="I83" s="560">
        <v>13967</v>
      </c>
      <c r="J83" s="560">
        <v>329962</v>
      </c>
      <c r="K83" s="560">
        <v>797715.33</v>
      </c>
      <c r="L83" s="560">
        <v>4811411.597</v>
      </c>
      <c r="M83" s="560">
        <v>262422</v>
      </c>
      <c r="N83" s="560">
        <v>439043</v>
      </c>
      <c r="O83" s="560">
        <v>242355.322</v>
      </c>
      <c r="P83" s="560">
        <v>1913967.231</v>
      </c>
      <c r="Q83" s="560">
        <v>37638</v>
      </c>
      <c r="R83" s="560">
        <v>68131</v>
      </c>
      <c r="S83" s="560">
        <v>42451.129</v>
      </c>
      <c r="T83" s="560">
        <v>342906.564</v>
      </c>
      <c r="U83" s="560">
        <v>144438</v>
      </c>
      <c r="V83" s="560">
        <v>206311</v>
      </c>
      <c r="W83" s="560">
        <v>103934.341</v>
      </c>
      <c r="X83" s="560">
        <v>814448.103</v>
      </c>
      <c r="Y83" s="560">
        <v>12975</v>
      </c>
      <c r="Z83" s="560">
        <v>862768</v>
      </c>
      <c r="AA83" s="560">
        <v>558391.35</v>
      </c>
      <c r="AB83" s="560">
        <v>411253.052</v>
      </c>
      <c r="AC83" s="560">
        <v>35</v>
      </c>
      <c r="AD83" s="560">
        <v>155</v>
      </c>
      <c r="AE83" s="560">
        <v>1604.35</v>
      </c>
      <c r="AF83" s="560">
        <v>870.33</v>
      </c>
    </row>
    <row r="84" spans="1:32" ht="21" customHeight="1">
      <c r="A84" s="787" t="s">
        <v>629</v>
      </c>
      <c r="B84" s="788"/>
      <c r="C84" s="560">
        <v>2285</v>
      </c>
      <c r="D84" s="560">
        <v>57583.18</v>
      </c>
      <c r="E84" s="560">
        <v>1653</v>
      </c>
      <c r="F84" s="560">
        <v>6915</v>
      </c>
      <c r="G84" s="560">
        <v>33468.027</v>
      </c>
      <c r="H84" s="560">
        <v>50765.457</v>
      </c>
      <c r="I84" s="560">
        <v>335</v>
      </c>
      <c r="J84" s="560">
        <v>4278</v>
      </c>
      <c r="K84" s="560">
        <v>21133.875</v>
      </c>
      <c r="L84" s="560">
        <v>24523.262</v>
      </c>
      <c r="M84" s="560">
        <v>1318</v>
      </c>
      <c r="N84" s="560">
        <v>2637</v>
      </c>
      <c r="O84" s="560">
        <v>12334.152</v>
      </c>
      <c r="P84" s="560">
        <v>26242.195</v>
      </c>
      <c r="Q84" s="560">
        <v>1</v>
      </c>
      <c r="R84" s="560">
        <v>1</v>
      </c>
      <c r="S84" s="560">
        <v>1.639</v>
      </c>
      <c r="T84" s="560">
        <v>4.917</v>
      </c>
      <c r="U84" s="560">
        <v>618</v>
      </c>
      <c r="V84" s="560">
        <v>916</v>
      </c>
      <c r="W84" s="560">
        <v>1338.732</v>
      </c>
      <c r="X84" s="560">
        <v>4014.964</v>
      </c>
      <c r="Y84" s="560">
        <v>295</v>
      </c>
      <c r="Z84" s="560">
        <v>9432</v>
      </c>
      <c r="AA84" s="560">
        <v>6271.14</v>
      </c>
      <c r="AB84" s="560">
        <v>2491.632</v>
      </c>
      <c r="AC84" s="560">
        <v>13</v>
      </c>
      <c r="AD84" s="560">
        <v>97</v>
      </c>
      <c r="AE84" s="560">
        <v>1020.7</v>
      </c>
      <c r="AF84" s="560">
        <v>306.21</v>
      </c>
    </row>
    <row r="85" spans="1:32" ht="21" customHeight="1">
      <c r="A85" s="798" t="s">
        <v>452</v>
      </c>
      <c r="B85" s="798"/>
      <c r="C85" s="560">
        <v>48742478</v>
      </c>
      <c r="D85" s="560">
        <v>100564251.254</v>
      </c>
      <c r="E85" s="560">
        <v>27167662</v>
      </c>
      <c r="F85" s="560">
        <v>49734718</v>
      </c>
      <c r="G85" s="560">
        <v>42380237.008</v>
      </c>
      <c r="H85" s="560">
        <v>64624325.587</v>
      </c>
      <c r="I85" s="560">
        <v>318689</v>
      </c>
      <c r="J85" s="560">
        <v>2998494</v>
      </c>
      <c r="K85" s="560">
        <v>12467783.763</v>
      </c>
      <c r="L85" s="560">
        <v>14755318.716</v>
      </c>
      <c r="M85" s="560">
        <v>26848973</v>
      </c>
      <c r="N85" s="560">
        <v>46736224</v>
      </c>
      <c r="O85" s="560">
        <v>29912453.245</v>
      </c>
      <c r="P85" s="560">
        <v>49869006.871</v>
      </c>
      <c r="Q85" s="560">
        <v>4310433</v>
      </c>
      <c r="R85" s="560">
        <v>6863388</v>
      </c>
      <c r="S85" s="560">
        <v>4207889.9</v>
      </c>
      <c r="T85" s="560">
        <v>9604065.123</v>
      </c>
      <c r="U85" s="560">
        <v>17247889</v>
      </c>
      <c r="V85" s="560">
        <v>25686649</v>
      </c>
      <c r="W85" s="560">
        <v>11255846.613</v>
      </c>
      <c r="X85" s="560">
        <v>25814597.948</v>
      </c>
      <c r="Y85" s="560">
        <v>58137</v>
      </c>
      <c r="Z85" s="560">
        <v>1064076</v>
      </c>
      <c r="AA85" s="560">
        <v>697040.876</v>
      </c>
      <c r="AB85" s="560">
        <v>262961.216</v>
      </c>
      <c r="AC85" s="560">
        <v>16494</v>
      </c>
      <c r="AD85" s="560">
        <v>95942</v>
      </c>
      <c r="AE85" s="560">
        <v>1007020.37</v>
      </c>
      <c r="AF85" s="560">
        <v>258301.38</v>
      </c>
    </row>
    <row r="86" ht="18" customHeight="1">
      <c r="C86" s="652" t="s">
        <v>179</v>
      </c>
    </row>
    <row r="87" ht="14.25" customHeight="1">
      <c r="C87" s="263"/>
    </row>
    <row r="88" spans="3:4" ht="13.5">
      <c r="C88" s="185"/>
      <c r="D88" s="561"/>
    </row>
    <row r="89" spans="3:4" ht="13.5">
      <c r="C89" s="102"/>
      <c r="D89" s="561"/>
    </row>
    <row r="90" spans="3:4" ht="13.5">
      <c r="C90" s="561"/>
      <c r="D90" s="561"/>
    </row>
  </sheetData>
  <mergeCells count="43">
    <mergeCell ref="Q52:T53"/>
    <mergeCell ref="U52:X53"/>
    <mergeCell ref="Y52:AB53"/>
    <mergeCell ref="AC52:AF53"/>
    <mergeCell ref="A79:B79"/>
    <mergeCell ref="AC3:AF4"/>
    <mergeCell ref="A60:B60"/>
    <mergeCell ref="A3:B5"/>
    <mergeCell ref="E4:H4"/>
    <mergeCell ref="A59:B59"/>
    <mergeCell ref="I4:L4"/>
    <mergeCell ref="Q3:T4"/>
    <mergeCell ref="U3:X4"/>
    <mergeCell ref="Y3:AB4"/>
    <mergeCell ref="E3:P3"/>
    <mergeCell ref="A85:B85"/>
    <mergeCell ref="A61:B61"/>
    <mergeCell ref="A83:B83"/>
    <mergeCell ref="A80:B80"/>
    <mergeCell ref="A71:B71"/>
    <mergeCell ref="A84:B84"/>
    <mergeCell ref="A82:B82"/>
    <mergeCell ref="A81:B81"/>
    <mergeCell ref="A78:B78"/>
    <mergeCell ref="A74:A77"/>
    <mergeCell ref="C3:D4"/>
    <mergeCell ref="A72:B72"/>
    <mergeCell ref="A73:B73"/>
    <mergeCell ref="A52:B54"/>
    <mergeCell ref="C52:D53"/>
    <mergeCell ref="A42:A49"/>
    <mergeCell ref="A18:A25"/>
    <mergeCell ref="A10:A17"/>
    <mergeCell ref="M4:P4"/>
    <mergeCell ref="A68:A69"/>
    <mergeCell ref="A62:A65"/>
    <mergeCell ref="A66:A67"/>
    <mergeCell ref="E52:P52"/>
    <mergeCell ref="E53:H53"/>
    <mergeCell ref="I53:L53"/>
    <mergeCell ref="M53:P53"/>
    <mergeCell ref="A34:A41"/>
    <mergeCell ref="A26:A33"/>
  </mergeCells>
  <printOptions horizontalCentered="1"/>
  <pageMargins left="0.7874015748031497" right="0.5511811023622047" top="0.5905511811023623" bottom="0.1968503937007874" header="0.5118110236220472" footer="0.3937007874015748"/>
  <pageSetup horizontalDpi="300" verticalDpi="300" orientation="landscape" paperSize="8" scale="82" r:id="rId1"/>
  <rowBreaks count="1" manualBreakCount="1">
    <brk id="49" max="31" man="1"/>
  </rowBreaks>
  <colBreaks count="1" manualBreakCount="1">
    <brk id="16" max="85" man="1"/>
  </colBreaks>
</worksheet>
</file>

<file path=xl/worksheets/sheet5.xml><?xml version="1.0" encoding="utf-8"?>
<worksheet xmlns="http://schemas.openxmlformats.org/spreadsheetml/2006/main" xmlns:r="http://schemas.openxmlformats.org/officeDocument/2006/relationships">
  <sheetPr codeName="Sheet19"/>
  <dimension ref="A1:AF65"/>
  <sheetViews>
    <sheetView workbookViewId="0" topLeftCell="A1">
      <pane xSplit="2" ySplit="9" topLeftCell="C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2" width="11.50390625" style="189" customWidth="1"/>
    <col min="3" max="3" width="11.375" style="188" customWidth="1"/>
    <col min="4" max="18" width="11.25390625" style="188" customWidth="1"/>
    <col min="19" max="16384" width="9.00390625" style="188" customWidth="1"/>
  </cols>
  <sheetData>
    <row r="1" spans="1:18" ht="18.75">
      <c r="A1" s="186" t="s">
        <v>231</v>
      </c>
      <c r="B1" s="187"/>
      <c r="C1" s="187"/>
      <c r="D1" s="187"/>
      <c r="E1" s="187"/>
      <c r="F1" s="187"/>
      <c r="G1" s="187"/>
      <c r="H1" s="187"/>
      <c r="I1" s="187"/>
      <c r="J1" s="187"/>
      <c r="K1" s="187"/>
      <c r="L1" s="187"/>
      <c r="M1" s="187"/>
      <c r="N1" s="187"/>
      <c r="O1" s="187"/>
      <c r="P1" s="187"/>
      <c r="Q1" s="187"/>
      <c r="R1" s="187"/>
    </row>
    <row r="2" spans="17:18" ht="13.5">
      <c r="Q2" s="190"/>
      <c r="R2" s="191" t="s">
        <v>238</v>
      </c>
    </row>
    <row r="3" spans="1:18" s="597" customFormat="1" ht="12">
      <c r="A3" s="789" t="s">
        <v>342</v>
      </c>
      <c r="B3" s="790"/>
      <c r="C3" s="799" t="s">
        <v>307</v>
      </c>
      <c r="D3" s="799"/>
      <c r="E3" s="825" t="s">
        <v>330</v>
      </c>
      <c r="F3" s="774"/>
      <c r="G3" s="774"/>
      <c r="H3" s="774"/>
      <c r="I3" s="774"/>
      <c r="J3" s="775"/>
      <c r="K3" s="802" t="s">
        <v>343</v>
      </c>
      <c r="L3" s="803"/>
      <c r="M3" s="802" t="s">
        <v>249</v>
      </c>
      <c r="N3" s="803"/>
      <c r="O3" s="802" t="s">
        <v>181</v>
      </c>
      <c r="P3" s="803"/>
      <c r="Q3" s="802" t="s">
        <v>339</v>
      </c>
      <c r="R3" s="803"/>
    </row>
    <row r="4" spans="1:18" s="597" customFormat="1" ht="12">
      <c r="A4" s="791"/>
      <c r="B4" s="792"/>
      <c r="C4" s="799"/>
      <c r="D4" s="799"/>
      <c r="E4" s="776" t="s">
        <v>314</v>
      </c>
      <c r="F4" s="777"/>
      <c r="G4" s="825" t="s">
        <v>335</v>
      </c>
      <c r="H4" s="827"/>
      <c r="I4" s="825" t="s">
        <v>336</v>
      </c>
      <c r="J4" s="827"/>
      <c r="K4" s="804"/>
      <c r="L4" s="786"/>
      <c r="M4" s="804"/>
      <c r="N4" s="786"/>
      <c r="O4" s="804"/>
      <c r="P4" s="786"/>
      <c r="Q4" s="804"/>
      <c r="R4" s="786"/>
    </row>
    <row r="5" spans="1:18" s="597" customFormat="1" ht="12">
      <c r="A5" s="793"/>
      <c r="B5" s="794"/>
      <c r="C5" s="590" t="s">
        <v>308</v>
      </c>
      <c r="D5" s="596" t="s">
        <v>309</v>
      </c>
      <c r="E5" s="590" t="s">
        <v>308</v>
      </c>
      <c r="F5" s="592" t="s">
        <v>309</v>
      </c>
      <c r="G5" s="590" t="s">
        <v>308</v>
      </c>
      <c r="H5" s="596" t="s">
        <v>309</v>
      </c>
      <c r="I5" s="590" t="s">
        <v>308</v>
      </c>
      <c r="J5" s="596" t="s">
        <v>309</v>
      </c>
      <c r="K5" s="590" t="s">
        <v>308</v>
      </c>
      <c r="L5" s="596" t="s">
        <v>309</v>
      </c>
      <c r="M5" s="590" t="s">
        <v>308</v>
      </c>
      <c r="N5" s="596" t="s">
        <v>309</v>
      </c>
      <c r="O5" s="590" t="s">
        <v>308</v>
      </c>
      <c r="P5" s="596" t="s">
        <v>309</v>
      </c>
      <c r="Q5" s="590" t="s">
        <v>308</v>
      </c>
      <c r="R5" s="590" t="s">
        <v>309</v>
      </c>
    </row>
    <row r="6" spans="1:18" s="597" customFormat="1" ht="12">
      <c r="A6" s="594"/>
      <c r="B6" s="595"/>
      <c r="C6" s="599" t="s">
        <v>346</v>
      </c>
      <c r="D6" s="600" t="s">
        <v>346</v>
      </c>
      <c r="E6" s="599" t="s">
        <v>346</v>
      </c>
      <c r="F6" s="600" t="s">
        <v>346</v>
      </c>
      <c r="G6" s="599" t="s">
        <v>346</v>
      </c>
      <c r="H6" s="600" t="s">
        <v>346</v>
      </c>
      <c r="I6" s="599" t="s">
        <v>346</v>
      </c>
      <c r="J6" s="600" t="s">
        <v>346</v>
      </c>
      <c r="K6" s="599" t="s">
        <v>346</v>
      </c>
      <c r="L6" s="600" t="s">
        <v>346</v>
      </c>
      <c r="M6" s="599" t="s">
        <v>346</v>
      </c>
      <c r="N6" s="600" t="s">
        <v>346</v>
      </c>
      <c r="O6" s="599" t="s">
        <v>346</v>
      </c>
      <c r="P6" s="600" t="s">
        <v>346</v>
      </c>
      <c r="Q6" s="599" t="s">
        <v>346</v>
      </c>
      <c r="R6" s="601" t="s">
        <v>346</v>
      </c>
    </row>
    <row r="7" spans="1:18" s="602" customFormat="1" ht="12.75" customHeight="1">
      <c r="A7" s="200" t="s">
        <v>221</v>
      </c>
      <c r="B7" s="201"/>
      <c r="C7" s="605">
        <v>96.2369686789422</v>
      </c>
      <c r="D7" s="611">
        <v>87.92950556254252</v>
      </c>
      <c r="E7" s="605">
        <v>94.68607991080145</v>
      </c>
      <c r="F7" s="611">
        <v>85.98134911448639</v>
      </c>
      <c r="G7" s="605">
        <v>82.49110806645544</v>
      </c>
      <c r="H7" s="611">
        <v>81.96693074082259</v>
      </c>
      <c r="I7" s="605">
        <v>94.96848099770318</v>
      </c>
      <c r="J7" s="611">
        <v>89.54338201273654</v>
      </c>
      <c r="K7" s="605">
        <v>99.54397412096912</v>
      </c>
      <c r="L7" s="611">
        <v>98.91565265933754</v>
      </c>
      <c r="M7" s="605">
        <v>97.94631864733122</v>
      </c>
      <c r="N7" s="611">
        <v>91.78206944412149</v>
      </c>
      <c r="O7" s="605">
        <v>81.19840572803797</v>
      </c>
      <c r="P7" s="605">
        <v>78.47967054252084</v>
      </c>
      <c r="Q7" s="605">
        <v>92.80672196650302</v>
      </c>
      <c r="R7" s="612">
        <v>97.19066523709795</v>
      </c>
    </row>
    <row r="8" spans="1:18" s="602" customFormat="1" ht="12.75" customHeight="1">
      <c r="A8" s="200" t="s">
        <v>222</v>
      </c>
      <c r="B8" s="201"/>
      <c r="C8" s="605">
        <v>103.54050941208178</v>
      </c>
      <c r="D8" s="611">
        <v>103.54236999440032</v>
      </c>
      <c r="E8" s="605">
        <v>102.86152740281993</v>
      </c>
      <c r="F8" s="611">
        <v>103.22675226908397</v>
      </c>
      <c r="G8" s="605">
        <v>100.2107840801979</v>
      </c>
      <c r="H8" s="611">
        <v>103.47803602660444</v>
      </c>
      <c r="I8" s="605">
        <v>102.91484626631274</v>
      </c>
      <c r="J8" s="611">
        <v>103.02265138222953</v>
      </c>
      <c r="K8" s="605">
        <v>101.65846982766709</v>
      </c>
      <c r="L8" s="611">
        <v>99.1652751066695</v>
      </c>
      <c r="M8" s="605">
        <v>105.64374181812065</v>
      </c>
      <c r="N8" s="611">
        <v>108.0389217226142</v>
      </c>
      <c r="O8" s="605">
        <v>99.37357042970957</v>
      </c>
      <c r="P8" s="605">
        <v>98.96646195318831</v>
      </c>
      <c r="Q8" s="605">
        <v>113.802648074746</v>
      </c>
      <c r="R8" s="612">
        <v>113.5855825733308</v>
      </c>
    </row>
    <row r="9" spans="1:18" s="602" customFormat="1" ht="12.75" customHeight="1">
      <c r="A9" s="203" t="s">
        <v>239</v>
      </c>
      <c r="B9" s="204"/>
      <c r="C9" s="606">
        <v>103.25826035387693</v>
      </c>
      <c r="D9" s="606">
        <v>104.61334703796415</v>
      </c>
      <c r="E9" s="606">
        <v>101.72526100491284</v>
      </c>
      <c r="F9" s="606">
        <v>104.86117244892783</v>
      </c>
      <c r="G9" s="606">
        <v>100.90955221897676</v>
      </c>
      <c r="H9" s="606">
        <v>107.85511608882192</v>
      </c>
      <c r="I9" s="606">
        <v>101.7412376202253</v>
      </c>
      <c r="J9" s="606">
        <v>102.4186444567491</v>
      </c>
      <c r="K9" s="606">
        <v>102.01226075812626</v>
      </c>
      <c r="L9" s="606">
        <v>101.68473808204335</v>
      </c>
      <c r="M9" s="606">
        <v>106.63964897824032</v>
      </c>
      <c r="N9" s="606">
        <v>105.61505765256898</v>
      </c>
      <c r="O9" s="606">
        <v>100.17940071037572</v>
      </c>
      <c r="P9" s="606">
        <v>99.21539341785234</v>
      </c>
      <c r="Q9" s="606">
        <v>113.17245678085763</v>
      </c>
      <c r="R9" s="606">
        <v>115.4121884492936</v>
      </c>
    </row>
    <row r="10" spans="1:18" s="597" customFormat="1" ht="13.5" customHeight="1">
      <c r="A10" s="205"/>
      <c r="B10" s="206" t="s">
        <v>314</v>
      </c>
      <c r="C10" s="607">
        <v>101.93891018038823</v>
      </c>
      <c r="D10" s="607">
        <v>103.66675861315065</v>
      </c>
      <c r="E10" s="607">
        <v>100.54375347560472</v>
      </c>
      <c r="F10" s="607">
        <v>104.00625286410794</v>
      </c>
      <c r="G10" s="607">
        <v>99.69003510388725</v>
      </c>
      <c r="H10" s="607">
        <v>108.14526099490469</v>
      </c>
      <c r="I10" s="607">
        <v>100.5571894192818</v>
      </c>
      <c r="J10" s="607">
        <v>101.15395394422701</v>
      </c>
      <c r="K10" s="607">
        <v>100.97079489085661</v>
      </c>
      <c r="L10" s="607">
        <v>100.81525814231338</v>
      </c>
      <c r="M10" s="607">
        <v>105.03345120759293</v>
      </c>
      <c r="N10" s="607">
        <v>104.36483834545523</v>
      </c>
      <c r="O10" s="607">
        <v>99.38985088154433</v>
      </c>
      <c r="P10" s="607">
        <v>97.8635067777708</v>
      </c>
      <c r="Q10" s="607">
        <v>110.59401978160197</v>
      </c>
      <c r="R10" s="607">
        <v>112.37837824067014</v>
      </c>
    </row>
    <row r="11" spans="1:18" s="597" customFormat="1" ht="13.5" customHeight="1">
      <c r="A11" s="207"/>
      <c r="B11" s="208" t="s">
        <v>504</v>
      </c>
      <c r="C11" s="607">
        <v>101.8870542222902</v>
      </c>
      <c r="D11" s="607">
        <v>103.48291370099713</v>
      </c>
      <c r="E11" s="607">
        <v>100.64596412016493</v>
      </c>
      <c r="F11" s="607">
        <v>104.04274457877894</v>
      </c>
      <c r="G11" s="607">
        <v>100.27503009594182</v>
      </c>
      <c r="H11" s="607">
        <v>107.72994573669283</v>
      </c>
      <c r="I11" s="607">
        <v>100.65143604074316</v>
      </c>
      <c r="J11" s="607">
        <v>101.58842571628827</v>
      </c>
      <c r="K11" s="607">
        <v>100.52365357050812</v>
      </c>
      <c r="L11" s="607">
        <v>99.81299700963442</v>
      </c>
      <c r="M11" s="607">
        <v>105.01488910256245</v>
      </c>
      <c r="N11" s="607">
        <v>104.21886840935097</v>
      </c>
      <c r="O11" s="607">
        <v>99.91854992784349</v>
      </c>
      <c r="P11" s="607">
        <v>98.10615716157697</v>
      </c>
      <c r="Q11" s="607">
        <v>109.63119860453526</v>
      </c>
      <c r="R11" s="607">
        <v>109.72805032190065</v>
      </c>
    </row>
    <row r="12" spans="1:18" s="597" customFormat="1" ht="13.5" customHeight="1">
      <c r="A12" s="207" t="s">
        <v>313</v>
      </c>
      <c r="B12" s="208" t="s">
        <v>183</v>
      </c>
      <c r="C12" s="607">
        <v>102.28898645120941</v>
      </c>
      <c r="D12" s="607">
        <v>104.36203728525932</v>
      </c>
      <c r="E12" s="607">
        <v>100.82132684195632</v>
      </c>
      <c r="F12" s="607">
        <v>104.46829680020204</v>
      </c>
      <c r="G12" s="607">
        <v>99.5055800050581</v>
      </c>
      <c r="H12" s="607">
        <v>109.62404690868533</v>
      </c>
      <c r="I12" s="607">
        <v>100.8424311303671</v>
      </c>
      <c r="J12" s="607">
        <v>100.98565767568944</v>
      </c>
      <c r="K12" s="607">
        <v>101.4899099702902</v>
      </c>
      <c r="L12" s="607">
        <v>102.3045967182448</v>
      </c>
      <c r="M12" s="607">
        <v>105.34417161402342</v>
      </c>
      <c r="N12" s="607">
        <v>105.37086699883164</v>
      </c>
      <c r="O12" s="607">
        <v>99.21544764974264</v>
      </c>
      <c r="P12" s="607">
        <v>98.08161476871412</v>
      </c>
      <c r="Q12" s="607">
        <v>111.10440409503572</v>
      </c>
      <c r="R12" s="607">
        <v>113.5088572977532</v>
      </c>
    </row>
    <row r="13" spans="1:18" s="597" customFormat="1" ht="13.5" customHeight="1">
      <c r="A13" s="210"/>
      <c r="B13" s="205" t="s">
        <v>18</v>
      </c>
      <c r="C13" s="607">
        <v>92.63276794629856</v>
      </c>
      <c r="D13" s="607">
        <v>95.50257856954106</v>
      </c>
      <c r="E13" s="607">
        <v>90.20590968410256</v>
      </c>
      <c r="F13" s="607">
        <v>95.85571328724822</v>
      </c>
      <c r="G13" s="607">
        <v>91.44275638703628</v>
      </c>
      <c r="H13" s="607">
        <v>96.96617371407964</v>
      </c>
      <c r="I13" s="607">
        <v>90.17571457033186</v>
      </c>
      <c r="J13" s="607">
        <v>94.66707208983317</v>
      </c>
      <c r="K13" s="607">
        <v>96.17248259293946</v>
      </c>
      <c r="L13" s="607">
        <v>95.82918530704447</v>
      </c>
      <c r="M13" s="607">
        <v>95.98419529819782</v>
      </c>
      <c r="N13" s="607">
        <v>94.19361713668097</v>
      </c>
      <c r="O13" s="607">
        <v>91.33086668909071</v>
      </c>
      <c r="P13" s="607">
        <v>89.41858788841283</v>
      </c>
      <c r="Q13" s="607">
        <v>98.24561403508771</v>
      </c>
      <c r="R13" s="607">
        <v>97.06031487586961</v>
      </c>
    </row>
    <row r="14" spans="1:18" s="597" customFormat="1" ht="13.5" customHeight="1">
      <c r="A14" s="210"/>
      <c r="B14" s="218" t="s">
        <v>190</v>
      </c>
      <c r="C14" s="607">
        <v>97.97050861617012</v>
      </c>
      <c r="D14" s="607">
        <v>100.21222813425415</v>
      </c>
      <c r="E14" s="607">
        <v>95.53791023856401</v>
      </c>
      <c r="F14" s="607">
        <v>100.6718164580871</v>
      </c>
      <c r="G14" s="607">
        <v>97.23999137497304</v>
      </c>
      <c r="H14" s="607">
        <v>102.34833575600453</v>
      </c>
      <c r="I14" s="607">
        <v>95.49360872698182</v>
      </c>
      <c r="J14" s="607">
        <v>98.89441485113171</v>
      </c>
      <c r="K14" s="607">
        <v>102.27118990910694</v>
      </c>
      <c r="L14" s="607">
        <v>100.58566348323994</v>
      </c>
      <c r="M14" s="607">
        <v>101.30492554142685</v>
      </c>
      <c r="N14" s="607">
        <v>98.43276855317302</v>
      </c>
      <c r="O14" s="607">
        <v>97.34969114619079</v>
      </c>
      <c r="P14" s="607">
        <v>95.91358452977249</v>
      </c>
      <c r="Q14" s="607">
        <v>107.24094881398251</v>
      </c>
      <c r="R14" s="607">
        <v>108.06713342197935</v>
      </c>
    </row>
    <row r="15" spans="1:18" s="597" customFormat="1" ht="13.5" customHeight="1">
      <c r="A15" s="213"/>
      <c r="B15" s="206" t="s">
        <v>314</v>
      </c>
      <c r="C15" s="610">
        <v>102.06615242748734</v>
      </c>
      <c r="D15" s="610">
        <v>103.85259146193029</v>
      </c>
      <c r="E15" s="610">
        <v>100.61999523091683</v>
      </c>
      <c r="F15" s="610">
        <v>104.21561248107317</v>
      </c>
      <c r="G15" s="610">
        <v>100.01245478682802</v>
      </c>
      <c r="H15" s="610">
        <v>108.03626250634095</v>
      </c>
      <c r="I15" s="610">
        <v>100.63034299431213</v>
      </c>
      <c r="J15" s="610">
        <v>101.37449730614007</v>
      </c>
      <c r="K15" s="610">
        <v>101.38715591390877</v>
      </c>
      <c r="L15" s="610">
        <v>101.07137918739654</v>
      </c>
      <c r="M15" s="610">
        <v>105.17414678032544</v>
      </c>
      <c r="N15" s="610">
        <v>104.33651460944593</v>
      </c>
      <c r="O15" s="610">
        <v>99.75645182823195</v>
      </c>
      <c r="P15" s="610">
        <v>98.21498122889125</v>
      </c>
      <c r="Q15" s="610">
        <v>112.38519489027186</v>
      </c>
      <c r="R15" s="610">
        <v>113.8152954208892</v>
      </c>
    </row>
    <row r="16" spans="1:18" s="597" customFormat="1" ht="13.5" customHeight="1">
      <c r="A16" s="210"/>
      <c r="B16" s="208" t="s">
        <v>504</v>
      </c>
      <c r="C16" s="607">
        <v>101.97647723543992</v>
      </c>
      <c r="D16" s="607">
        <v>103.56963651791769</v>
      </c>
      <c r="E16" s="607">
        <v>100.6784622525893</v>
      </c>
      <c r="F16" s="607">
        <v>104.14373540408768</v>
      </c>
      <c r="G16" s="607">
        <v>100.39476122113813</v>
      </c>
      <c r="H16" s="607">
        <v>107.7482770973251</v>
      </c>
      <c r="I16" s="607">
        <v>100.68283984772674</v>
      </c>
      <c r="J16" s="607">
        <v>101.59762811515567</v>
      </c>
      <c r="K16" s="607">
        <v>100.8793858608918</v>
      </c>
      <c r="L16" s="607">
        <v>100.05834347425477</v>
      </c>
      <c r="M16" s="607">
        <v>105.11145071344137</v>
      </c>
      <c r="N16" s="607">
        <v>104.04705875399091</v>
      </c>
      <c r="O16" s="607">
        <v>100.08076859421612</v>
      </c>
      <c r="P16" s="607">
        <v>98.12928673807805</v>
      </c>
      <c r="Q16" s="607">
        <v>112.8008845793995</v>
      </c>
      <c r="R16" s="607">
        <v>112.48837013725542</v>
      </c>
    </row>
    <row r="17" spans="1:18" s="597" customFormat="1" ht="13.5" customHeight="1">
      <c r="A17" s="210" t="s">
        <v>207</v>
      </c>
      <c r="B17" s="208" t="s">
        <v>183</v>
      </c>
      <c r="C17" s="607">
        <v>102.5513600870069</v>
      </c>
      <c r="D17" s="607">
        <v>104.79535713793867</v>
      </c>
      <c r="E17" s="607">
        <v>101.03257335844837</v>
      </c>
      <c r="F17" s="607">
        <v>104.89573513089788</v>
      </c>
      <c r="G17" s="607">
        <v>100.06200116834572</v>
      </c>
      <c r="H17" s="607">
        <v>109.50510667877613</v>
      </c>
      <c r="I17" s="607">
        <v>101.04999451921697</v>
      </c>
      <c r="J17" s="607">
        <v>101.47704843318097</v>
      </c>
      <c r="K17" s="607">
        <v>102.07269121851856</v>
      </c>
      <c r="L17" s="607">
        <v>102.8267204057693</v>
      </c>
      <c r="M17" s="607">
        <v>105.62010352206401</v>
      </c>
      <c r="N17" s="607">
        <v>105.75632044940097</v>
      </c>
      <c r="O17" s="607">
        <v>99.83192600858274</v>
      </c>
      <c r="P17" s="607">
        <v>98.81615548730002</v>
      </c>
      <c r="Q17" s="607">
        <v>112.63974216940275</v>
      </c>
      <c r="R17" s="607">
        <v>114.89834536640926</v>
      </c>
    </row>
    <row r="18" spans="1:18" s="597" customFormat="1" ht="13.5" customHeight="1">
      <c r="A18" s="210"/>
      <c r="B18" s="205" t="s">
        <v>18</v>
      </c>
      <c r="C18" s="607">
        <v>96.14793474377443</v>
      </c>
      <c r="D18" s="607">
        <v>98.00425866626367</v>
      </c>
      <c r="E18" s="607">
        <v>93.50465304861567</v>
      </c>
      <c r="F18" s="607">
        <v>98.06135292838117</v>
      </c>
      <c r="G18" s="607">
        <v>93.03440496333897</v>
      </c>
      <c r="H18" s="607">
        <v>97.82642086738942</v>
      </c>
      <c r="I18" s="607">
        <v>93.51653607150323</v>
      </c>
      <c r="J18" s="607">
        <v>98.31742675858708</v>
      </c>
      <c r="K18" s="607">
        <v>100.1974457348265</v>
      </c>
      <c r="L18" s="607">
        <v>99.51017186230546</v>
      </c>
      <c r="M18" s="607">
        <v>99.84423257687659</v>
      </c>
      <c r="N18" s="607">
        <v>97.61743604557064</v>
      </c>
      <c r="O18" s="607">
        <v>92.96025311449476</v>
      </c>
      <c r="P18" s="607">
        <v>91.05624136406209</v>
      </c>
      <c r="Q18" s="607">
        <v>108.47457627118644</v>
      </c>
      <c r="R18" s="607">
        <v>104.08683834547165</v>
      </c>
    </row>
    <row r="19" spans="1:18" s="597" customFormat="1" ht="13.5" customHeight="1">
      <c r="A19" s="214"/>
      <c r="B19" s="218" t="s">
        <v>190</v>
      </c>
      <c r="C19" s="608">
        <v>98.01366020279804</v>
      </c>
      <c r="D19" s="608">
        <v>100.45622832411591</v>
      </c>
      <c r="E19" s="608">
        <v>95.75366977595904</v>
      </c>
      <c r="F19" s="608">
        <v>101.01824832957986</v>
      </c>
      <c r="G19" s="608">
        <v>97.57752443336497</v>
      </c>
      <c r="H19" s="608">
        <v>103.04902228713837</v>
      </c>
      <c r="I19" s="608">
        <v>95.7052276097359</v>
      </c>
      <c r="J19" s="608">
        <v>98.85731792516587</v>
      </c>
      <c r="K19" s="608">
        <v>101.6821997614606</v>
      </c>
      <c r="L19" s="608">
        <v>99.89987772558104</v>
      </c>
      <c r="M19" s="608">
        <v>101.27725584055992</v>
      </c>
      <c r="N19" s="608">
        <v>98.525765349034</v>
      </c>
      <c r="O19" s="608">
        <v>97.69129576847183</v>
      </c>
      <c r="P19" s="608">
        <v>96.0438832472475</v>
      </c>
      <c r="Q19" s="608">
        <v>108.35443037974683</v>
      </c>
      <c r="R19" s="608">
        <v>107.58252129084775</v>
      </c>
    </row>
    <row r="20" spans="1:18" s="597" customFormat="1" ht="13.5" customHeight="1">
      <c r="A20" s="210"/>
      <c r="B20" s="206" t="s">
        <v>314</v>
      </c>
      <c r="C20" s="607">
        <v>96.98740951831113</v>
      </c>
      <c r="D20" s="607">
        <v>93.83980960225409</v>
      </c>
      <c r="E20" s="607">
        <v>95.2187917205171</v>
      </c>
      <c r="F20" s="607">
        <v>92.95924459767161</v>
      </c>
      <c r="G20" s="607">
        <v>88.26652022698151</v>
      </c>
      <c r="H20" s="607">
        <v>90.38060620240728</v>
      </c>
      <c r="I20" s="607">
        <v>95.40354149970753</v>
      </c>
      <c r="J20" s="607">
        <v>95.78926637751832</v>
      </c>
      <c r="K20" s="607">
        <v>96.7834151045064</v>
      </c>
      <c r="L20" s="607">
        <v>96.38280601538352</v>
      </c>
      <c r="M20" s="607">
        <v>100.45461759970978</v>
      </c>
      <c r="N20" s="607">
        <v>97.99896831996651</v>
      </c>
      <c r="O20" s="607">
        <v>87.14423418395819</v>
      </c>
      <c r="P20" s="607">
        <v>79.4676969123271</v>
      </c>
      <c r="Q20" s="607">
        <v>96.53465346534654</v>
      </c>
      <c r="R20" s="607">
        <v>98.03998589047521</v>
      </c>
    </row>
    <row r="21" spans="1:18" s="597" customFormat="1" ht="13.5" customHeight="1">
      <c r="A21" s="210"/>
      <c r="B21" s="208" t="s">
        <v>504</v>
      </c>
      <c r="C21" s="607">
        <v>96.22944803568902</v>
      </c>
      <c r="D21" s="607">
        <v>88.24131118222182</v>
      </c>
      <c r="E21" s="607">
        <v>94.14024147538808</v>
      </c>
      <c r="F21" s="607">
        <v>86.12913905211741</v>
      </c>
      <c r="G21" s="607">
        <v>80.04782400765184</v>
      </c>
      <c r="H21" s="607">
        <v>80.86521932580322</v>
      </c>
      <c r="I21" s="607">
        <v>94.64650803195602</v>
      </c>
      <c r="J21" s="607">
        <v>94.10345912774905</v>
      </c>
      <c r="K21" s="607">
        <v>96.76377706335884</v>
      </c>
      <c r="L21" s="607">
        <v>95.27564353091695</v>
      </c>
      <c r="M21" s="607">
        <v>100.14203888562237</v>
      </c>
      <c r="N21" s="607">
        <v>97.24174979966197</v>
      </c>
      <c r="O21" s="607">
        <v>78.2844387755102</v>
      </c>
      <c r="P21" s="607">
        <v>67.71858467969662</v>
      </c>
      <c r="Q21" s="607">
        <v>97.5609756097561</v>
      </c>
      <c r="R21" s="607">
        <v>91.99886486358656</v>
      </c>
    </row>
    <row r="22" spans="1:18" s="597" customFormat="1" ht="13.5" customHeight="1">
      <c r="A22" s="210" t="s">
        <v>315</v>
      </c>
      <c r="B22" s="208" t="s">
        <v>183</v>
      </c>
      <c r="C22" s="607">
        <v>97.73525907588464</v>
      </c>
      <c r="D22" s="607">
        <v>98.487101988379</v>
      </c>
      <c r="E22" s="607">
        <v>96.22131165713664</v>
      </c>
      <c r="F22" s="607">
        <v>98.54570478233744</v>
      </c>
      <c r="G22" s="607">
        <v>96.55665678961888</v>
      </c>
      <c r="H22" s="607">
        <v>100.63723717274759</v>
      </c>
      <c r="I22" s="607">
        <v>96.2145635778964</v>
      </c>
      <c r="J22" s="607">
        <v>96.8939292702343</v>
      </c>
      <c r="K22" s="607">
        <v>96.69611342259381</v>
      </c>
      <c r="L22" s="607">
        <v>97.02403450781428</v>
      </c>
      <c r="M22" s="607">
        <v>100.96366532541164</v>
      </c>
      <c r="N22" s="607">
        <v>99.4381889098094</v>
      </c>
      <c r="O22" s="607">
        <v>96.01780009128252</v>
      </c>
      <c r="P22" s="607">
        <v>93.06589630084419</v>
      </c>
      <c r="Q22" s="607">
        <v>101.50150150150151</v>
      </c>
      <c r="R22" s="607">
        <v>102.70980531813065</v>
      </c>
    </row>
    <row r="23" spans="1:18" s="597" customFormat="1" ht="13.5" customHeight="1">
      <c r="A23" s="210"/>
      <c r="B23" s="205" t="s">
        <v>18</v>
      </c>
      <c r="C23" s="607">
        <v>104.51920300317643</v>
      </c>
      <c r="D23" s="607">
        <v>97.49819569191021</v>
      </c>
      <c r="E23" s="607">
        <v>101.01498308361528</v>
      </c>
      <c r="F23" s="607">
        <v>95.67256227935889</v>
      </c>
      <c r="G23" s="607">
        <v>89.68253968253968</v>
      </c>
      <c r="H23" s="607">
        <v>102.85997044761372</v>
      </c>
      <c r="I23" s="607">
        <v>101.37088733798605</v>
      </c>
      <c r="J23" s="607">
        <v>87.84381990334576</v>
      </c>
      <c r="K23" s="607">
        <v>122.56317689530687</v>
      </c>
      <c r="L23" s="607">
        <v>118.29798229991046</v>
      </c>
      <c r="M23" s="607">
        <v>106.53536257833483</v>
      </c>
      <c r="N23" s="607">
        <v>100.70550896553547</v>
      </c>
      <c r="O23" s="607">
        <v>89.83050847457628</v>
      </c>
      <c r="P23" s="607">
        <v>78.33983931807195</v>
      </c>
      <c r="Q23" s="607">
        <v>0</v>
      </c>
      <c r="R23" s="607">
        <v>0</v>
      </c>
    </row>
    <row r="24" spans="1:18" s="597" customFormat="1" ht="13.5" customHeight="1">
      <c r="A24" s="210"/>
      <c r="B24" s="218" t="s">
        <v>190</v>
      </c>
      <c r="C24" s="607">
        <v>92.62364031907178</v>
      </c>
      <c r="D24" s="607">
        <v>97.66913706776063</v>
      </c>
      <c r="E24" s="607">
        <v>90.58976173625855</v>
      </c>
      <c r="F24" s="607">
        <v>98.78887864723647</v>
      </c>
      <c r="G24" s="607">
        <v>91.37466307277629</v>
      </c>
      <c r="H24" s="607">
        <v>100.21137486606213</v>
      </c>
      <c r="I24" s="607">
        <v>90.56128685278443</v>
      </c>
      <c r="J24" s="607">
        <v>96.95769884789254</v>
      </c>
      <c r="K24" s="607">
        <v>95.77849515768561</v>
      </c>
      <c r="L24" s="607">
        <v>100.56432399024644</v>
      </c>
      <c r="M24" s="607">
        <v>95.96053859485401</v>
      </c>
      <c r="N24" s="607">
        <v>92.57854856349186</v>
      </c>
      <c r="O24" s="607">
        <v>90.8515130190007</v>
      </c>
      <c r="P24" s="607">
        <v>94.44346844533723</v>
      </c>
      <c r="Q24" s="607">
        <v>40</v>
      </c>
      <c r="R24" s="607">
        <v>66.5858576440285</v>
      </c>
    </row>
    <row r="25" spans="1:18" s="597" customFormat="1" ht="13.5" customHeight="1">
      <c r="A25" s="213"/>
      <c r="B25" s="206" t="s">
        <v>314</v>
      </c>
      <c r="C25" s="610">
        <v>103.51235213066413</v>
      </c>
      <c r="D25" s="610">
        <v>105.18230526909278</v>
      </c>
      <c r="E25" s="610">
        <v>102.06985596706684</v>
      </c>
      <c r="F25" s="610">
        <v>105.42240035001822</v>
      </c>
      <c r="G25" s="610">
        <v>100.99725317983798</v>
      </c>
      <c r="H25" s="610">
        <v>110.10183049668404</v>
      </c>
      <c r="I25" s="610">
        <v>102.08588187959984</v>
      </c>
      <c r="J25" s="610">
        <v>102.45968717109204</v>
      </c>
      <c r="K25" s="610">
        <v>102.59667094930332</v>
      </c>
      <c r="L25" s="610">
        <v>102.77435858100128</v>
      </c>
      <c r="M25" s="610">
        <v>106.69175054842349</v>
      </c>
      <c r="N25" s="610">
        <v>105.97878869932124</v>
      </c>
      <c r="O25" s="610">
        <v>100.51311797884274</v>
      </c>
      <c r="P25" s="610">
        <v>98.23301702244662</v>
      </c>
      <c r="Q25" s="610">
        <v>111.30269159440628</v>
      </c>
      <c r="R25" s="610">
        <v>113.83765327205491</v>
      </c>
    </row>
    <row r="26" spans="1:18" s="597" customFormat="1" ht="13.5" customHeight="1">
      <c r="A26" s="210"/>
      <c r="B26" s="208" t="s">
        <v>504</v>
      </c>
      <c r="C26" s="607">
        <v>104.13969330170845</v>
      </c>
      <c r="D26" s="607">
        <v>105.49709237772869</v>
      </c>
      <c r="E26" s="607">
        <v>102.81544090384835</v>
      </c>
      <c r="F26" s="607">
        <v>105.82192545816432</v>
      </c>
      <c r="G26" s="607">
        <v>101.83712812557036</v>
      </c>
      <c r="H26" s="607">
        <v>109.66176676450013</v>
      </c>
      <c r="I26" s="607">
        <v>102.8295906407904</v>
      </c>
      <c r="J26" s="607">
        <v>103.52504741669301</v>
      </c>
      <c r="K26" s="607">
        <v>102.71094594296186</v>
      </c>
      <c r="L26" s="607">
        <v>102.34128956187507</v>
      </c>
      <c r="M26" s="607">
        <v>107.47906546537426</v>
      </c>
      <c r="N26" s="607">
        <v>106.59401105625446</v>
      </c>
      <c r="O26" s="607">
        <v>101.32922103598261</v>
      </c>
      <c r="P26" s="607">
        <v>99.41332755218708</v>
      </c>
      <c r="Q26" s="607">
        <v>105.03597122302158</v>
      </c>
      <c r="R26" s="607">
        <v>103.41178149329092</v>
      </c>
    </row>
    <row r="27" spans="1:18" s="597" customFormat="1" ht="13.5" customHeight="1">
      <c r="A27" s="210" t="s">
        <v>245</v>
      </c>
      <c r="B27" s="208" t="s">
        <v>183</v>
      </c>
      <c r="C27" s="607">
        <v>103.42894156087566</v>
      </c>
      <c r="D27" s="607">
        <v>105.73680236182877</v>
      </c>
      <c r="E27" s="607">
        <v>101.9356083827169</v>
      </c>
      <c r="F27" s="607">
        <v>105.92129908481655</v>
      </c>
      <c r="G27" s="607">
        <v>100.89091621823884</v>
      </c>
      <c r="H27" s="607">
        <v>111.94174163311652</v>
      </c>
      <c r="I27" s="607">
        <v>101.9511976356253</v>
      </c>
      <c r="J27" s="607">
        <v>102.06780534698842</v>
      </c>
      <c r="K27" s="607">
        <v>102.6537586523398</v>
      </c>
      <c r="L27" s="607">
        <v>103.60580503878185</v>
      </c>
      <c r="M27" s="607">
        <v>106.53907465612158</v>
      </c>
      <c r="N27" s="607">
        <v>106.52564653214344</v>
      </c>
      <c r="O27" s="607">
        <v>100.39953769755687</v>
      </c>
      <c r="P27" s="607">
        <v>98.01983218953931</v>
      </c>
      <c r="Q27" s="607">
        <v>113.52562484221156</v>
      </c>
      <c r="R27" s="607">
        <v>116.70577621787463</v>
      </c>
    </row>
    <row r="28" spans="1:18" s="597" customFormat="1" ht="13.5" customHeight="1">
      <c r="A28" s="210"/>
      <c r="B28" s="205" t="s">
        <v>18</v>
      </c>
      <c r="C28" s="607">
        <v>94.74559476707526</v>
      </c>
      <c r="D28" s="607">
        <v>99.20588880914221</v>
      </c>
      <c r="E28" s="607">
        <v>92.58534359577814</v>
      </c>
      <c r="F28" s="607">
        <v>100.25989213150204</v>
      </c>
      <c r="G28" s="607">
        <v>95.97911227154047</v>
      </c>
      <c r="H28" s="607">
        <v>98.53051655313048</v>
      </c>
      <c r="I28" s="607">
        <v>92.5054691148637</v>
      </c>
      <c r="J28" s="607">
        <v>102.16779206470892</v>
      </c>
      <c r="K28" s="607">
        <v>97.42309002156885</v>
      </c>
      <c r="L28" s="607">
        <v>95.51800672778579</v>
      </c>
      <c r="M28" s="607">
        <v>97.83776307600101</v>
      </c>
      <c r="N28" s="607">
        <v>96.78627309211683</v>
      </c>
      <c r="O28" s="607">
        <v>95.79923622476814</v>
      </c>
      <c r="P28" s="607">
        <v>88.17989415419018</v>
      </c>
      <c r="Q28" s="607">
        <v>56.75675675675676</v>
      </c>
      <c r="R28" s="607">
        <v>71.72175679759279</v>
      </c>
    </row>
    <row r="29" spans="1:18" s="597" customFormat="1" ht="13.5" customHeight="1">
      <c r="A29" s="214"/>
      <c r="B29" s="218" t="s">
        <v>190</v>
      </c>
      <c r="C29" s="608">
        <v>91.20820543089894</v>
      </c>
      <c r="D29" s="608">
        <v>93.71388386826634</v>
      </c>
      <c r="E29" s="608">
        <v>89.02574831149252</v>
      </c>
      <c r="F29" s="608">
        <v>94.24226704271518</v>
      </c>
      <c r="G29" s="608">
        <v>92.00733752620545</v>
      </c>
      <c r="H29" s="608">
        <v>96.44742059611526</v>
      </c>
      <c r="I29" s="608">
        <v>88.947964684741</v>
      </c>
      <c r="J29" s="608">
        <v>91.93967414762297</v>
      </c>
      <c r="K29" s="608">
        <v>95.64033499654113</v>
      </c>
      <c r="L29" s="608">
        <v>94.45163814543099</v>
      </c>
      <c r="M29" s="608">
        <v>94.21406876096225</v>
      </c>
      <c r="N29" s="608">
        <v>91.2990943909717</v>
      </c>
      <c r="O29" s="608">
        <v>92.33758586849852</v>
      </c>
      <c r="P29" s="608">
        <v>92.47915460799888</v>
      </c>
      <c r="Q29" s="608">
        <v>96.21993127147766</v>
      </c>
      <c r="R29" s="608">
        <v>108.94426130275596</v>
      </c>
    </row>
    <row r="30" spans="1:18" s="597" customFormat="1" ht="13.5" customHeight="1">
      <c r="A30" s="210"/>
      <c r="B30" s="206" t="s">
        <v>314</v>
      </c>
      <c r="C30" s="607">
        <v>101.32574283759193</v>
      </c>
      <c r="D30" s="607">
        <v>103.01529926340687</v>
      </c>
      <c r="E30" s="607">
        <v>99.99729094657344</v>
      </c>
      <c r="F30" s="607">
        <v>103.35239641326925</v>
      </c>
      <c r="G30" s="607">
        <v>98.9054414890965</v>
      </c>
      <c r="H30" s="607">
        <v>107.87273913078855</v>
      </c>
      <c r="I30" s="607">
        <v>100.01299252340456</v>
      </c>
      <c r="J30" s="607">
        <v>100.48803156119408</v>
      </c>
      <c r="K30" s="607">
        <v>100.03943725137157</v>
      </c>
      <c r="L30" s="607">
        <v>99.97513733008904</v>
      </c>
      <c r="M30" s="607">
        <v>104.38657477940185</v>
      </c>
      <c r="N30" s="607">
        <v>103.9375719299233</v>
      </c>
      <c r="O30" s="607">
        <v>98.60331964202835</v>
      </c>
      <c r="P30" s="607">
        <v>97.42364577716125</v>
      </c>
      <c r="Q30" s="607">
        <v>108.2039546255289</v>
      </c>
      <c r="R30" s="607">
        <v>110.08358149658824</v>
      </c>
    </row>
    <row r="31" spans="1:18" s="597" customFormat="1" ht="13.5" customHeight="1">
      <c r="A31" s="210"/>
      <c r="B31" s="208" t="s">
        <v>504</v>
      </c>
      <c r="C31" s="607">
        <v>101.09946628606063</v>
      </c>
      <c r="D31" s="607">
        <v>102.8382699873994</v>
      </c>
      <c r="E31" s="607">
        <v>99.94239489759018</v>
      </c>
      <c r="F31" s="607">
        <v>103.4626562385728</v>
      </c>
      <c r="G31" s="607">
        <v>99.78048021831694</v>
      </c>
      <c r="H31" s="607">
        <v>107.40860697813532</v>
      </c>
      <c r="I31" s="607">
        <v>99.94463806929498</v>
      </c>
      <c r="J31" s="607">
        <v>100.99106220559555</v>
      </c>
      <c r="K31" s="607">
        <v>99.47942371595828</v>
      </c>
      <c r="L31" s="607">
        <v>98.84199854084589</v>
      </c>
      <c r="M31" s="607">
        <v>104.1618244213568</v>
      </c>
      <c r="N31" s="607">
        <v>103.73958720354226</v>
      </c>
      <c r="O31" s="607">
        <v>99.42524361318937</v>
      </c>
      <c r="P31" s="607">
        <v>98.20094874828581</v>
      </c>
      <c r="Q31" s="607">
        <v>107.20026422988</v>
      </c>
      <c r="R31" s="607">
        <v>108.3584493258857</v>
      </c>
    </row>
    <row r="32" spans="1:18" s="597" customFormat="1" ht="13.5" customHeight="1">
      <c r="A32" s="210" t="s">
        <v>246</v>
      </c>
      <c r="B32" s="208" t="s">
        <v>183</v>
      </c>
      <c r="C32" s="607">
        <v>101.68656539639349</v>
      </c>
      <c r="D32" s="607">
        <v>103.45350579822392</v>
      </c>
      <c r="E32" s="607">
        <v>100.27293953667544</v>
      </c>
      <c r="F32" s="607">
        <v>103.52282263854529</v>
      </c>
      <c r="G32" s="607">
        <v>98.34820249689777</v>
      </c>
      <c r="H32" s="607">
        <v>109.1047080589362</v>
      </c>
      <c r="I32" s="607">
        <v>100.3006094833759</v>
      </c>
      <c r="J32" s="607">
        <v>100.11516197577721</v>
      </c>
      <c r="K32" s="607">
        <v>100.57658726488232</v>
      </c>
      <c r="L32" s="607">
        <v>101.3879654789549</v>
      </c>
      <c r="M32" s="607">
        <v>104.71991987388859</v>
      </c>
      <c r="N32" s="607">
        <v>104.6314649495152</v>
      </c>
      <c r="O32" s="607">
        <v>98.02874595826154</v>
      </c>
      <c r="P32" s="607">
        <v>96.99866391878162</v>
      </c>
      <c r="Q32" s="607">
        <v>108.49330886446585</v>
      </c>
      <c r="R32" s="607">
        <v>110.752270699242</v>
      </c>
    </row>
    <row r="33" spans="1:18" s="597" customFormat="1" ht="13.5" customHeight="1">
      <c r="A33" s="210"/>
      <c r="B33" s="205" t="s">
        <v>18</v>
      </c>
      <c r="C33" s="607">
        <v>84.72361858047655</v>
      </c>
      <c r="D33" s="607">
        <v>89.02413560852048</v>
      </c>
      <c r="E33" s="607">
        <v>82.51604232072377</v>
      </c>
      <c r="F33" s="607">
        <v>89.88306830660147</v>
      </c>
      <c r="G33" s="607">
        <v>86.87577065351418</v>
      </c>
      <c r="H33" s="607">
        <v>94.52725976425228</v>
      </c>
      <c r="I33" s="607">
        <v>82.41749627655405</v>
      </c>
      <c r="J33" s="607">
        <v>85.14652051010503</v>
      </c>
      <c r="K33" s="607">
        <v>88.0192325505023</v>
      </c>
      <c r="L33" s="607">
        <v>88.0640405331897</v>
      </c>
      <c r="M33" s="607">
        <v>87.55582699113658</v>
      </c>
      <c r="N33" s="607">
        <v>86.02196843780602</v>
      </c>
      <c r="O33" s="607">
        <v>86.66070557632905</v>
      </c>
      <c r="P33" s="607">
        <v>85.54321123980802</v>
      </c>
      <c r="Q33" s="607">
        <v>85.3904282115869</v>
      </c>
      <c r="R33" s="607">
        <v>85.7915681153898</v>
      </c>
    </row>
    <row r="34" spans="1:18" s="597" customFormat="1" ht="13.5" customHeight="1" thickBot="1">
      <c r="A34" s="215"/>
      <c r="B34" s="736" t="s">
        <v>190</v>
      </c>
      <c r="C34" s="607">
        <v>99.87409227223766</v>
      </c>
      <c r="D34" s="607">
        <v>101.64125820299226</v>
      </c>
      <c r="E34" s="607">
        <v>97.06869324634089</v>
      </c>
      <c r="F34" s="607">
        <v>101.86499722369031</v>
      </c>
      <c r="G34" s="607">
        <v>98.2122956909361</v>
      </c>
      <c r="H34" s="607">
        <v>102.59885538081433</v>
      </c>
      <c r="I34" s="607">
        <v>97.04035069397393</v>
      </c>
      <c r="J34" s="607">
        <v>101.09177446238445</v>
      </c>
      <c r="K34" s="607">
        <v>104.96515299345648</v>
      </c>
      <c r="L34" s="607">
        <v>103.48883311667561</v>
      </c>
      <c r="M34" s="607">
        <v>103.42363591866825</v>
      </c>
      <c r="N34" s="607">
        <v>100.38253437281621</v>
      </c>
      <c r="O34" s="607">
        <v>98.25867615519594</v>
      </c>
      <c r="P34" s="607">
        <v>96.84046678767064</v>
      </c>
      <c r="Q34" s="607">
        <v>109.70311368573498</v>
      </c>
      <c r="R34" s="607">
        <v>108.96385378172009</v>
      </c>
    </row>
    <row r="35" spans="1:18" s="597" customFormat="1" ht="13.5" customHeight="1" hidden="1" thickTop="1">
      <c r="A35" s="210"/>
      <c r="B35" s="205" t="s">
        <v>314</v>
      </c>
      <c r="C35" s="607">
        <v>10.875706214689265</v>
      </c>
      <c r="D35" s="607">
        <v>10.098695363252125</v>
      </c>
      <c r="E35" s="607">
        <v>14.153969526864474</v>
      </c>
      <c r="F35" s="607">
        <v>10.54651015012772</v>
      </c>
      <c r="G35" s="607">
        <v>13.461538461538462</v>
      </c>
      <c r="H35" s="607">
        <v>10.591640733120196</v>
      </c>
      <c r="I35" s="607">
        <v>14.282319391634982</v>
      </c>
      <c r="J35" s="607">
        <v>10.368563036676095</v>
      </c>
      <c r="K35" s="607">
        <v>6.512425021422451</v>
      </c>
      <c r="L35" s="607">
        <v>11.5338058179048</v>
      </c>
      <c r="M35" s="607">
        <v>7.8088185796028275</v>
      </c>
      <c r="N35" s="607">
        <v>5.919665105139381</v>
      </c>
      <c r="O35" s="607">
        <v>13.509749303621168</v>
      </c>
      <c r="P35" s="607">
        <v>11.338653932162567</v>
      </c>
      <c r="Q35" s="607">
        <v>-16.666666666666664</v>
      </c>
      <c r="R35" s="607">
        <v>-23.114490813682163</v>
      </c>
    </row>
    <row r="36" spans="1:18" s="597" customFormat="1" ht="13.5" customHeight="1" hidden="1">
      <c r="A36" s="210" t="s">
        <v>248</v>
      </c>
      <c r="B36" s="205" t="s">
        <v>19</v>
      </c>
      <c r="C36" s="607">
        <v>11.20777891504606</v>
      </c>
      <c r="D36" s="607">
        <v>11.98434506545811</v>
      </c>
      <c r="E36" s="607">
        <v>11.582213029989658</v>
      </c>
      <c r="F36" s="607">
        <v>11.812753012102489</v>
      </c>
      <c r="G36" s="607">
        <v>17.708333333333336</v>
      </c>
      <c r="H36" s="607">
        <v>9.467457176819414</v>
      </c>
      <c r="I36" s="607">
        <v>10.907003444316878</v>
      </c>
      <c r="J36" s="607">
        <v>22.31308766350197</v>
      </c>
      <c r="K36" s="607">
        <v>8.088235294117647</v>
      </c>
      <c r="L36" s="607">
        <v>16.86040199653345</v>
      </c>
      <c r="M36" s="607">
        <v>12.091038406827881</v>
      </c>
      <c r="N36" s="607">
        <v>14.4165344336417</v>
      </c>
      <c r="O36" s="607">
        <v>19.318181818181817</v>
      </c>
      <c r="P36" s="607">
        <v>23.702818529472435</v>
      </c>
      <c r="Q36" s="607">
        <v>0</v>
      </c>
      <c r="R36" s="607">
        <v>-42.737723541221605</v>
      </c>
    </row>
    <row r="37" spans="1:18" s="597" customFormat="1" ht="13.5" customHeight="1" hidden="1">
      <c r="A37" s="216"/>
      <c r="B37" s="205" t="s">
        <v>574</v>
      </c>
      <c r="C37" s="607">
        <v>10.786206896551723</v>
      </c>
      <c r="D37" s="607">
        <v>9.714937965039248</v>
      </c>
      <c r="E37" s="607">
        <v>14.772444665506093</v>
      </c>
      <c r="F37" s="607">
        <v>10.29191613403153</v>
      </c>
      <c r="G37" s="607">
        <v>12.865497076023392</v>
      </c>
      <c r="H37" s="607">
        <v>10.824421377645079</v>
      </c>
      <c r="I37" s="607">
        <v>15.16332034761762</v>
      </c>
      <c r="J37" s="607">
        <v>8.242908988542688</v>
      </c>
      <c r="K37" s="607">
        <v>6.033519553072626</v>
      </c>
      <c r="L37" s="607">
        <v>10.416785834471586</v>
      </c>
      <c r="M37" s="607">
        <v>6.481481481481481</v>
      </c>
      <c r="N37" s="607">
        <v>3.6502122224961644</v>
      </c>
      <c r="O37" s="607">
        <v>12.698412698412698</v>
      </c>
      <c r="P37" s="607">
        <v>9.463584060488392</v>
      </c>
      <c r="Q37" s="607">
        <v>-19.696969696969695</v>
      </c>
      <c r="R37" s="607">
        <v>-19.25942457393262</v>
      </c>
    </row>
    <row r="38" spans="1:18" s="597" customFormat="1" ht="13.5" customHeight="1" thickTop="1">
      <c r="A38" s="798" t="s">
        <v>319</v>
      </c>
      <c r="B38" s="798"/>
      <c r="C38" s="743">
        <v>101.26999863853912</v>
      </c>
      <c r="D38" s="743">
        <v>104.98033345761564</v>
      </c>
      <c r="E38" s="743">
        <v>99.80362674110651</v>
      </c>
      <c r="F38" s="743">
        <v>105.99861454820687</v>
      </c>
      <c r="G38" s="743">
        <v>97.18819599109132</v>
      </c>
      <c r="H38" s="743">
        <v>109.51765527088058</v>
      </c>
      <c r="I38" s="743">
        <v>99.86718110499007</v>
      </c>
      <c r="J38" s="743">
        <v>102.28424529033163</v>
      </c>
      <c r="K38" s="743">
        <v>102.22170277420656</v>
      </c>
      <c r="L38" s="743">
        <v>101.68499461655512</v>
      </c>
      <c r="M38" s="743">
        <v>103.52809890297382</v>
      </c>
      <c r="N38" s="743">
        <v>105.2738459244298</v>
      </c>
      <c r="O38" s="743">
        <v>97.33660933660934</v>
      </c>
      <c r="P38" s="743">
        <v>98.47002428196959</v>
      </c>
      <c r="Q38" s="743">
        <v>34.146341463414636</v>
      </c>
      <c r="R38" s="743">
        <v>32.57717841088387</v>
      </c>
    </row>
    <row r="39" spans="1:18" s="597" customFormat="1" ht="13.5" customHeight="1">
      <c r="A39" s="798" t="s">
        <v>247</v>
      </c>
      <c r="B39" s="773"/>
      <c r="C39" s="609">
        <v>106.1717439523475</v>
      </c>
      <c r="D39" s="609">
        <v>107.50082385806175</v>
      </c>
      <c r="E39" s="609">
        <v>102.30971020944213</v>
      </c>
      <c r="F39" s="609">
        <v>107.47247271551763</v>
      </c>
      <c r="G39" s="609">
        <v>102.71286332386313</v>
      </c>
      <c r="H39" s="609">
        <v>106.97892959311208</v>
      </c>
      <c r="I39" s="609">
        <v>102.27161010914423</v>
      </c>
      <c r="J39" s="609">
        <v>108.6397370606609</v>
      </c>
      <c r="K39" s="609">
        <v>112.4254402868839</v>
      </c>
      <c r="L39" s="609">
        <v>111.66971899996689</v>
      </c>
      <c r="M39" s="609">
        <v>111.77340169769776</v>
      </c>
      <c r="N39" s="609">
        <v>108.99216077252973</v>
      </c>
      <c r="O39" s="609">
        <v>102.56166833746923</v>
      </c>
      <c r="P39" s="609">
        <v>100.33586844459212</v>
      </c>
      <c r="Q39" s="609">
        <v>116.10967408173822</v>
      </c>
      <c r="R39" s="609">
        <v>118.45347497161605</v>
      </c>
    </row>
    <row r="40" spans="1:18" s="597" customFormat="1" ht="13.5" customHeight="1">
      <c r="A40" s="798" t="s">
        <v>316</v>
      </c>
      <c r="B40" s="798"/>
      <c r="C40" s="609">
        <v>80.91397849462365</v>
      </c>
      <c r="D40" s="609">
        <v>64.78123819632505</v>
      </c>
      <c r="E40" s="609">
        <v>80.77994428969359</v>
      </c>
      <c r="F40" s="609">
        <v>65.445310281942</v>
      </c>
      <c r="G40" s="609">
        <v>75.70093457943925</v>
      </c>
      <c r="H40" s="609">
        <v>62.768527553749934</v>
      </c>
      <c r="I40" s="609">
        <v>81.66939443535188</v>
      </c>
      <c r="J40" s="609">
        <v>72.26646904036664</v>
      </c>
      <c r="K40" s="609" t="s">
        <v>226</v>
      </c>
      <c r="L40" s="609" t="s">
        <v>226</v>
      </c>
      <c r="M40" s="609">
        <v>84.61538461538461</v>
      </c>
      <c r="N40" s="609">
        <v>86.75242231874374</v>
      </c>
      <c r="O40" s="609">
        <v>60.19417475728155</v>
      </c>
      <c r="P40" s="609">
        <v>55.37945564090611</v>
      </c>
      <c r="Q40" s="609" t="s">
        <v>226</v>
      </c>
      <c r="R40" s="609" t="s">
        <v>226</v>
      </c>
    </row>
    <row r="41" spans="1:18" s="597" customFormat="1" ht="13.5" customHeight="1">
      <c r="A41" s="778" t="s">
        <v>627</v>
      </c>
      <c r="B41" s="482" t="s">
        <v>662</v>
      </c>
      <c r="C41" s="607">
        <v>108.34305574150325</v>
      </c>
      <c r="D41" s="607">
        <v>110.44967108611954</v>
      </c>
      <c r="E41" s="607">
        <v>107.90347460064315</v>
      </c>
      <c r="F41" s="607">
        <v>109.71521749433346</v>
      </c>
      <c r="G41" s="607">
        <v>108.37554237903436</v>
      </c>
      <c r="H41" s="607">
        <v>112.60648629061185</v>
      </c>
      <c r="I41" s="607">
        <v>107.83539952286102</v>
      </c>
      <c r="J41" s="607">
        <v>109.02827565279243</v>
      </c>
      <c r="K41" s="607">
        <v>98.85209713024283</v>
      </c>
      <c r="L41" s="607">
        <v>96.40439941814971</v>
      </c>
      <c r="M41" s="607">
        <v>109.15921076458565</v>
      </c>
      <c r="N41" s="607">
        <v>122.10520207620486</v>
      </c>
      <c r="O41" s="607">
        <v>104.4525215810995</v>
      </c>
      <c r="P41" s="607">
        <v>101.92024329995093</v>
      </c>
      <c r="Q41" s="607">
        <v>125.35211267605635</v>
      </c>
      <c r="R41" s="607">
        <v>144.28659217141714</v>
      </c>
    </row>
    <row r="42" spans="1:18" s="597" customFormat="1" ht="13.5" customHeight="1">
      <c r="A42" s="779"/>
      <c r="B42" s="205" t="s">
        <v>317</v>
      </c>
      <c r="C42" s="607">
        <v>98.31535670704241</v>
      </c>
      <c r="D42" s="607">
        <v>107.67157335494626</v>
      </c>
      <c r="E42" s="607">
        <v>95.33164876816171</v>
      </c>
      <c r="F42" s="607">
        <v>108.46329079412752</v>
      </c>
      <c r="G42" s="607">
        <v>99.23045466374215</v>
      </c>
      <c r="H42" s="607">
        <v>108.84609767518829</v>
      </c>
      <c r="I42" s="607">
        <v>92.45215672276983</v>
      </c>
      <c r="J42" s="607">
        <v>100.82432096047008</v>
      </c>
      <c r="K42" s="607">
        <v>101.51088205850729</v>
      </c>
      <c r="L42" s="607">
        <v>99.27232663808404</v>
      </c>
      <c r="M42" s="607">
        <v>100.82191780821918</v>
      </c>
      <c r="N42" s="607">
        <v>108.44987561895627</v>
      </c>
      <c r="O42" s="607">
        <v>122.39263803680981</v>
      </c>
      <c r="P42" s="607">
        <v>116.35036481051755</v>
      </c>
      <c r="Q42" s="607">
        <v>146.875</v>
      </c>
      <c r="R42" s="607">
        <v>204.59966834360722</v>
      </c>
    </row>
    <row r="43" spans="1:18" s="597" customFormat="1" ht="13.5" customHeight="1">
      <c r="A43" s="779"/>
      <c r="B43" s="207" t="s">
        <v>663</v>
      </c>
      <c r="C43" s="607">
        <v>109.4945475043697</v>
      </c>
      <c r="D43" s="607">
        <v>109.85586097084945</v>
      </c>
      <c r="E43" s="607">
        <v>108.45168997935897</v>
      </c>
      <c r="F43" s="607">
        <v>108.13486476781647</v>
      </c>
      <c r="G43" s="607" t="s">
        <v>226</v>
      </c>
      <c r="H43" s="607" t="s">
        <v>226</v>
      </c>
      <c r="I43" s="607">
        <v>108.45168997935897</v>
      </c>
      <c r="J43" s="607">
        <v>108.13486476781647</v>
      </c>
      <c r="K43" s="607">
        <v>92.53731343283582</v>
      </c>
      <c r="L43" s="607">
        <v>69.58800038076761</v>
      </c>
      <c r="M43" s="607">
        <v>110.87180903789864</v>
      </c>
      <c r="N43" s="607">
        <v>112.18053552512546</v>
      </c>
      <c r="O43" s="607" t="s">
        <v>226</v>
      </c>
      <c r="P43" s="607" t="s">
        <v>226</v>
      </c>
      <c r="Q43" s="607">
        <v>113.70287675530051</v>
      </c>
      <c r="R43" s="607">
        <v>117.73172343859946</v>
      </c>
    </row>
    <row r="44" spans="1:18" s="597" customFormat="1" ht="13.5" customHeight="1">
      <c r="A44" s="780"/>
      <c r="B44" s="651" t="s">
        <v>13</v>
      </c>
      <c r="C44" s="607">
        <v>98.6581337737407</v>
      </c>
      <c r="D44" s="607">
        <v>101.22856521750016</v>
      </c>
      <c r="E44" s="607">
        <v>98.67850505884782</v>
      </c>
      <c r="F44" s="607">
        <v>101.36832448505409</v>
      </c>
      <c r="G44" s="607">
        <v>98.67850505884782</v>
      </c>
      <c r="H44" s="607">
        <v>101.36832448505409</v>
      </c>
      <c r="I44" s="607" t="s">
        <v>226</v>
      </c>
      <c r="J44" s="607" t="s">
        <v>226</v>
      </c>
      <c r="K44" s="607" t="s">
        <v>226</v>
      </c>
      <c r="L44" s="607" t="s">
        <v>226</v>
      </c>
      <c r="M44" s="607" t="s">
        <v>226</v>
      </c>
      <c r="N44" s="607" t="s">
        <v>226</v>
      </c>
      <c r="O44" s="607">
        <v>92.46411483253588</v>
      </c>
      <c r="P44" s="607">
        <v>97.49464681971223</v>
      </c>
      <c r="Q44" s="607" t="s">
        <v>226</v>
      </c>
      <c r="R44" s="607" t="s">
        <v>226</v>
      </c>
    </row>
    <row r="45" spans="1:18" s="597" customFormat="1" ht="13.5" customHeight="1">
      <c r="A45" s="781" t="s">
        <v>0</v>
      </c>
      <c r="B45" s="206" t="s">
        <v>318</v>
      </c>
      <c r="C45" s="610">
        <v>45</v>
      </c>
      <c r="D45" s="610">
        <v>33.279404561209276</v>
      </c>
      <c r="E45" s="610">
        <v>45</v>
      </c>
      <c r="F45" s="610">
        <v>32.98393066757642</v>
      </c>
      <c r="G45" s="610">
        <v>45</v>
      </c>
      <c r="H45" s="610">
        <v>32.98393066757642</v>
      </c>
      <c r="I45" s="610" t="s">
        <v>226</v>
      </c>
      <c r="J45" s="610" t="s">
        <v>226</v>
      </c>
      <c r="K45" s="610" t="s">
        <v>226</v>
      </c>
      <c r="L45" s="610" t="s">
        <v>226</v>
      </c>
      <c r="M45" s="610" t="s">
        <v>226</v>
      </c>
      <c r="N45" s="610" t="s">
        <v>226</v>
      </c>
      <c r="O45" s="610">
        <v>46.15384615384615</v>
      </c>
      <c r="P45" s="610">
        <v>35.06863345115722</v>
      </c>
      <c r="Q45" s="610" t="s">
        <v>226</v>
      </c>
      <c r="R45" s="610" t="s">
        <v>226</v>
      </c>
    </row>
    <row r="46" spans="1:18" s="597" customFormat="1" ht="13.5" customHeight="1">
      <c r="A46" s="782"/>
      <c r="B46" s="651" t="s">
        <v>15</v>
      </c>
      <c r="C46" s="608">
        <v>97.02982898664754</v>
      </c>
      <c r="D46" s="608">
        <v>98.19075145140536</v>
      </c>
      <c r="E46" s="608">
        <v>97.01219653312967</v>
      </c>
      <c r="F46" s="608">
        <v>98.50546235111334</v>
      </c>
      <c r="G46" s="608">
        <v>96.55385334267882</v>
      </c>
      <c r="H46" s="608">
        <v>98.50561101041353</v>
      </c>
      <c r="I46" s="608">
        <v>98.04876207729468</v>
      </c>
      <c r="J46" s="608">
        <v>98.49852504549548</v>
      </c>
      <c r="K46" s="608" t="s">
        <v>226</v>
      </c>
      <c r="L46" s="608" t="s">
        <v>226</v>
      </c>
      <c r="M46" s="608">
        <v>225</v>
      </c>
      <c r="N46" s="608">
        <v>124.38351822503961</v>
      </c>
      <c r="O46" s="608">
        <v>95.70094159132687</v>
      </c>
      <c r="P46" s="608">
        <v>94.65955502010596</v>
      </c>
      <c r="Q46" s="608" t="s">
        <v>226</v>
      </c>
      <c r="R46" s="608" t="s">
        <v>226</v>
      </c>
    </row>
    <row r="47" spans="1:18" s="597" customFormat="1" ht="13.5" customHeight="1">
      <c r="A47" s="781" t="s">
        <v>320</v>
      </c>
      <c r="B47" s="205" t="s">
        <v>321</v>
      </c>
      <c r="C47" s="607">
        <v>124.0076281960729</v>
      </c>
      <c r="D47" s="607">
        <v>109.48850159503603</v>
      </c>
      <c r="E47" s="607">
        <v>119.96087770028916</v>
      </c>
      <c r="F47" s="607">
        <v>105.68345643499919</v>
      </c>
      <c r="G47" s="607">
        <v>93.74149659863946</v>
      </c>
      <c r="H47" s="607">
        <v>96.45615632274946</v>
      </c>
      <c r="I47" s="607">
        <v>121.70915358795247</v>
      </c>
      <c r="J47" s="607">
        <v>114.62628540708606</v>
      </c>
      <c r="K47" s="607">
        <v>181.25</v>
      </c>
      <c r="L47" s="607">
        <v>21.72429231535999</v>
      </c>
      <c r="M47" s="607">
        <v>144.05772495755517</v>
      </c>
      <c r="N47" s="607">
        <v>154.99050435807084</v>
      </c>
      <c r="O47" s="607">
        <v>92.03125</v>
      </c>
      <c r="P47" s="607">
        <v>91.10339172480543</v>
      </c>
      <c r="Q47" s="607" t="s">
        <v>226</v>
      </c>
      <c r="R47" s="607" t="s">
        <v>226</v>
      </c>
    </row>
    <row r="48" spans="1:18" s="597" customFormat="1" ht="13.5" customHeight="1">
      <c r="A48" s="782"/>
      <c r="B48" s="218" t="s">
        <v>630</v>
      </c>
      <c r="C48" s="607">
        <v>89.45175941368362</v>
      </c>
      <c r="D48" s="607">
        <v>97.17035148225918</v>
      </c>
      <c r="E48" s="607">
        <v>87.80773678672264</v>
      </c>
      <c r="F48" s="607">
        <v>97.9272990135084</v>
      </c>
      <c r="G48" s="607">
        <v>90.59483540961966</v>
      </c>
      <c r="H48" s="607">
        <v>99.49928575137538</v>
      </c>
      <c r="I48" s="607">
        <v>87.71687766096215</v>
      </c>
      <c r="J48" s="607">
        <v>96.2986032428611</v>
      </c>
      <c r="K48" s="607">
        <v>89.99660582289938</v>
      </c>
      <c r="L48" s="607">
        <v>90.18314242962472</v>
      </c>
      <c r="M48" s="607">
        <v>92.07957402751073</v>
      </c>
      <c r="N48" s="607">
        <v>96.18320650107849</v>
      </c>
      <c r="O48" s="607">
        <v>90.78460080957711</v>
      </c>
      <c r="P48" s="607">
        <v>95.52228840294731</v>
      </c>
      <c r="Q48" s="607">
        <v>86.01941747572816</v>
      </c>
      <c r="R48" s="607">
        <v>98.35608903853696</v>
      </c>
    </row>
    <row r="49" spans="1:18" s="597" customFormat="1" ht="13.5" customHeight="1">
      <c r="A49" s="206" t="s">
        <v>322</v>
      </c>
      <c r="B49" s="206" t="s">
        <v>323</v>
      </c>
      <c r="C49" s="609">
        <v>94.57399103139014</v>
      </c>
      <c r="D49" s="609">
        <v>99.10439174110032</v>
      </c>
      <c r="E49" s="609">
        <v>94.50499199756116</v>
      </c>
      <c r="F49" s="609">
        <v>99.95321506474546</v>
      </c>
      <c r="G49" s="609">
        <v>94.50499199756116</v>
      </c>
      <c r="H49" s="609">
        <v>99.95321506474546</v>
      </c>
      <c r="I49" s="609" t="s">
        <v>226</v>
      </c>
      <c r="J49" s="609" t="s">
        <v>226</v>
      </c>
      <c r="K49" s="609">
        <v>98.06949806949807</v>
      </c>
      <c r="L49" s="609">
        <v>84.87706742824305</v>
      </c>
      <c r="M49" s="609" t="s">
        <v>226</v>
      </c>
      <c r="N49" s="609" t="s">
        <v>226</v>
      </c>
      <c r="O49" s="609">
        <v>93.57015119492765</v>
      </c>
      <c r="P49" s="609">
        <v>92.06332289972087</v>
      </c>
      <c r="Q49" s="609" t="s">
        <v>226</v>
      </c>
      <c r="R49" s="609" t="s">
        <v>226</v>
      </c>
    </row>
    <row r="50" spans="1:18" s="597" customFormat="1" ht="13.5" customHeight="1">
      <c r="A50" s="787" t="s">
        <v>324</v>
      </c>
      <c r="B50" s="788"/>
      <c r="C50" s="609" t="s">
        <v>226</v>
      </c>
      <c r="D50" s="609" t="s">
        <v>226</v>
      </c>
      <c r="E50" s="609" t="s">
        <v>226</v>
      </c>
      <c r="F50" s="609" t="s">
        <v>226</v>
      </c>
      <c r="G50" s="609" t="s">
        <v>226</v>
      </c>
      <c r="H50" s="609" t="s">
        <v>226</v>
      </c>
      <c r="I50" s="609" t="s">
        <v>226</v>
      </c>
      <c r="J50" s="609" t="s">
        <v>226</v>
      </c>
      <c r="K50" s="609" t="s">
        <v>226</v>
      </c>
      <c r="L50" s="609" t="s">
        <v>226</v>
      </c>
      <c r="M50" s="609" t="s">
        <v>226</v>
      </c>
      <c r="N50" s="609" t="s">
        <v>226</v>
      </c>
      <c r="O50" s="609" t="s">
        <v>226</v>
      </c>
      <c r="P50" s="609" t="s">
        <v>226</v>
      </c>
      <c r="Q50" s="609" t="s">
        <v>226</v>
      </c>
      <c r="R50" s="609" t="s">
        <v>226</v>
      </c>
    </row>
    <row r="51" spans="1:18" s="597" customFormat="1" ht="13.5" customHeight="1">
      <c r="A51" s="787" t="s">
        <v>325</v>
      </c>
      <c r="B51" s="788"/>
      <c r="C51" s="609">
        <v>104.57477789656062</v>
      </c>
      <c r="D51" s="609">
        <v>108.39173086464287</v>
      </c>
      <c r="E51" s="609">
        <v>104.58165861573067</v>
      </c>
      <c r="F51" s="609">
        <v>109.06430618824095</v>
      </c>
      <c r="G51" s="609">
        <v>104.58981312376629</v>
      </c>
      <c r="H51" s="609">
        <v>109.07304044596194</v>
      </c>
      <c r="I51" s="609">
        <v>90.32258064516128</v>
      </c>
      <c r="J51" s="609">
        <v>24.03217241513295</v>
      </c>
      <c r="K51" s="609">
        <v>57.14285714285714</v>
      </c>
      <c r="L51" s="609" t="s">
        <v>240</v>
      </c>
      <c r="M51" s="609">
        <v>100</v>
      </c>
      <c r="N51" s="609">
        <v>90.78902810700981</v>
      </c>
      <c r="O51" s="609">
        <v>104.00324404694857</v>
      </c>
      <c r="P51" s="609">
        <v>101.6240774792514</v>
      </c>
      <c r="Q51" s="609" t="s">
        <v>226</v>
      </c>
      <c r="R51" s="609" t="s">
        <v>226</v>
      </c>
    </row>
    <row r="52" spans="1:18" s="597" customFormat="1" ht="13.5" customHeight="1">
      <c r="A52" s="787" t="s">
        <v>159</v>
      </c>
      <c r="B52" s="788"/>
      <c r="C52" s="609">
        <v>99.13097843075961</v>
      </c>
      <c r="D52" s="609">
        <v>106.18364158434217</v>
      </c>
      <c r="E52" s="609">
        <v>95.47198274114145</v>
      </c>
      <c r="F52" s="609">
        <v>107.26507461274552</v>
      </c>
      <c r="G52" s="609">
        <v>109.52008346374544</v>
      </c>
      <c r="H52" s="609">
        <v>112.27398995525553</v>
      </c>
      <c r="I52" s="609">
        <v>95.02113589754322</v>
      </c>
      <c r="J52" s="609">
        <v>102.32056496091685</v>
      </c>
      <c r="K52" s="609">
        <v>102.70331495884619</v>
      </c>
      <c r="L52" s="609">
        <v>99.08866544679046</v>
      </c>
      <c r="M52" s="609">
        <v>104.77747680734306</v>
      </c>
      <c r="N52" s="609">
        <v>104.88983941179634</v>
      </c>
      <c r="O52" s="609">
        <v>108.30126443100605</v>
      </c>
      <c r="P52" s="609">
        <v>106.13462563763984</v>
      </c>
      <c r="Q52" s="609">
        <v>109.85915492957747</v>
      </c>
      <c r="R52" s="609">
        <v>75.19349677865698</v>
      </c>
    </row>
    <row r="53" spans="1:18" s="603" customFormat="1" ht="13.5" customHeight="1">
      <c r="A53" s="781" t="s">
        <v>153</v>
      </c>
      <c r="B53" s="206" t="s">
        <v>143</v>
      </c>
      <c r="C53" s="607">
        <v>98.73283952532383</v>
      </c>
      <c r="D53" s="607">
        <v>103.82222713420049</v>
      </c>
      <c r="E53" s="607">
        <v>98.11066739275127</v>
      </c>
      <c r="F53" s="607">
        <v>109.42142189160687</v>
      </c>
      <c r="G53" s="607">
        <v>90.99450708297195</v>
      </c>
      <c r="H53" s="607">
        <v>107.94485388230814</v>
      </c>
      <c r="I53" s="607">
        <v>98.9423889170468</v>
      </c>
      <c r="J53" s="607">
        <v>110.42612515369763</v>
      </c>
      <c r="K53" s="607">
        <v>300</v>
      </c>
      <c r="L53" s="607">
        <v>427.4087436332767</v>
      </c>
      <c r="M53" s="607">
        <v>99.83799108950993</v>
      </c>
      <c r="N53" s="607">
        <v>90.73761432897899</v>
      </c>
      <c r="O53" s="607" t="s">
        <v>226</v>
      </c>
      <c r="P53" s="607" t="s">
        <v>226</v>
      </c>
      <c r="Q53" s="607" t="s">
        <v>226</v>
      </c>
      <c r="R53" s="607" t="s">
        <v>226</v>
      </c>
    </row>
    <row r="54" spans="1:18" s="597" customFormat="1" ht="13.5" customHeight="1">
      <c r="A54" s="783"/>
      <c r="B54" s="207" t="s">
        <v>144</v>
      </c>
      <c r="C54" s="607">
        <v>87.31896551724138</v>
      </c>
      <c r="D54" s="607">
        <v>93.81150188651462</v>
      </c>
      <c r="E54" s="607">
        <v>87.33901844761573</v>
      </c>
      <c r="F54" s="607">
        <v>94.5327607920285</v>
      </c>
      <c r="G54" s="607">
        <v>87.45419647530971</v>
      </c>
      <c r="H54" s="607">
        <v>94.5408514058076</v>
      </c>
      <c r="I54" s="607">
        <v>43.333333333333336</v>
      </c>
      <c r="J54" s="607">
        <v>33.13320181833777</v>
      </c>
      <c r="K54" s="607">
        <v>88.23529411764706</v>
      </c>
      <c r="L54" s="607">
        <v>104.37409827717899</v>
      </c>
      <c r="M54" s="607">
        <v>33.33333333333333</v>
      </c>
      <c r="N54" s="607">
        <v>51.58002038735984</v>
      </c>
      <c r="O54" s="607">
        <v>87.40495572054745</v>
      </c>
      <c r="P54" s="607">
        <v>87.98167487233309</v>
      </c>
      <c r="Q54" s="607" t="s">
        <v>226</v>
      </c>
      <c r="R54" s="607" t="s">
        <v>226</v>
      </c>
    </row>
    <row r="55" spans="1:32" s="597" customFormat="1" ht="13.5" customHeight="1">
      <c r="A55" s="783"/>
      <c r="B55" s="207" t="s">
        <v>328</v>
      </c>
      <c r="C55" s="607">
        <v>2.3323615160349855</v>
      </c>
      <c r="D55" s="607">
        <v>0.858082438832451</v>
      </c>
      <c r="E55" s="607">
        <v>2.3323615160349855</v>
      </c>
      <c r="F55" s="607">
        <v>0.8230390245450241</v>
      </c>
      <c r="G55" s="607">
        <v>2.3391812865497075</v>
      </c>
      <c r="H55" s="607">
        <v>0.823082932978517</v>
      </c>
      <c r="I55" s="607" t="s">
        <v>226</v>
      </c>
      <c r="J55" s="607" t="s">
        <v>226</v>
      </c>
      <c r="K55" s="607" t="s">
        <v>226</v>
      </c>
      <c r="L55" s="607" t="s">
        <v>226</v>
      </c>
      <c r="M55" s="607" t="s">
        <v>226</v>
      </c>
      <c r="N55" s="607" t="s">
        <v>226</v>
      </c>
      <c r="O55" s="607">
        <v>2.43161094224924</v>
      </c>
      <c r="P55" s="607">
        <v>1.440336817224951</v>
      </c>
      <c r="Q55" s="607" t="s">
        <v>226</v>
      </c>
      <c r="R55" s="607" t="s">
        <v>226</v>
      </c>
      <c r="S55" s="713"/>
      <c r="T55" s="713"/>
      <c r="U55" s="713"/>
      <c r="V55" s="713"/>
      <c r="W55" s="713"/>
      <c r="X55" s="713"/>
      <c r="Y55" s="713"/>
      <c r="Z55" s="713"/>
      <c r="AA55" s="713"/>
      <c r="AB55" s="713"/>
      <c r="AC55" s="713"/>
      <c r="AD55" s="713"/>
      <c r="AE55" s="713"/>
      <c r="AF55" s="713"/>
    </row>
    <row r="56" spans="1:18" s="597" customFormat="1" ht="13.5" customHeight="1">
      <c r="A56" s="782"/>
      <c r="B56" s="218" t="s">
        <v>329</v>
      </c>
      <c r="C56" s="607" t="s">
        <v>226</v>
      </c>
      <c r="D56" s="607" t="s">
        <v>226</v>
      </c>
      <c r="E56" s="607" t="s">
        <v>226</v>
      </c>
      <c r="F56" s="607" t="s">
        <v>226</v>
      </c>
      <c r="G56" s="607" t="s">
        <v>226</v>
      </c>
      <c r="H56" s="607" t="s">
        <v>226</v>
      </c>
      <c r="I56" s="607" t="s">
        <v>226</v>
      </c>
      <c r="J56" s="607" t="s">
        <v>226</v>
      </c>
      <c r="K56" s="607" t="s">
        <v>226</v>
      </c>
      <c r="L56" s="607" t="s">
        <v>226</v>
      </c>
      <c r="M56" s="607" t="s">
        <v>226</v>
      </c>
      <c r="N56" s="607" t="s">
        <v>226</v>
      </c>
      <c r="O56" s="607" t="s">
        <v>226</v>
      </c>
      <c r="P56" s="607" t="s">
        <v>226</v>
      </c>
      <c r="Q56" s="607" t="s">
        <v>226</v>
      </c>
      <c r="R56" s="607" t="s">
        <v>226</v>
      </c>
    </row>
    <row r="57" spans="1:18" s="597" customFormat="1" ht="13.5" customHeight="1">
      <c r="A57" s="787" t="s">
        <v>631</v>
      </c>
      <c r="B57" s="788"/>
      <c r="C57" s="609">
        <v>116.17454321178013</v>
      </c>
      <c r="D57" s="609">
        <v>106.84071961533783</v>
      </c>
      <c r="E57" s="609">
        <v>114.42502299908004</v>
      </c>
      <c r="F57" s="609">
        <v>106.62820832422757</v>
      </c>
      <c r="G57" s="609">
        <v>106.83630195080576</v>
      </c>
      <c r="H57" s="609">
        <v>105.10512578311919</v>
      </c>
      <c r="I57" s="609">
        <v>123.41708542713567</v>
      </c>
      <c r="J57" s="609">
        <v>127.66842508872062</v>
      </c>
      <c r="K57" s="609" t="s">
        <v>226</v>
      </c>
      <c r="L57" s="609" t="s">
        <v>226</v>
      </c>
      <c r="M57" s="609">
        <v>124.56627342123525</v>
      </c>
      <c r="N57" s="609">
        <v>128.1741880667964</v>
      </c>
      <c r="O57" s="609" t="s">
        <v>226</v>
      </c>
      <c r="P57" s="609" t="s">
        <v>226</v>
      </c>
      <c r="Q57" s="609">
        <v>126.66666666666666</v>
      </c>
      <c r="R57" s="609">
        <v>183.72876244093698</v>
      </c>
    </row>
    <row r="58" spans="1:18" s="597" customFormat="1" ht="13.5" customHeight="1">
      <c r="A58" s="787" t="s">
        <v>160</v>
      </c>
      <c r="B58" s="788"/>
      <c r="C58" s="609">
        <v>154.3674947413265</v>
      </c>
      <c r="D58" s="609">
        <v>168.72989520656162</v>
      </c>
      <c r="E58" s="609">
        <v>127.87955256836435</v>
      </c>
      <c r="F58" s="609">
        <v>149.69077726651258</v>
      </c>
      <c r="G58" s="609">
        <v>136.7223676263338</v>
      </c>
      <c r="H58" s="609">
        <v>160.41525172967</v>
      </c>
      <c r="I58" s="609">
        <v>127.5094377780774</v>
      </c>
      <c r="J58" s="609">
        <v>148.6978485066254</v>
      </c>
      <c r="K58" s="609">
        <v>238.46153846153845</v>
      </c>
      <c r="L58" s="609">
        <v>200.06617257808364</v>
      </c>
      <c r="M58" s="609">
        <v>205.41530881137638</v>
      </c>
      <c r="N58" s="609">
        <v>220.4919885029595</v>
      </c>
      <c r="O58" s="609">
        <v>100</v>
      </c>
      <c r="P58" s="609">
        <v>66.14082673321036</v>
      </c>
      <c r="Q58" s="609" t="s">
        <v>226</v>
      </c>
      <c r="R58" s="609" t="s">
        <v>226</v>
      </c>
    </row>
    <row r="59" spans="1:18" s="597" customFormat="1" ht="13.5" customHeight="1">
      <c r="A59" s="787" t="s">
        <v>327</v>
      </c>
      <c r="B59" s="788"/>
      <c r="C59" s="609">
        <v>14.529914529914532</v>
      </c>
      <c r="D59" s="609">
        <v>78.67272079334455</v>
      </c>
      <c r="E59" s="609">
        <v>17.80821917808219</v>
      </c>
      <c r="F59" s="609">
        <v>141.31856023506367</v>
      </c>
      <c r="G59" s="609">
        <v>150</v>
      </c>
      <c r="H59" s="609" t="s">
        <v>226</v>
      </c>
      <c r="I59" s="609">
        <v>14.084507042253522</v>
      </c>
      <c r="J59" s="609">
        <v>42.12647531435292</v>
      </c>
      <c r="K59" s="609">
        <v>8.333333333333332</v>
      </c>
      <c r="L59" s="609">
        <v>5.580502307144405</v>
      </c>
      <c r="M59" s="609">
        <v>10.344827586206897</v>
      </c>
      <c r="N59" s="609">
        <v>3.241465290856521</v>
      </c>
      <c r="O59" s="609">
        <v>150</v>
      </c>
      <c r="P59" s="609" t="s">
        <v>226</v>
      </c>
      <c r="Q59" s="609" t="s">
        <v>226</v>
      </c>
      <c r="R59" s="609" t="s">
        <v>226</v>
      </c>
    </row>
    <row r="60" spans="1:18" s="597" customFormat="1" ht="13.5" customHeight="1">
      <c r="A60" s="798" t="s">
        <v>654</v>
      </c>
      <c r="B60" s="798"/>
      <c r="C60" s="609">
        <v>105.45600107822086</v>
      </c>
      <c r="D60" s="609">
        <v>110.65168697918864</v>
      </c>
      <c r="E60" s="609">
        <v>102.9755190241768</v>
      </c>
      <c r="F60" s="609">
        <v>112.71944655386015</v>
      </c>
      <c r="G60" s="609">
        <v>105.74977338984297</v>
      </c>
      <c r="H60" s="609">
        <v>103.47288443217182</v>
      </c>
      <c r="I60" s="609">
        <v>102.66865984409861</v>
      </c>
      <c r="J60" s="609">
        <v>118.66889713219628</v>
      </c>
      <c r="K60" s="609">
        <v>111.48577449947312</v>
      </c>
      <c r="L60" s="609">
        <v>117.43861786353106</v>
      </c>
      <c r="M60" s="609">
        <v>107.28489055269918</v>
      </c>
      <c r="N60" s="609">
        <v>108.81560768317308</v>
      </c>
      <c r="O60" s="609">
        <v>106.43589859460437</v>
      </c>
      <c r="P60" s="609">
        <v>104.43225110685519</v>
      </c>
      <c r="Q60" s="609">
        <v>109.05974051600809</v>
      </c>
      <c r="R60" s="609">
        <v>108.791188625231</v>
      </c>
    </row>
    <row r="61" spans="1:18" s="597" customFormat="1" ht="13.5" customHeight="1">
      <c r="A61" s="798" t="s">
        <v>326</v>
      </c>
      <c r="B61" s="798"/>
      <c r="C61" s="609">
        <v>101.4483500278929</v>
      </c>
      <c r="D61" s="609">
        <v>103.58081069032184</v>
      </c>
      <c r="E61" s="609">
        <v>99.49530524158422</v>
      </c>
      <c r="F61" s="609">
        <v>103.58876260011772</v>
      </c>
      <c r="G61" s="609">
        <v>102.15930752163996</v>
      </c>
      <c r="H61" s="609">
        <v>104.33509364972171</v>
      </c>
      <c r="I61" s="609">
        <v>99.06004048820711</v>
      </c>
      <c r="J61" s="609">
        <v>103.10974737653052</v>
      </c>
      <c r="K61" s="609">
        <v>102.01005025125629</v>
      </c>
      <c r="L61" s="609">
        <v>91.11073386040646</v>
      </c>
      <c r="M61" s="609">
        <v>103.46015048234545</v>
      </c>
      <c r="N61" s="609">
        <v>102.81809620434872</v>
      </c>
      <c r="O61" s="609">
        <v>101.2063812164644</v>
      </c>
      <c r="P61" s="609">
        <v>100.24044852283032</v>
      </c>
      <c r="Q61" s="609">
        <v>121.54513530262344</v>
      </c>
      <c r="R61" s="609">
        <v>124.53139529847688</v>
      </c>
    </row>
    <row r="62" spans="1:18" s="597" customFormat="1" ht="13.5" customHeight="1">
      <c r="A62" s="798" t="s">
        <v>655</v>
      </c>
      <c r="B62" s="798"/>
      <c r="C62" s="609">
        <v>102.00517478814737</v>
      </c>
      <c r="D62" s="609">
        <v>108.50514458203267</v>
      </c>
      <c r="E62" s="609">
        <v>100.44336389636914</v>
      </c>
      <c r="F62" s="609">
        <v>108.6827706581906</v>
      </c>
      <c r="G62" s="609">
        <v>104.61388660025466</v>
      </c>
      <c r="H62" s="609">
        <v>112.24679991878767</v>
      </c>
      <c r="I62" s="609">
        <v>100.23069460464905</v>
      </c>
      <c r="J62" s="609">
        <v>100.64907983300498</v>
      </c>
      <c r="K62" s="609">
        <v>100.05848575074437</v>
      </c>
      <c r="L62" s="609">
        <v>104.1477927842287</v>
      </c>
      <c r="M62" s="609">
        <v>105.66211649036563</v>
      </c>
      <c r="N62" s="609">
        <v>109.14292850350581</v>
      </c>
      <c r="O62" s="609">
        <v>104.66241832701459</v>
      </c>
      <c r="P62" s="609">
        <v>107.93494222855603</v>
      </c>
      <c r="Q62" s="609" t="s">
        <v>240</v>
      </c>
      <c r="R62" s="609" t="s">
        <v>240</v>
      </c>
    </row>
    <row r="63" spans="1:18" s="597" customFormat="1" ht="13.5" customHeight="1">
      <c r="A63" s="787" t="s">
        <v>633</v>
      </c>
      <c r="B63" s="788"/>
      <c r="C63" s="609">
        <v>97.44136460554371</v>
      </c>
      <c r="D63" s="609">
        <v>88.17762053075708</v>
      </c>
      <c r="E63" s="609">
        <v>93.2844243792325</v>
      </c>
      <c r="F63" s="609">
        <v>89.15603651709867</v>
      </c>
      <c r="G63" s="609">
        <v>81.70731707317073</v>
      </c>
      <c r="H63" s="609">
        <v>67.50955021578572</v>
      </c>
      <c r="I63" s="609">
        <v>96.76945668135095</v>
      </c>
      <c r="J63" s="609">
        <v>127.30035889489247</v>
      </c>
      <c r="K63" s="609" t="s">
        <v>226</v>
      </c>
      <c r="L63" s="609" t="s">
        <v>226</v>
      </c>
      <c r="M63" s="609">
        <v>111.15107913669064</v>
      </c>
      <c r="N63" s="609">
        <v>89.75540705727497</v>
      </c>
      <c r="O63" s="609">
        <v>80.82191780821918</v>
      </c>
      <c r="P63" s="609">
        <v>72.50012220926416</v>
      </c>
      <c r="Q63" s="609">
        <v>76.47058823529412</v>
      </c>
      <c r="R63" s="609">
        <v>67.49842942324013</v>
      </c>
    </row>
    <row r="64" spans="1:18" s="597" customFormat="1" ht="13.5">
      <c r="A64" s="798" t="s">
        <v>452</v>
      </c>
      <c r="B64" s="798"/>
      <c r="C64" s="609">
        <v>124.38438537294599</v>
      </c>
      <c r="D64" s="609">
        <v>123.87373211968209</v>
      </c>
      <c r="E64" s="609">
        <v>122.50107857120697</v>
      </c>
      <c r="F64" s="609">
        <v>121.52637929965353</v>
      </c>
      <c r="G64" s="609">
        <v>115.74422802436271</v>
      </c>
      <c r="H64" s="609">
        <v>121.3694125502761</v>
      </c>
      <c r="I64" s="609">
        <v>122.58602112514166</v>
      </c>
      <c r="J64" s="609">
        <v>121.57290073107177</v>
      </c>
      <c r="K64" s="609">
        <v>124.50284739159521</v>
      </c>
      <c r="L64" s="609">
        <v>130.27821408863255</v>
      </c>
      <c r="M64" s="609">
        <v>127.43283541508956</v>
      </c>
      <c r="N64" s="609">
        <v>128.0173678571163</v>
      </c>
      <c r="O64" s="609">
        <v>97.55512299895963</v>
      </c>
      <c r="P64" s="609">
        <v>94.10564287262632</v>
      </c>
      <c r="Q64" s="609">
        <v>132.11053263916702</v>
      </c>
      <c r="R64" s="609">
        <v>136.4116365549314</v>
      </c>
    </row>
    <row r="65" spans="2:3" ht="24.75" customHeight="1">
      <c r="B65" s="263" t="s">
        <v>182</v>
      </c>
      <c r="C65" s="219"/>
    </row>
  </sheetData>
  <mergeCells count="28">
    <mergeCell ref="A63:B63"/>
    <mergeCell ref="A38:B38"/>
    <mergeCell ref="A39:B39"/>
    <mergeCell ref="A40:B40"/>
    <mergeCell ref="A47:A48"/>
    <mergeCell ref="A45:A46"/>
    <mergeCell ref="A53:A56"/>
    <mergeCell ref="A52:B52"/>
    <mergeCell ref="A58:B58"/>
    <mergeCell ref="Q3:R4"/>
    <mergeCell ref="K3:L4"/>
    <mergeCell ref="M3:N4"/>
    <mergeCell ref="A62:B62"/>
    <mergeCell ref="A50:B50"/>
    <mergeCell ref="A51:B51"/>
    <mergeCell ref="O3:P4"/>
    <mergeCell ref="A57:B57"/>
    <mergeCell ref="A41:A44"/>
    <mergeCell ref="A64:B64"/>
    <mergeCell ref="E3:J3"/>
    <mergeCell ref="A59:B59"/>
    <mergeCell ref="G4:H4"/>
    <mergeCell ref="C3:D4"/>
    <mergeCell ref="E4:F4"/>
    <mergeCell ref="A61:B61"/>
    <mergeCell ref="I4:J4"/>
    <mergeCell ref="A60:B60"/>
    <mergeCell ref="A3:B5"/>
  </mergeCells>
  <printOptions horizontalCentered="1"/>
  <pageMargins left="0.7874015748031497" right="0.7874015748031497" top="0.5905511811023623" bottom="0.3937007874015748" header="0.5118110236220472" footer="0.3937007874015748"/>
  <pageSetup horizontalDpi="300" verticalDpi="300" orientation="landscape" paperSize="8" scale="95" r:id="rId1"/>
</worksheet>
</file>

<file path=xl/worksheets/sheet6.xml><?xml version="1.0" encoding="utf-8"?>
<worksheet xmlns="http://schemas.openxmlformats.org/spreadsheetml/2006/main" xmlns:r="http://schemas.openxmlformats.org/officeDocument/2006/relationships">
  <sheetPr codeName="Sheet7"/>
  <dimension ref="A1:CC57"/>
  <sheetViews>
    <sheetView workbookViewId="0" topLeftCell="A1">
      <pane xSplit="1" ySplit="9" topLeftCell="B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14.50390625" style="189" customWidth="1"/>
    <col min="2" max="13" width="15.75390625" style="188" customWidth="1"/>
    <col min="14" max="15" width="13.75390625" style="188" customWidth="1"/>
    <col min="16" max="17" width="12.75390625" style="188" customWidth="1"/>
    <col min="18" max="18" width="11.875" style="188" customWidth="1"/>
    <col min="19" max="19" width="14.625" style="188" customWidth="1"/>
    <col min="20" max="20" width="10.625" style="188" customWidth="1"/>
    <col min="21" max="21" width="11.50390625" style="188" customWidth="1"/>
    <col min="22" max="23" width="13.75390625" style="188" customWidth="1"/>
    <col min="24" max="25" width="11.75390625" style="188" customWidth="1"/>
    <col min="26" max="27" width="13.00390625" style="188" customWidth="1"/>
    <col min="28" max="29" width="11.125" style="188" customWidth="1"/>
    <col min="30" max="45" width="12.50390625" style="188" customWidth="1"/>
    <col min="46" max="47" width="10.125" style="188" customWidth="1"/>
    <col min="48" max="49" width="11.125" style="188" customWidth="1"/>
    <col min="50" max="51" width="10.375" style="188" customWidth="1"/>
    <col min="52" max="52" width="10.50390625" style="188" customWidth="1"/>
    <col min="53" max="53" width="12.125" style="188" customWidth="1"/>
    <col min="54" max="54" width="9.625" style="188" customWidth="1"/>
    <col min="55" max="55" width="11.625" style="188" bestFit="1" customWidth="1"/>
    <col min="56" max="58" width="11.125" style="188" customWidth="1"/>
    <col min="59" max="59" width="11.625" style="188" customWidth="1"/>
    <col min="60" max="60" width="11.125" style="188" customWidth="1"/>
    <col min="61" max="61" width="11.625" style="188" customWidth="1"/>
    <col min="62" max="63" width="11.125" style="188" customWidth="1"/>
    <col min="64" max="64" width="11.625" style="188" customWidth="1"/>
    <col min="65" max="65" width="11.625" style="488" customWidth="1"/>
    <col min="66" max="66" width="11.625" style="188" customWidth="1"/>
    <col min="67" max="67" width="12.625" style="188" customWidth="1"/>
    <col min="68" max="68" width="11.625" style="188" customWidth="1"/>
    <col min="69" max="69" width="1.875" style="188" customWidth="1"/>
    <col min="70" max="71" width="12.50390625" style="188" customWidth="1"/>
    <col min="72" max="16384" width="9.00390625" style="188" customWidth="1"/>
  </cols>
  <sheetData>
    <row r="1" spans="1:81" ht="24" customHeight="1">
      <c r="A1" s="550"/>
      <c r="B1" s="186" t="s">
        <v>449</v>
      </c>
      <c r="C1" s="187"/>
      <c r="D1" s="187"/>
      <c r="E1" s="187"/>
      <c r="F1" s="187"/>
      <c r="G1" s="187"/>
      <c r="H1" s="187"/>
      <c r="I1" s="187"/>
      <c r="J1" s="187"/>
      <c r="K1" s="187"/>
      <c r="L1" s="187"/>
      <c r="M1" s="187"/>
      <c r="N1" s="186" t="s">
        <v>450</v>
      </c>
      <c r="O1" s="187"/>
      <c r="P1" s="187"/>
      <c r="Q1" s="187"/>
      <c r="R1" s="187"/>
      <c r="S1" s="187"/>
      <c r="T1" s="187"/>
      <c r="U1" s="412"/>
      <c r="V1" s="187"/>
      <c r="W1" s="187"/>
      <c r="X1" s="186"/>
      <c r="Y1" s="186"/>
      <c r="Z1" s="186"/>
      <c r="AA1" s="186"/>
      <c r="AB1" s="412"/>
      <c r="AC1" s="187"/>
      <c r="AD1" s="186" t="s">
        <v>450</v>
      </c>
      <c r="AE1" s="187"/>
      <c r="AF1" s="187"/>
      <c r="AG1" s="187"/>
      <c r="AH1" s="187"/>
      <c r="AI1" s="412"/>
      <c r="AJ1" s="187"/>
      <c r="AK1" s="187"/>
      <c r="AL1" s="186"/>
      <c r="AM1" s="186"/>
      <c r="AN1" s="186"/>
      <c r="AO1" s="186"/>
      <c r="AP1" s="186"/>
      <c r="AQ1" s="186"/>
      <c r="AR1" s="186"/>
      <c r="AS1" s="186"/>
      <c r="AT1" s="186" t="s">
        <v>450</v>
      </c>
      <c r="AU1" s="187"/>
      <c r="AV1" s="187"/>
      <c r="AW1" s="187"/>
      <c r="AX1" s="412"/>
      <c r="AY1" s="187"/>
      <c r="AZ1" s="187"/>
      <c r="BA1" s="412"/>
      <c r="BB1" s="187"/>
      <c r="BC1" s="412"/>
      <c r="BD1" s="187"/>
      <c r="BE1" s="187"/>
      <c r="BF1" s="186"/>
      <c r="BG1" s="186"/>
      <c r="BH1" s="186"/>
      <c r="BI1" s="186"/>
      <c r="BJ1" s="186"/>
      <c r="BK1" s="186"/>
      <c r="BL1" s="500" t="s">
        <v>184</v>
      </c>
      <c r="BM1" s="551"/>
      <c r="BN1" s="186"/>
      <c r="BO1" s="186"/>
      <c r="BP1" s="412"/>
      <c r="BQ1" s="412"/>
      <c r="BR1" s="412"/>
      <c r="BS1" s="412"/>
      <c r="BT1" s="412"/>
      <c r="BU1" s="412"/>
      <c r="BV1" s="412"/>
      <c r="BW1" s="412"/>
      <c r="BX1" s="412"/>
      <c r="BY1" s="412"/>
      <c r="BZ1" s="412"/>
      <c r="CA1" s="412"/>
      <c r="CB1" s="412"/>
      <c r="CC1" s="412"/>
    </row>
    <row r="2" spans="13:71" ht="13.5">
      <c r="M2" s="191" t="s">
        <v>238</v>
      </c>
      <c r="V2" s="382"/>
      <c r="W2" s="382"/>
      <c r="AA2" s="191"/>
      <c r="AC2" s="191" t="s">
        <v>238</v>
      </c>
      <c r="AI2" s="382"/>
      <c r="AQ2" s="191"/>
      <c r="AS2" s="191" t="s">
        <v>238</v>
      </c>
      <c r="AU2" s="191"/>
      <c r="BK2" s="191" t="s">
        <v>238</v>
      </c>
      <c r="BN2" s="217"/>
      <c r="BO2" s="191"/>
      <c r="BS2" s="191" t="s">
        <v>238</v>
      </c>
    </row>
    <row r="3" spans="1:71" ht="20.25" customHeight="1">
      <c r="A3" s="781" t="s">
        <v>451</v>
      </c>
      <c r="B3" s="798" t="s">
        <v>307</v>
      </c>
      <c r="C3" s="798"/>
      <c r="D3" s="761" t="s">
        <v>313</v>
      </c>
      <c r="E3" s="762"/>
      <c r="F3" s="761" t="s">
        <v>207</v>
      </c>
      <c r="G3" s="762"/>
      <c r="H3" s="761" t="s">
        <v>315</v>
      </c>
      <c r="I3" s="762"/>
      <c r="J3" s="761" t="s">
        <v>245</v>
      </c>
      <c r="K3" s="762"/>
      <c r="L3" s="761" t="s">
        <v>246</v>
      </c>
      <c r="M3" s="762"/>
      <c r="N3" s="761" t="s">
        <v>248</v>
      </c>
      <c r="O3" s="762"/>
      <c r="P3" s="761" t="s">
        <v>319</v>
      </c>
      <c r="Q3" s="762"/>
      <c r="R3" s="761" t="s">
        <v>247</v>
      </c>
      <c r="S3" s="762"/>
      <c r="T3" s="761" t="s">
        <v>316</v>
      </c>
      <c r="U3" s="762"/>
      <c r="V3" s="784" t="s">
        <v>145</v>
      </c>
      <c r="W3" s="785"/>
      <c r="X3" s="785"/>
      <c r="Y3" s="785"/>
      <c r="Z3" s="785"/>
      <c r="AA3" s="785"/>
      <c r="AB3" s="785"/>
      <c r="AC3" s="760"/>
      <c r="AD3" s="784" t="s">
        <v>146</v>
      </c>
      <c r="AE3" s="785"/>
      <c r="AF3" s="785"/>
      <c r="AG3" s="760"/>
      <c r="AH3" s="784" t="s">
        <v>147</v>
      </c>
      <c r="AI3" s="785"/>
      <c r="AJ3" s="785"/>
      <c r="AK3" s="760"/>
      <c r="AL3" s="765" t="s">
        <v>668</v>
      </c>
      <c r="AM3" s="766"/>
      <c r="AN3" s="761" t="s">
        <v>324</v>
      </c>
      <c r="AO3" s="762"/>
      <c r="AP3" s="761" t="s">
        <v>325</v>
      </c>
      <c r="AQ3" s="762"/>
      <c r="AR3" s="761" t="s">
        <v>159</v>
      </c>
      <c r="AS3" s="762"/>
      <c r="AT3" s="784" t="s">
        <v>148</v>
      </c>
      <c r="AU3" s="785"/>
      <c r="AV3" s="785"/>
      <c r="AW3" s="785"/>
      <c r="AX3" s="785"/>
      <c r="AY3" s="760"/>
      <c r="AZ3" s="761" t="s">
        <v>626</v>
      </c>
      <c r="BA3" s="762"/>
      <c r="BB3" s="761" t="s">
        <v>160</v>
      </c>
      <c r="BC3" s="762"/>
      <c r="BD3" s="761" t="s">
        <v>327</v>
      </c>
      <c r="BE3" s="762"/>
      <c r="BF3" s="761" t="s">
        <v>654</v>
      </c>
      <c r="BG3" s="762"/>
      <c r="BH3" s="761" t="s">
        <v>326</v>
      </c>
      <c r="BI3" s="762"/>
      <c r="BJ3" s="761" t="s">
        <v>591</v>
      </c>
      <c r="BK3" s="762"/>
      <c r="BL3" s="761" t="s">
        <v>633</v>
      </c>
      <c r="BM3" s="762"/>
      <c r="BN3" s="761" t="s">
        <v>452</v>
      </c>
      <c r="BO3" s="762"/>
      <c r="BP3" s="768" t="s">
        <v>2</v>
      </c>
      <c r="BQ3" s="276"/>
      <c r="BR3" s="761" t="s">
        <v>453</v>
      </c>
      <c r="BS3" s="762"/>
    </row>
    <row r="4" spans="1:71" ht="20.25" customHeight="1">
      <c r="A4" s="783"/>
      <c r="B4" s="798"/>
      <c r="C4" s="798"/>
      <c r="D4" s="763"/>
      <c r="E4" s="764"/>
      <c r="F4" s="763"/>
      <c r="G4" s="764"/>
      <c r="H4" s="763"/>
      <c r="I4" s="764"/>
      <c r="J4" s="763"/>
      <c r="K4" s="764"/>
      <c r="L4" s="763"/>
      <c r="M4" s="764"/>
      <c r="N4" s="763"/>
      <c r="O4" s="764"/>
      <c r="P4" s="763"/>
      <c r="Q4" s="764"/>
      <c r="R4" s="763"/>
      <c r="S4" s="764"/>
      <c r="T4" s="763"/>
      <c r="U4" s="764"/>
      <c r="V4" s="763" t="s">
        <v>662</v>
      </c>
      <c r="W4" s="764"/>
      <c r="X4" s="787" t="s">
        <v>317</v>
      </c>
      <c r="Y4" s="788"/>
      <c r="Z4" s="767" t="s">
        <v>663</v>
      </c>
      <c r="AA4" s="788"/>
      <c r="AB4" s="787" t="s">
        <v>13</v>
      </c>
      <c r="AC4" s="788"/>
      <c r="AD4" s="787" t="s">
        <v>634</v>
      </c>
      <c r="AE4" s="788"/>
      <c r="AF4" s="787" t="s">
        <v>15</v>
      </c>
      <c r="AG4" s="788"/>
      <c r="AH4" s="787" t="s">
        <v>666</v>
      </c>
      <c r="AI4" s="788"/>
      <c r="AJ4" s="787" t="s">
        <v>667</v>
      </c>
      <c r="AK4" s="788"/>
      <c r="AL4" s="787" t="s">
        <v>669</v>
      </c>
      <c r="AM4" s="788"/>
      <c r="AN4" s="763"/>
      <c r="AO4" s="764"/>
      <c r="AP4" s="763"/>
      <c r="AQ4" s="764"/>
      <c r="AR4" s="763"/>
      <c r="AS4" s="764"/>
      <c r="AT4" s="787" t="s">
        <v>143</v>
      </c>
      <c r="AU4" s="788"/>
      <c r="AV4" s="763" t="s">
        <v>144</v>
      </c>
      <c r="AW4" s="764"/>
      <c r="AX4" s="784" t="s">
        <v>149</v>
      </c>
      <c r="AY4" s="760"/>
      <c r="AZ4" s="763"/>
      <c r="BA4" s="764"/>
      <c r="BB4" s="763"/>
      <c r="BC4" s="764"/>
      <c r="BD4" s="763"/>
      <c r="BE4" s="764"/>
      <c r="BF4" s="763"/>
      <c r="BG4" s="764"/>
      <c r="BH4" s="763"/>
      <c r="BI4" s="764"/>
      <c r="BJ4" s="763"/>
      <c r="BK4" s="764"/>
      <c r="BL4" s="763"/>
      <c r="BM4" s="764"/>
      <c r="BN4" s="763"/>
      <c r="BO4" s="764"/>
      <c r="BP4" s="769"/>
      <c r="BQ4" s="276"/>
      <c r="BR4" s="763"/>
      <c r="BS4" s="764"/>
    </row>
    <row r="5" spans="1:71" ht="20.25" customHeight="1">
      <c r="A5" s="782"/>
      <c r="B5" s="194" t="s">
        <v>308</v>
      </c>
      <c r="C5" s="196" t="s">
        <v>309</v>
      </c>
      <c r="D5" s="194" t="s">
        <v>308</v>
      </c>
      <c r="E5" s="195" t="s">
        <v>309</v>
      </c>
      <c r="F5" s="194" t="s">
        <v>308</v>
      </c>
      <c r="G5" s="196" t="s">
        <v>309</v>
      </c>
      <c r="H5" s="194" t="s">
        <v>308</v>
      </c>
      <c r="I5" s="196" t="s">
        <v>309</v>
      </c>
      <c r="J5" s="194" t="s">
        <v>308</v>
      </c>
      <c r="K5" s="196" t="s">
        <v>309</v>
      </c>
      <c r="L5" s="194" t="s">
        <v>308</v>
      </c>
      <c r="M5" s="282" t="s">
        <v>309</v>
      </c>
      <c r="N5" s="194" t="s">
        <v>308</v>
      </c>
      <c r="O5" s="196" t="s">
        <v>309</v>
      </c>
      <c r="P5" s="194" t="s">
        <v>308</v>
      </c>
      <c r="Q5" s="196" t="s">
        <v>309</v>
      </c>
      <c r="R5" s="194" t="s">
        <v>308</v>
      </c>
      <c r="S5" s="194" t="s">
        <v>309</v>
      </c>
      <c r="T5" s="194" t="s">
        <v>308</v>
      </c>
      <c r="U5" s="196" t="s">
        <v>309</v>
      </c>
      <c r="V5" s="194" t="s">
        <v>308</v>
      </c>
      <c r="W5" s="282" t="s">
        <v>309</v>
      </c>
      <c r="X5" s="194" t="s">
        <v>308</v>
      </c>
      <c r="Y5" s="282" t="s">
        <v>309</v>
      </c>
      <c r="Z5" s="282" t="s">
        <v>308</v>
      </c>
      <c r="AA5" s="196" t="s">
        <v>309</v>
      </c>
      <c r="AB5" s="194" t="s">
        <v>308</v>
      </c>
      <c r="AC5" s="282" t="s">
        <v>309</v>
      </c>
      <c r="AD5" s="194" t="s">
        <v>308</v>
      </c>
      <c r="AE5" s="196" t="s">
        <v>309</v>
      </c>
      <c r="AF5" s="194" t="s">
        <v>308</v>
      </c>
      <c r="AG5" s="196" t="s">
        <v>309</v>
      </c>
      <c r="AH5" s="194" t="s">
        <v>308</v>
      </c>
      <c r="AI5" s="194" t="s">
        <v>309</v>
      </c>
      <c r="AJ5" s="194" t="s">
        <v>308</v>
      </c>
      <c r="AK5" s="196" t="s">
        <v>309</v>
      </c>
      <c r="AL5" s="194" t="s">
        <v>308</v>
      </c>
      <c r="AM5" s="194" t="s">
        <v>309</v>
      </c>
      <c r="AN5" s="194" t="s">
        <v>308</v>
      </c>
      <c r="AO5" s="196" t="s">
        <v>309</v>
      </c>
      <c r="AP5" s="194" t="s">
        <v>308</v>
      </c>
      <c r="AQ5" s="282" t="s">
        <v>309</v>
      </c>
      <c r="AR5" s="194" t="s">
        <v>308</v>
      </c>
      <c r="AS5" s="282" t="s">
        <v>309</v>
      </c>
      <c r="AT5" s="194" t="s">
        <v>308</v>
      </c>
      <c r="AU5" s="196" t="s">
        <v>309</v>
      </c>
      <c r="AV5" s="194" t="s">
        <v>308</v>
      </c>
      <c r="AW5" s="282" t="s">
        <v>309</v>
      </c>
      <c r="AX5" s="194" t="s">
        <v>308</v>
      </c>
      <c r="AY5" s="194" t="s">
        <v>309</v>
      </c>
      <c r="AZ5" s="194" t="s">
        <v>308</v>
      </c>
      <c r="BA5" s="194" t="s">
        <v>309</v>
      </c>
      <c r="BB5" s="194" t="s">
        <v>308</v>
      </c>
      <c r="BC5" s="194" t="s">
        <v>309</v>
      </c>
      <c r="BD5" s="194" t="s">
        <v>308</v>
      </c>
      <c r="BE5" s="194" t="s">
        <v>309</v>
      </c>
      <c r="BF5" s="194" t="s">
        <v>308</v>
      </c>
      <c r="BG5" s="282" t="s">
        <v>309</v>
      </c>
      <c r="BH5" s="194" t="s">
        <v>308</v>
      </c>
      <c r="BI5" s="196" t="s">
        <v>309</v>
      </c>
      <c r="BJ5" s="194" t="s">
        <v>308</v>
      </c>
      <c r="BK5" s="282" t="s">
        <v>309</v>
      </c>
      <c r="BL5" s="194" t="s">
        <v>308</v>
      </c>
      <c r="BM5" s="196" t="s">
        <v>309</v>
      </c>
      <c r="BN5" s="194" t="s">
        <v>308</v>
      </c>
      <c r="BO5" s="196" t="s">
        <v>309</v>
      </c>
      <c r="BP5" s="194" t="s">
        <v>308</v>
      </c>
      <c r="BQ5" s="490"/>
      <c r="BR5" s="194" t="s">
        <v>308</v>
      </c>
      <c r="BS5" s="194" t="s">
        <v>309</v>
      </c>
    </row>
    <row r="6" spans="1:71" ht="13.5">
      <c r="A6" s="192"/>
      <c r="B6" s="199" t="s">
        <v>310</v>
      </c>
      <c r="C6" s="199" t="s">
        <v>312</v>
      </c>
      <c r="D6" s="199" t="s">
        <v>310</v>
      </c>
      <c r="E6" s="199" t="s">
        <v>312</v>
      </c>
      <c r="F6" s="199" t="s">
        <v>310</v>
      </c>
      <c r="G6" s="199" t="s">
        <v>312</v>
      </c>
      <c r="H6" s="199" t="s">
        <v>310</v>
      </c>
      <c r="I6" s="199" t="s">
        <v>312</v>
      </c>
      <c r="J6" s="199" t="s">
        <v>310</v>
      </c>
      <c r="K6" s="199" t="s">
        <v>312</v>
      </c>
      <c r="L6" s="199" t="s">
        <v>310</v>
      </c>
      <c r="M6" s="199" t="s">
        <v>312</v>
      </c>
      <c r="N6" s="199" t="s">
        <v>310</v>
      </c>
      <c r="O6" s="199" t="s">
        <v>312</v>
      </c>
      <c r="P6" s="199" t="s">
        <v>310</v>
      </c>
      <c r="Q6" s="199" t="s">
        <v>312</v>
      </c>
      <c r="R6" s="199" t="s">
        <v>310</v>
      </c>
      <c r="S6" s="199" t="s">
        <v>312</v>
      </c>
      <c r="T6" s="199" t="s">
        <v>310</v>
      </c>
      <c r="U6" s="199" t="s">
        <v>312</v>
      </c>
      <c r="V6" s="199" t="s">
        <v>310</v>
      </c>
      <c r="W6" s="199" t="s">
        <v>312</v>
      </c>
      <c r="X6" s="199" t="s">
        <v>310</v>
      </c>
      <c r="Y6" s="199" t="s">
        <v>312</v>
      </c>
      <c r="Z6" s="199" t="s">
        <v>310</v>
      </c>
      <c r="AA6" s="199" t="s">
        <v>312</v>
      </c>
      <c r="AB6" s="199" t="s">
        <v>310</v>
      </c>
      <c r="AC6" s="199" t="s">
        <v>312</v>
      </c>
      <c r="AD6" s="199" t="s">
        <v>310</v>
      </c>
      <c r="AE6" s="199" t="s">
        <v>312</v>
      </c>
      <c r="AF6" s="199" t="s">
        <v>310</v>
      </c>
      <c r="AG6" s="199" t="s">
        <v>312</v>
      </c>
      <c r="AH6" s="199" t="s">
        <v>310</v>
      </c>
      <c r="AI6" s="199" t="s">
        <v>312</v>
      </c>
      <c r="AJ6" s="199" t="s">
        <v>310</v>
      </c>
      <c r="AK6" s="199" t="s">
        <v>312</v>
      </c>
      <c r="AL6" s="199" t="s">
        <v>310</v>
      </c>
      <c r="AM6" s="199" t="s">
        <v>312</v>
      </c>
      <c r="AN6" s="199" t="s">
        <v>310</v>
      </c>
      <c r="AO6" s="199" t="s">
        <v>312</v>
      </c>
      <c r="AP6" s="199" t="s">
        <v>310</v>
      </c>
      <c r="AQ6" s="199" t="s">
        <v>312</v>
      </c>
      <c r="AR6" s="199" t="s">
        <v>310</v>
      </c>
      <c r="AS6" s="199" t="s">
        <v>312</v>
      </c>
      <c r="AT6" s="199" t="s">
        <v>310</v>
      </c>
      <c r="AU6" s="199" t="s">
        <v>312</v>
      </c>
      <c r="AV6" s="199" t="s">
        <v>310</v>
      </c>
      <c r="AW6" s="199" t="s">
        <v>312</v>
      </c>
      <c r="AX6" s="199" t="s">
        <v>310</v>
      </c>
      <c r="AY6" s="199" t="s">
        <v>312</v>
      </c>
      <c r="AZ6" s="199" t="s">
        <v>310</v>
      </c>
      <c r="BA6" s="199" t="s">
        <v>312</v>
      </c>
      <c r="BB6" s="199" t="s">
        <v>310</v>
      </c>
      <c r="BC6" s="199" t="s">
        <v>312</v>
      </c>
      <c r="BD6" s="199" t="s">
        <v>310</v>
      </c>
      <c r="BE6" s="199" t="s">
        <v>312</v>
      </c>
      <c r="BF6" s="199" t="s">
        <v>310</v>
      </c>
      <c r="BG6" s="199" t="s">
        <v>312</v>
      </c>
      <c r="BH6" s="199" t="s">
        <v>310</v>
      </c>
      <c r="BI6" s="199" t="s">
        <v>312</v>
      </c>
      <c r="BJ6" s="199" t="s">
        <v>310</v>
      </c>
      <c r="BK6" s="199" t="s">
        <v>312</v>
      </c>
      <c r="BL6" s="199" t="s">
        <v>310</v>
      </c>
      <c r="BM6" s="199" t="s">
        <v>312</v>
      </c>
      <c r="BN6" s="199" t="s">
        <v>310</v>
      </c>
      <c r="BO6" s="199" t="s">
        <v>312</v>
      </c>
      <c r="BP6" s="199" t="s">
        <v>310</v>
      </c>
      <c r="BQ6" s="457"/>
      <c r="BR6" s="197" t="s">
        <v>407</v>
      </c>
      <c r="BS6" s="199" t="s">
        <v>407</v>
      </c>
    </row>
    <row r="7" spans="1:71" s="202" customFormat="1" ht="18.75" customHeight="1">
      <c r="A7" s="388" t="s">
        <v>221</v>
      </c>
      <c r="B7" s="225">
        <v>830016274</v>
      </c>
      <c r="C7" s="225">
        <v>9314597079.853</v>
      </c>
      <c r="D7" s="225">
        <v>760805738</v>
      </c>
      <c r="E7" s="225">
        <v>7597213206.856</v>
      </c>
      <c r="F7" s="225">
        <v>359791532</v>
      </c>
      <c r="G7" s="225">
        <v>3834364408.2000003</v>
      </c>
      <c r="H7" s="225">
        <v>1482973</v>
      </c>
      <c r="I7" s="225">
        <v>20340970.72</v>
      </c>
      <c r="J7" s="225">
        <v>93673594</v>
      </c>
      <c r="K7" s="225">
        <v>884116116.5510001</v>
      </c>
      <c r="L7" s="225">
        <v>305857639</v>
      </c>
      <c r="M7" s="225">
        <v>2858391711.385</v>
      </c>
      <c r="N7" s="225">
        <v>123198</v>
      </c>
      <c r="O7" s="225">
        <v>9887490.987</v>
      </c>
      <c r="P7" s="225">
        <v>834636</v>
      </c>
      <c r="Q7" s="225">
        <v>9588258.415</v>
      </c>
      <c r="R7" s="225">
        <v>33980050</v>
      </c>
      <c r="S7" s="225">
        <v>1343604404.9309998</v>
      </c>
      <c r="T7" s="225">
        <v>904</v>
      </c>
      <c r="U7" s="225">
        <v>96158.92799999999</v>
      </c>
      <c r="V7" s="225">
        <v>679900</v>
      </c>
      <c r="W7" s="225">
        <v>97498432.39999998</v>
      </c>
      <c r="X7" s="225">
        <v>124781</v>
      </c>
      <c r="Y7" s="225">
        <v>2106282.773</v>
      </c>
      <c r="Z7" s="225">
        <v>10209581</v>
      </c>
      <c r="AA7" s="225">
        <v>108099643.661</v>
      </c>
      <c r="AB7" s="225">
        <v>4939</v>
      </c>
      <c r="AC7" s="225">
        <v>696461.775</v>
      </c>
      <c r="AD7" s="225">
        <v>27</v>
      </c>
      <c r="AE7" s="225">
        <v>2552.477</v>
      </c>
      <c r="AF7" s="225">
        <v>89369</v>
      </c>
      <c r="AG7" s="225">
        <v>6572841.4350000005</v>
      </c>
      <c r="AH7" s="225">
        <v>5452</v>
      </c>
      <c r="AI7" s="225">
        <v>276002.268</v>
      </c>
      <c r="AJ7" s="225">
        <v>735874</v>
      </c>
      <c r="AK7" s="225">
        <v>7876203.189</v>
      </c>
      <c r="AL7" s="225">
        <v>13443</v>
      </c>
      <c r="AM7" s="225">
        <v>4198227.331</v>
      </c>
      <c r="AN7" s="225">
        <v>0</v>
      </c>
      <c r="AO7" s="225">
        <v>0</v>
      </c>
      <c r="AP7" s="225">
        <v>54928</v>
      </c>
      <c r="AQ7" s="225">
        <v>5619589.4520000005</v>
      </c>
      <c r="AR7" s="225">
        <v>186183</v>
      </c>
      <c r="AS7" s="225">
        <v>4472486.77</v>
      </c>
      <c r="AT7" s="225">
        <v>109055</v>
      </c>
      <c r="AU7" s="225">
        <v>341770.881</v>
      </c>
      <c r="AV7" s="225">
        <v>12577</v>
      </c>
      <c r="AW7" s="225">
        <v>2950676.832</v>
      </c>
      <c r="AX7" s="756" t="s">
        <v>226</v>
      </c>
      <c r="AY7" s="756" t="s">
        <v>226</v>
      </c>
      <c r="AZ7" s="225">
        <v>11085</v>
      </c>
      <c r="BA7" s="225">
        <v>9805352.18</v>
      </c>
      <c r="BB7" s="225">
        <v>138587</v>
      </c>
      <c r="BC7" s="225">
        <v>2888525.07</v>
      </c>
      <c r="BD7" s="225">
        <v>2040</v>
      </c>
      <c r="BE7" s="225">
        <v>11692.824999999999</v>
      </c>
      <c r="BF7" s="225">
        <v>2779861</v>
      </c>
      <c r="BG7" s="225">
        <v>36287522.738</v>
      </c>
      <c r="BH7" s="225">
        <v>747268</v>
      </c>
      <c r="BI7" s="225">
        <v>18532224.580000002</v>
      </c>
      <c r="BJ7" s="225">
        <v>433552</v>
      </c>
      <c r="BK7" s="225">
        <v>7212661.751</v>
      </c>
      <c r="BL7" s="225">
        <v>2534</v>
      </c>
      <c r="BM7" s="225">
        <v>88565.00300000001</v>
      </c>
      <c r="BN7" s="225">
        <v>17921411</v>
      </c>
      <c r="BO7" s="225">
        <v>38669844.345</v>
      </c>
      <c r="BP7" s="225">
        <v>9301</v>
      </c>
      <c r="BQ7" s="225">
        <v>0</v>
      </c>
      <c r="BR7" s="223">
        <v>96.23681521770018</v>
      </c>
      <c r="BS7" s="223">
        <v>87.92950556254253</v>
      </c>
    </row>
    <row r="8" spans="1:71" s="202" customFormat="1" ht="18.75" customHeight="1">
      <c r="A8" s="388" t="s">
        <v>222</v>
      </c>
      <c r="B8" s="225">
        <v>859401387</v>
      </c>
      <c r="C8" s="225">
        <v>9644554571.909</v>
      </c>
      <c r="D8" s="225">
        <v>764750433</v>
      </c>
      <c r="E8" s="225">
        <v>7761791364.184</v>
      </c>
      <c r="F8" s="225">
        <v>361926008</v>
      </c>
      <c r="G8" s="225">
        <v>3918229733.198</v>
      </c>
      <c r="H8" s="225">
        <v>1461898</v>
      </c>
      <c r="I8" s="225">
        <v>20147846.509</v>
      </c>
      <c r="J8" s="225">
        <v>94799151</v>
      </c>
      <c r="K8" s="225">
        <v>904775861.037</v>
      </c>
      <c r="L8" s="225">
        <v>306563376</v>
      </c>
      <c r="M8" s="225">
        <v>2918637923.44</v>
      </c>
      <c r="N8" s="225">
        <v>9204</v>
      </c>
      <c r="O8" s="225">
        <v>553826.727</v>
      </c>
      <c r="P8" s="225">
        <v>859371</v>
      </c>
      <c r="Q8" s="225">
        <v>9565674.348</v>
      </c>
      <c r="R8" s="225">
        <v>37201997</v>
      </c>
      <c r="S8" s="225">
        <v>1448473396.602</v>
      </c>
      <c r="T8" s="225">
        <v>744</v>
      </c>
      <c r="U8" s="225">
        <v>64566.756</v>
      </c>
      <c r="V8" s="225">
        <v>731986</v>
      </c>
      <c r="W8" s="225">
        <v>106386442.706</v>
      </c>
      <c r="X8" s="225">
        <v>122103</v>
      </c>
      <c r="Y8" s="225">
        <v>2548425.935</v>
      </c>
      <c r="Z8" s="225">
        <v>11096295</v>
      </c>
      <c r="AA8" s="225">
        <v>119522582.409</v>
      </c>
      <c r="AB8" s="225">
        <v>4844</v>
      </c>
      <c r="AC8" s="225">
        <v>704566.748</v>
      </c>
      <c r="AD8" s="225">
        <v>40</v>
      </c>
      <c r="AE8" s="225">
        <v>5648.809</v>
      </c>
      <c r="AF8" s="225">
        <v>86426</v>
      </c>
      <c r="AG8" s="225">
        <v>6489642.238</v>
      </c>
      <c r="AH8" s="225">
        <v>14158</v>
      </c>
      <c r="AI8" s="225">
        <v>823727.163</v>
      </c>
      <c r="AJ8" s="225">
        <v>667353</v>
      </c>
      <c r="AK8" s="225">
        <v>7805647.649</v>
      </c>
      <c r="AL8" s="225">
        <v>13380</v>
      </c>
      <c r="AM8" s="225">
        <v>4238920.937</v>
      </c>
      <c r="AN8" s="225">
        <v>0</v>
      </c>
      <c r="AO8" s="225">
        <v>0</v>
      </c>
      <c r="AP8" s="225">
        <v>54254</v>
      </c>
      <c r="AQ8" s="225">
        <v>5786254.443</v>
      </c>
      <c r="AR8" s="225">
        <v>207935</v>
      </c>
      <c r="AS8" s="225">
        <v>5161552.18</v>
      </c>
      <c r="AT8" s="225">
        <v>103144</v>
      </c>
      <c r="AU8" s="225">
        <v>365057.714</v>
      </c>
      <c r="AV8" s="225">
        <v>11600</v>
      </c>
      <c r="AW8" s="225">
        <v>2887341.512</v>
      </c>
      <c r="AX8" s="225">
        <v>350</v>
      </c>
      <c r="AY8" s="225">
        <v>20102.223</v>
      </c>
      <c r="AZ8" s="225">
        <v>12971</v>
      </c>
      <c r="BA8" s="225">
        <v>10253581.34</v>
      </c>
      <c r="BB8" s="225">
        <v>187785</v>
      </c>
      <c r="BC8" s="225">
        <v>3994909.858</v>
      </c>
      <c r="BD8" s="225">
        <v>117</v>
      </c>
      <c r="BE8" s="225">
        <v>325.508</v>
      </c>
      <c r="BF8" s="225">
        <v>2849138</v>
      </c>
      <c r="BG8" s="225">
        <v>38926603.477</v>
      </c>
      <c r="BH8" s="225">
        <v>769013</v>
      </c>
      <c r="BI8" s="225">
        <v>19291569.64</v>
      </c>
      <c r="BJ8" s="225">
        <v>449487</v>
      </c>
      <c r="BK8" s="225">
        <v>7644666.904</v>
      </c>
      <c r="BL8" s="225">
        <v>2345</v>
      </c>
      <c r="BM8" s="225">
        <v>65303.622</v>
      </c>
      <c r="BN8" s="225">
        <v>39186975</v>
      </c>
      <c r="BO8" s="225">
        <v>81182870.277</v>
      </c>
      <c r="BP8" s="225">
        <v>7939</v>
      </c>
      <c r="BQ8" s="225">
        <v>0</v>
      </c>
      <c r="BR8" s="223">
        <v>103.54030564465775</v>
      </c>
      <c r="BS8" s="223">
        <v>103.54236999440032</v>
      </c>
    </row>
    <row r="9" spans="1:71" s="202" customFormat="1" ht="18.75" customHeight="1">
      <c r="A9" s="393" t="s">
        <v>239</v>
      </c>
      <c r="B9" s="230">
        <v>887401500</v>
      </c>
      <c r="C9" s="230">
        <v>10089491344.577</v>
      </c>
      <c r="D9" s="230">
        <v>779578257</v>
      </c>
      <c r="E9" s="230">
        <v>8046397517.565</v>
      </c>
      <c r="F9" s="230">
        <v>369403951</v>
      </c>
      <c r="G9" s="230">
        <v>4069183117.358</v>
      </c>
      <c r="H9" s="230">
        <v>1417857</v>
      </c>
      <c r="I9" s="230">
        <v>18906700.803</v>
      </c>
      <c r="J9" s="230">
        <v>98128831</v>
      </c>
      <c r="K9" s="230">
        <v>951664108.157</v>
      </c>
      <c r="L9" s="230">
        <v>310627618</v>
      </c>
      <c r="M9" s="230">
        <v>3006643591.247</v>
      </c>
      <c r="N9" s="230">
        <v>1001</v>
      </c>
      <c r="O9" s="230">
        <v>55929.274</v>
      </c>
      <c r="P9" s="230">
        <v>870285</v>
      </c>
      <c r="Q9" s="230">
        <v>10042076.828</v>
      </c>
      <c r="R9" s="230">
        <v>39498009</v>
      </c>
      <c r="S9" s="230">
        <v>1557120834.712</v>
      </c>
      <c r="T9" s="230">
        <v>602</v>
      </c>
      <c r="U9" s="230">
        <v>41827.144</v>
      </c>
      <c r="V9" s="230">
        <v>793056</v>
      </c>
      <c r="W9" s="230">
        <v>117503476.049</v>
      </c>
      <c r="X9" s="230">
        <v>120046</v>
      </c>
      <c r="Y9" s="230">
        <v>2743930.3</v>
      </c>
      <c r="Z9" s="230">
        <v>12149838</v>
      </c>
      <c r="AA9" s="230">
        <v>131302561.96</v>
      </c>
      <c r="AB9" s="230">
        <v>4779</v>
      </c>
      <c r="AC9" s="230">
        <v>713222.81</v>
      </c>
      <c r="AD9" s="230">
        <v>18</v>
      </c>
      <c r="AE9" s="230">
        <v>1879.89</v>
      </c>
      <c r="AF9" s="230">
        <v>83859</v>
      </c>
      <c r="AG9" s="230">
        <v>6372228.48</v>
      </c>
      <c r="AH9" s="230">
        <v>17557</v>
      </c>
      <c r="AI9" s="230">
        <v>901886.528</v>
      </c>
      <c r="AJ9" s="230">
        <v>596959</v>
      </c>
      <c r="AK9" s="230">
        <v>7584775.256</v>
      </c>
      <c r="AL9" s="230">
        <v>12654</v>
      </c>
      <c r="AM9" s="230">
        <v>4200956.811</v>
      </c>
      <c r="AN9" s="230">
        <v>0</v>
      </c>
      <c r="AO9" s="230">
        <v>0</v>
      </c>
      <c r="AP9" s="230">
        <v>56736</v>
      </c>
      <c r="AQ9" s="230">
        <v>6271821.343</v>
      </c>
      <c r="AR9" s="230">
        <v>206128</v>
      </c>
      <c r="AS9" s="230">
        <v>5480724.067</v>
      </c>
      <c r="AT9" s="230">
        <v>101837</v>
      </c>
      <c r="AU9" s="230">
        <v>379011.049</v>
      </c>
      <c r="AV9" s="230">
        <v>10129</v>
      </c>
      <c r="AW9" s="230">
        <v>2708658.437</v>
      </c>
      <c r="AX9" s="230">
        <v>8</v>
      </c>
      <c r="AY9" s="230">
        <v>163.711</v>
      </c>
      <c r="AZ9" s="230">
        <v>15069</v>
      </c>
      <c r="BA9" s="230">
        <v>10955000.09</v>
      </c>
      <c r="BB9" s="230">
        <v>289879</v>
      </c>
      <c r="BC9" s="230">
        <v>6740607.217</v>
      </c>
      <c r="BD9" s="230">
        <v>17</v>
      </c>
      <c r="BE9" s="230">
        <v>256.086</v>
      </c>
      <c r="BF9" s="230">
        <v>3004587</v>
      </c>
      <c r="BG9" s="230">
        <v>43072943.431</v>
      </c>
      <c r="BH9" s="230">
        <v>780151</v>
      </c>
      <c r="BI9" s="230">
        <v>19982364.228</v>
      </c>
      <c r="BJ9" s="230">
        <v>458500</v>
      </c>
      <c r="BK9" s="230">
        <v>8294856.877</v>
      </c>
      <c r="BL9" s="230">
        <v>2285</v>
      </c>
      <c r="BM9" s="230">
        <v>57583.18</v>
      </c>
      <c r="BN9" s="230">
        <v>48742478</v>
      </c>
      <c r="BO9" s="230">
        <v>100564251.254</v>
      </c>
      <c r="BP9" s="230">
        <v>6776</v>
      </c>
      <c r="BQ9" s="508"/>
      <c r="BR9" s="228">
        <v>103.25809492788262</v>
      </c>
      <c r="BS9" s="228">
        <v>104.61334703796415</v>
      </c>
    </row>
    <row r="10" spans="1:71" s="285" customFormat="1" ht="13.5">
      <c r="A10" s="552" t="s">
        <v>348</v>
      </c>
      <c r="B10" s="251">
        <v>35978864</v>
      </c>
      <c r="C10" s="251">
        <v>530129601.262</v>
      </c>
      <c r="D10" s="251">
        <v>31059613</v>
      </c>
      <c r="E10" s="251">
        <v>373811014.209</v>
      </c>
      <c r="F10" s="251">
        <v>18564116</v>
      </c>
      <c r="G10" s="251">
        <v>233547614.55</v>
      </c>
      <c r="H10" s="251">
        <v>100120</v>
      </c>
      <c r="I10" s="251">
        <v>1446252.419</v>
      </c>
      <c r="J10" s="251">
        <v>5490949</v>
      </c>
      <c r="K10" s="251">
        <v>60331546.688</v>
      </c>
      <c r="L10" s="251">
        <v>6904428</v>
      </c>
      <c r="M10" s="251">
        <v>78485600.552</v>
      </c>
      <c r="N10" s="251">
        <v>11</v>
      </c>
      <c r="O10" s="251">
        <v>2335.695</v>
      </c>
      <c r="P10" s="251">
        <v>148685</v>
      </c>
      <c r="Q10" s="251">
        <v>1947509.055</v>
      </c>
      <c r="R10" s="251">
        <v>3347147</v>
      </c>
      <c r="S10" s="251">
        <v>128278021.575</v>
      </c>
      <c r="T10" s="251">
        <v>20</v>
      </c>
      <c r="U10" s="251">
        <v>64.75</v>
      </c>
      <c r="V10" s="251">
        <v>56553</v>
      </c>
      <c r="W10" s="251">
        <v>7800848.065</v>
      </c>
      <c r="X10" s="251">
        <v>4973</v>
      </c>
      <c r="Y10" s="251">
        <v>121014.209</v>
      </c>
      <c r="Z10" s="251">
        <v>812906</v>
      </c>
      <c r="AA10" s="251">
        <v>12165158.27</v>
      </c>
      <c r="AB10" s="251">
        <v>300</v>
      </c>
      <c r="AC10" s="251">
        <v>58081.091</v>
      </c>
      <c r="AD10" s="251">
        <v>0</v>
      </c>
      <c r="AE10" s="251">
        <v>0</v>
      </c>
      <c r="AF10" s="251">
        <v>3710</v>
      </c>
      <c r="AG10" s="251">
        <v>411705.806</v>
      </c>
      <c r="AH10" s="251">
        <v>0</v>
      </c>
      <c r="AI10" s="251">
        <v>0</v>
      </c>
      <c r="AJ10" s="251">
        <v>1031</v>
      </c>
      <c r="AK10" s="251">
        <v>13238.106</v>
      </c>
      <c r="AL10" s="251">
        <v>352</v>
      </c>
      <c r="AM10" s="251">
        <v>143219.707</v>
      </c>
      <c r="AN10" s="251">
        <v>0</v>
      </c>
      <c r="AO10" s="251">
        <v>0</v>
      </c>
      <c r="AP10" s="251">
        <v>2310</v>
      </c>
      <c r="AQ10" s="251">
        <v>284555.217</v>
      </c>
      <c r="AR10" s="251">
        <v>5929</v>
      </c>
      <c r="AS10" s="251">
        <v>185722.72</v>
      </c>
      <c r="AT10" s="251">
        <v>2567</v>
      </c>
      <c r="AU10" s="251">
        <v>9117.293</v>
      </c>
      <c r="AV10" s="251">
        <v>243</v>
      </c>
      <c r="AW10" s="251">
        <v>72955.292</v>
      </c>
      <c r="AX10" s="251">
        <v>0</v>
      </c>
      <c r="AY10" s="251">
        <v>0</v>
      </c>
      <c r="AZ10" s="251">
        <v>594</v>
      </c>
      <c r="BA10" s="251">
        <v>67700.05</v>
      </c>
      <c r="BB10" s="251">
        <v>16784</v>
      </c>
      <c r="BC10" s="251">
        <v>351387.243</v>
      </c>
      <c r="BD10" s="251">
        <v>0</v>
      </c>
      <c r="BE10" s="251">
        <v>0</v>
      </c>
      <c r="BF10" s="251">
        <v>136037</v>
      </c>
      <c r="BG10" s="251">
        <v>2201588.801</v>
      </c>
      <c r="BH10" s="251">
        <v>33487</v>
      </c>
      <c r="BI10" s="251">
        <v>743608.685</v>
      </c>
      <c r="BJ10" s="251">
        <v>24062</v>
      </c>
      <c r="BK10" s="251">
        <v>398913.121</v>
      </c>
      <c r="BL10" s="251">
        <v>130</v>
      </c>
      <c r="BM10" s="251">
        <v>3197.977</v>
      </c>
      <c r="BN10" s="251">
        <v>321147</v>
      </c>
      <c r="BO10" s="251">
        <v>1058644.325</v>
      </c>
      <c r="BP10" s="251">
        <v>273</v>
      </c>
      <c r="BQ10" s="235"/>
      <c r="BR10" s="233">
        <v>100.55335155349772</v>
      </c>
      <c r="BS10" s="233">
        <v>103.44396321761981</v>
      </c>
    </row>
    <row r="11" spans="1:71" s="285" customFormat="1" ht="13.5">
      <c r="A11" s="552" t="s">
        <v>349</v>
      </c>
      <c r="B11" s="235">
        <v>8808001</v>
      </c>
      <c r="C11" s="235">
        <v>106245520.431</v>
      </c>
      <c r="D11" s="235">
        <v>7867875</v>
      </c>
      <c r="E11" s="235">
        <v>80114549.047</v>
      </c>
      <c r="F11" s="235">
        <v>4851427</v>
      </c>
      <c r="G11" s="235">
        <v>51419824.134</v>
      </c>
      <c r="H11" s="235">
        <v>47330</v>
      </c>
      <c r="I11" s="235">
        <v>626671.704</v>
      </c>
      <c r="J11" s="235">
        <v>1539572</v>
      </c>
      <c r="K11" s="235">
        <v>14634898.178</v>
      </c>
      <c r="L11" s="235">
        <v>1429546</v>
      </c>
      <c r="M11" s="235">
        <v>13433155.031</v>
      </c>
      <c r="N11" s="235">
        <v>5</v>
      </c>
      <c r="O11" s="235">
        <v>122.121</v>
      </c>
      <c r="P11" s="235">
        <v>46538</v>
      </c>
      <c r="Q11" s="235">
        <v>529913</v>
      </c>
      <c r="R11" s="235">
        <v>616870</v>
      </c>
      <c r="S11" s="235">
        <v>20565272.303</v>
      </c>
      <c r="T11" s="235">
        <v>0</v>
      </c>
      <c r="U11" s="235">
        <v>0</v>
      </c>
      <c r="V11" s="235">
        <v>9498</v>
      </c>
      <c r="W11" s="235">
        <v>1758553.944</v>
      </c>
      <c r="X11" s="235">
        <v>1070</v>
      </c>
      <c r="Y11" s="235">
        <v>19779.262</v>
      </c>
      <c r="Z11" s="235">
        <v>120324</v>
      </c>
      <c r="AA11" s="235">
        <v>1993521.76</v>
      </c>
      <c r="AB11" s="235">
        <v>107</v>
      </c>
      <c r="AC11" s="235">
        <v>42963.266</v>
      </c>
      <c r="AD11" s="235">
        <v>0</v>
      </c>
      <c r="AE11" s="235">
        <v>0</v>
      </c>
      <c r="AF11" s="235">
        <v>1446</v>
      </c>
      <c r="AG11" s="235">
        <v>135633.561</v>
      </c>
      <c r="AH11" s="235">
        <v>0</v>
      </c>
      <c r="AI11" s="235">
        <v>0</v>
      </c>
      <c r="AJ11" s="235">
        <v>51</v>
      </c>
      <c r="AK11" s="235">
        <v>826.432</v>
      </c>
      <c r="AL11" s="235">
        <v>98</v>
      </c>
      <c r="AM11" s="235">
        <v>37057.758</v>
      </c>
      <c r="AN11" s="235">
        <v>0</v>
      </c>
      <c r="AO11" s="235">
        <v>0</v>
      </c>
      <c r="AP11" s="235">
        <v>543</v>
      </c>
      <c r="AQ11" s="235">
        <v>47815.33</v>
      </c>
      <c r="AR11" s="235">
        <v>1182</v>
      </c>
      <c r="AS11" s="235">
        <v>28401.71</v>
      </c>
      <c r="AT11" s="235">
        <v>1158</v>
      </c>
      <c r="AU11" s="235">
        <v>2397.258</v>
      </c>
      <c r="AV11" s="235">
        <v>88</v>
      </c>
      <c r="AW11" s="235">
        <v>25049.781</v>
      </c>
      <c r="AX11" s="235">
        <v>0</v>
      </c>
      <c r="AY11" s="235">
        <v>0</v>
      </c>
      <c r="AZ11" s="235">
        <v>166</v>
      </c>
      <c r="BA11" s="235">
        <v>18758.46</v>
      </c>
      <c r="BB11" s="235">
        <v>3029</v>
      </c>
      <c r="BC11" s="235">
        <v>75399.502</v>
      </c>
      <c r="BD11" s="235">
        <v>0</v>
      </c>
      <c r="BE11" s="235">
        <v>0</v>
      </c>
      <c r="BF11" s="235">
        <v>29857</v>
      </c>
      <c r="BG11" s="235">
        <v>439994.509</v>
      </c>
      <c r="BH11" s="235">
        <v>9565</v>
      </c>
      <c r="BI11" s="235">
        <v>192697.409</v>
      </c>
      <c r="BJ11" s="235">
        <v>4356</v>
      </c>
      <c r="BK11" s="235">
        <v>55509.957</v>
      </c>
      <c r="BL11" s="235">
        <v>0</v>
      </c>
      <c r="BM11" s="235">
        <v>0</v>
      </c>
      <c r="BN11" s="235">
        <v>94145</v>
      </c>
      <c r="BO11" s="235">
        <v>161304.061</v>
      </c>
      <c r="BP11" s="235">
        <v>30</v>
      </c>
      <c r="BQ11" s="235"/>
      <c r="BR11" s="233">
        <v>100.00401923464916</v>
      </c>
      <c r="BS11" s="233">
        <v>102.5946789638138</v>
      </c>
    </row>
    <row r="12" spans="1:71" s="285" customFormat="1" ht="13.5">
      <c r="A12" s="552" t="s">
        <v>350</v>
      </c>
      <c r="B12" s="235">
        <v>8091745</v>
      </c>
      <c r="C12" s="235">
        <v>91741494.905</v>
      </c>
      <c r="D12" s="235">
        <v>7666882</v>
      </c>
      <c r="E12" s="235">
        <v>78625879.235</v>
      </c>
      <c r="F12" s="235">
        <v>4564020</v>
      </c>
      <c r="G12" s="235">
        <v>48766275.369</v>
      </c>
      <c r="H12" s="235">
        <v>36508</v>
      </c>
      <c r="I12" s="235">
        <v>459476.997</v>
      </c>
      <c r="J12" s="235">
        <v>1291104</v>
      </c>
      <c r="K12" s="235">
        <v>12167332.315</v>
      </c>
      <c r="L12" s="235">
        <v>1775250</v>
      </c>
      <c r="M12" s="235">
        <v>17232794.554</v>
      </c>
      <c r="N12" s="235">
        <v>9</v>
      </c>
      <c r="O12" s="235">
        <v>105.093</v>
      </c>
      <c r="P12" s="235">
        <v>10974</v>
      </c>
      <c r="Q12" s="235">
        <v>120206.036</v>
      </c>
      <c r="R12" s="235">
        <v>261131</v>
      </c>
      <c r="S12" s="235">
        <v>9964438.455</v>
      </c>
      <c r="T12" s="235">
        <v>27</v>
      </c>
      <c r="U12" s="235">
        <v>86.03</v>
      </c>
      <c r="V12" s="235">
        <v>1984</v>
      </c>
      <c r="W12" s="235">
        <v>492003.374</v>
      </c>
      <c r="X12" s="235">
        <v>965</v>
      </c>
      <c r="Y12" s="235">
        <v>23658.758</v>
      </c>
      <c r="Z12" s="235">
        <v>98773</v>
      </c>
      <c r="AA12" s="235">
        <v>953390.941</v>
      </c>
      <c r="AB12" s="235">
        <v>0</v>
      </c>
      <c r="AC12" s="235">
        <v>0</v>
      </c>
      <c r="AD12" s="235">
        <v>0</v>
      </c>
      <c r="AE12" s="235">
        <v>0</v>
      </c>
      <c r="AF12" s="235">
        <v>1287</v>
      </c>
      <c r="AG12" s="235">
        <v>122336.42</v>
      </c>
      <c r="AH12" s="235">
        <v>4</v>
      </c>
      <c r="AI12" s="235">
        <v>77.29</v>
      </c>
      <c r="AJ12" s="235">
        <v>2</v>
      </c>
      <c r="AK12" s="235">
        <v>19.106</v>
      </c>
      <c r="AL12" s="235">
        <v>57</v>
      </c>
      <c r="AM12" s="235">
        <v>18273.39</v>
      </c>
      <c r="AN12" s="235">
        <v>0</v>
      </c>
      <c r="AO12" s="235">
        <v>0</v>
      </c>
      <c r="AP12" s="235">
        <v>591</v>
      </c>
      <c r="AQ12" s="235">
        <v>55730.178</v>
      </c>
      <c r="AR12" s="235">
        <v>830</v>
      </c>
      <c r="AS12" s="235">
        <v>14798.91</v>
      </c>
      <c r="AT12" s="235">
        <v>676</v>
      </c>
      <c r="AU12" s="235">
        <v>1556.494</v>
      </c>
      <c r="AV12" s="235">
        <v>47</v>
      </c>
      <c r="AW12" s="235">
        <v>12621.66</v>
      </c>
      <c r="AX12" s="235">
        <v>0</v>
      </c>
      <c r="AY12" s="235">
        <v>0</v>
      </c>
      <c r="AZ12" s="235">
        <v>471</v>
      </c>
      <c r="BA12" s="235">
        <v>625287.74</v>
      </c>
      <c r="BB12" s="235">
        <v>2558</v>
      </c>
      <c r="BC12" s="235">
        <v>51399.744</v>
      </c>
      <c r="BD12" s="235">
        <v>0</v>
      </c>
      <c r="BE12" s="235">
        <v>0</v>
      </c>
      <c r="BF12" s="235">
        <v>30357</v>
      </c>
      <c r="BG12" s="235">
        <v>433269.265</v>
      </c>
      <c r="BH12" s="235">
        <v>9800</v>
      </c>
      <c r="BI12" s="235">
        <v>189472.285</v>
      </c>
      <c r="BJ12" s="235">
        <v>4207</v>
      </c>
      <c r="BK12" s="235">
        <v>36884.501</v>
      </c>
      <c r="BL12" s="235">
        <v>0</v>
      </c>
      <c r="BM12" s="235">
        <v>0</v>
      </c>
      <c r="BN12" s="235">
        <v>0</v>
      </c>
      <c r="BO12" s="235">
        <v>0</v>
      </c>
      <c r="BP12" s="235">
        <v>113</v>
      </c>
      <c r="BQ12" s="235"/>
      <c r="BR12" s="233">
        <v>99.17061486493277</v>
      </c>
      <c r="BS12" s="233">
        <v>100.97979866064519</v>
      </c>
    </row>
    <row r="13" spans="1:71" s="285" customFormat="1" ht="13.5">
      <c r="A13" s="552" t="s">
        <v>351</v>
      </c>
      <c r="B13" s="235">
        <v>15709296</v>
      </c>
      <c r="C13" s="235">
        <v>174211302.629</v>
      </c>
      <c r="D13" s="235">
        <v>14835958</v>
      </c>
      <c r="E13" s="235">
        <v>150950103.402</v>
      </c>
      <c r="F13" s="235">
        <v>7524115</v>
      </c>
      <c r="G13" s="235">
        <v>80150421.896</v>
      </c>
      <c r="H13" s="235">
        <v>102100</v>
      </c>
      <c r="I13" s="235">
        <v>1373406.261</v>
      </c>
      <c r="J13" s="235">
        <v>2231795</v>
      </c>
      <c r="K13" s="235">
        <v>21298064.352</v>
      </c>
      <c r="L13" s="235">
        <v>4977948</v>
      </c>
      <c r="M13" s="235">
        <v>48128210.893</v>
      </c>
      <c r="N13" s="235">
        <v>12</v>
      </c>
      <c r="O13" s="235">
        <v>1739.7</v>
      </c>
      <c r="P13" s="235">
        <v>26328</v>
      </c>
      <c r="Q13" s="235">
        <v>285797.351</v>
      </c>
      <c r="R13" s="235">
        <v>533054</v>
      </c>
      <c r="S13" s="235">
        <v>17590525.982</v>
      </c>
      <c r="T13" s="235">
        <v>4</v>
      </c>
      <c r="U13" s="235">
        <v>47.82</v>
      </c>
      <c r="V13" s="235">
        <v>17346</v>
      </c>
      <c r="W13" s="235">
        <v>1815517.021</v>
      </c>
      <c r="X13" s="235">
        <v>2672</v>
      </c>
      <c r="Y13" s="235">
        <v>66077.243</v>
      </c>
      <c r="Z13" s="235">
        <v>191644</v>
      </c>
      <c r="AA13" s="235">
        <v>1534160.661</v>
      </c>
      <c r="AB13" s="235">
        <v>440</v>
      </c>
      <c r="AC13" s="235">
        <v>33525.66</v>
      </c>
      <c r="AD13" s="235">
        <v>0</v>
      </c>
      <c r="AE13" s="235">
        <v>0</v>
      </c>
      <c r="AF13" s="235">
        <v>1423</v>
      </c>
      <c r="AG13" s="235">
        <v>124205.365</v>
      </c>
      <c r="AH13" s="235">
        <v>24</v>
      </c>
      <c r="AI13" s="235">
        <v>134.6</v>
      </c>
      <c r="AJ13" s="235">
        <v>682</v>
      </c>
      <c r="AK13" s="235">
        <v>7533.99</v>
      </c>
      <c r="AL13" s="235">
        <v>74</v>
      </c>
      <c r="AM13" s="235">
        <v>22262.375</v>
      </c>
      <c r="AN13" s="235">
        <v>0</v>
      </c>
      <c r="AO13" s="235">
        <v>0</v>
      </c>
      <c r="AP13" s="235">
        <v>1153</v>
      </c>
      <c r="AQ13" s="235">
        <v>109146.156</v>
      </c>
      <c r="AR13" s="235">
        <v>3463</v>
      </c>
      <c r="AS13" s="235">
        <v>86030.787</v>
      </c>
      <c r="AT13" s="235">
        <v>949</v>
      </c>
      <c r="AU13" s="235">
        <v>3774.871</v>
      </c>
      <c r="AV13" s="235">
        <v>79</v>
      </c>
      <c r="AW13" s="235">
        <v>22388.607</v>
      </c>
      <c r="AX13" s="235">
        <v>0</v>
      </c>
      <c r="AY13" s="235">
        <v>0</v>
      </c>
      <c r="AZ13" s="235">
        <v>206</v>
      </c>
      <c r="BA13" s="235">
        <v>23020.61</v>
      </c>
      <c r="BB13" s="235">
        <v>5452</v>
      </c>
      <c r="BC13" s="235">
        <v>133442.946</v>
      </c>
      <c r="BD13" s="235">
        <v>0</v>
      </c>
      <c r="BE13" s="235">
        <v>0</v>
      </c>
      <c r="BF13" s="235">
        <v>62658</v>
      </c>
      <c r="BG13" s="235">
        <v>885290.479</v>
      </c>
      <c r="BH13" s="235">
        <v>20142</v>
      </c>
      <c r="BI13" s="235">
        <v>453486.026</v>
      </c>
      <c r="BJ13" s="235">
        <v>5361</v>
      </c>
      <c r="BK13" s="235">
        <v>61605.123</v>
      </c>
      <c r="BL13" s="235">
        <v>34</v>
      </c>
      <c r="BM13" s="235">
        <v>1485.854</v>
      </c>
      <c r="BN13" s="235">
        <v>0</v>
      </c>
      <c r="BO13" s="235">
        <v>0</v>
      </c>
      <c r="BP13" s="235">
        <v>138</v>
      </c>
      <c r="BQ13" s="235"/>
      <c r="BR13" s="233">
        <v>100.31908774635234</v>
      </c>
      <c r="BS13" s="233">
        <v>102.27665791987022</v>
      </c>
    </row>
    <row r="14" spans="1:71" s="285" customFormat="1" ht="13.5">
      <c r="A14" s="552" t="s">
        <v>352</v>
      </c>
      <c r="B14" s="235">
        <v>7773995</v>
      </c>
      <c r="C14" s="235">
        <v>84886434.761</v>
      </c>
      <c r="D14" s="235">
        <v>6697826</v>
      </c>
      <c r="E14" s="235">
        <v>69916914.825</v>
      </c>
      <c r="F14" s="235">
        <v>4133106</v>
      </c>
      <c r="G14" s="235">
        <v>44659754.543</v>
      </c>
      <c r="H14" s="235">
        <v>8424</v>
      </c>
      <c r="I14" s="235">
        <v>97834.166</v>
      </c>
      <c r="J14" s="235">
        <v>1094968</v>
      </c>
      <c r="K14" s="235">
        <v>10712594.521</v>
      </c>
      <c r="L14" s="235">
        <v>1461328</v>
      </c>
      <c r="M14" s="235">
        <v>14446731.595</v>
      </c>
      <c r="N14" s="235">
        <v>5</v>
      </c>
      <c r="O14" s="235">
        <v>61.094</v>
      </c>
      <c r="P14" s="235">
        <v>8441</v>
      </c>
      <c r="Q14" s="235">
        <v>79550.937</v>
      </c>
      <c r="R14" s="235">
        <v>290399</v>
      </c>
      <c r="S14" s="235">
        <v>11025341.288</v>
      </c>
      <c r="T14" s="235">
        <v>0</v>
      </c>
      <c r="U14" s="235">
        <v>0</v>
      </c>
      <c r="V14" s="235">
        <v>5260</v>
      </c>
      <c r="W14" s="235">
        <v>605310.271</v>
      </c>
      <c r="X14" s="235">
        <v>1182</v>
      </c>
      <c r="Y14" s="235">
        <v>17686.111</v>
      </c>
      <c r="Z14" s="235">
        <v>71973</v>
      </c>
      <c r="AA14" s="235">
        <v>842200.164</v>
      </c>
      <c r="AB14" s="235">
        <v>123</v>
      </c>
      <c r="AC14" s="235">
        <v>14360.779</v>
      </c>
      <c r="AD14" s="235">
        <v>0</v>
      </c>
      <c r="AE14" s="235">
        <v>0</v>
      </c>
      <c r="AF14" s="235">
        <v>1356</v>
      </c>
      <c r="AG14" s="235">
        <v>101780.667</v>
      </c>
      <c r="AH14" s="235">
        <v>0</v>
      </c>
      <c r="AI14" s="235">
        <v>0</v>
      </c>
      <c r="AJ14" s="235">
        <v>66</v>
      </c>
      <c r="AK14" s="235">
        <v>627.516</v>
      </c>
      <c r="AL14" s="235">
        <v>68</v>
      </c>
      <c r="AM14" s="235">
        <v>17659.56</v>
      </c>
      <c r="AN14" s="235">
        <v>0</v>
      </c>
      <c r="AO14" s="235">
        <v>0</v>
      </c>
      <c r="AP14" s="235">
        <v>511</v>
      </c>
      <c r="AQ14" s="235">
        <v>50065.055</v>
      </c>
      <c r="AR14" s="235">
        <v>655</v>
      </c>
      <c r="AS14" s="235">
        <v>22174.246</v>
      </c>
      <c r="AT14" s="235">
        <v>677</v>
      </c>
      <c r="AU14" s="235">
        <v>1614.11</v>
      </c>
      <c r="AV14" s="235">
        <v>71</v>
      </c>
      <c r="AW14" s="235">
        <v>11000.746</v>
      </c>
      <c r="AX14" s="235">
        <v>0</v>
      </c>
      <c r="AY14" s="235">
        <v>0</v>
      </c>
      <c r="AZ14" s="235">
        <v>56</v>
      </c>
      <c r="BA14" s="235">
        <v>5603.84</v>
      </c>
      <c r="BB14" s="235">
        <v>3539</v>
      </c>
      <c r="BC14" s="235">
        <v>76964.368</v>
      </c>
      <c r="BD14" s="235">
        <v>0</v>
      </c>
      <c r="BE14" s="235">
        <v>0</v>
      </c>
      <c r="BF14" s="235">
        <v>26814</v>
      </c>
      <c r="BG14" s="235">
        <v>360946.084</v>
      </c>
      <c r="BH14" s="235">
        <v>7442</v>
      </c>
      <c r="BI14" s="235">
        <v>157146.837</v>
      </c>
      <c r="BJ14" s="235">
        <v>2596</v>
      </c>
      <c r="BK14" s="235">
        <v>18034.452</v>
      </c>
      <c r="BL14" s="235">
        <v>0</v>
      </c>
      <c r="BM14" s="235">
        <v>0</v>
      </c>
      <c r="BN14" s="235">
        <v>654901</v>
      </c>
      <c r="BO14" s="235">
        <v>1561391.811</v>
      </c>
      <c r="BP14" s="235">
        <v>34</v>
      </c>
      <c r="BQ14" s="235"/>
      <c r="BR14" s="233">
        <v>107.2525477670099</v>
      </c>
      <c r="BS14" s="233">
        <v>102.85120094018671</v>
      </c>
    </row>
    <row r="15" spans="1:71" s="285" customFormat="1" ht="13.5">
      <c r="A15" s="552" t="s">
        <v>353</v>
      </c>
      <c r="B15" s="235">
        <v>7511066</v>
      </c>
      <c r="C15" s="235">
        <v>76908286.802</v>
      </c>
      <c r="D15" s="235">
        <v>7270045</v>
      </c>
      <c r="E15" s="235">
        <v>70351738.151</v>
      </c>
      <c r="F15" s="235">
        <v>4426376</v>
      </c>
      <c r="G15" s="235">
        <v>44631476.491</v>
      </c>
      <c r="H15" s="235">
        <v>7196</v>
      </c>
      <c r="I15" s="235">
        <v>81501.609</v>
      </c>
      <c r="J15" s="235">
        <v>1157584</v>
      </c>
      <c r="K15" s="235">
        <v>10046093.19</v>
      </c>
      <c r="L15" s="235">
        <v>1678889</v>
      </c>
      <c r="M15" s="235">
        <v>15592666.861</v>
      </c>
      <c r="N15" s="235">
        <v>34</v>
      </c>
      <c r="O15" s="235">
        <v>1812.628</v>
      </c>
      <c r="P15" s="235">
        <v>14497</v>
      </c>
      <c r="Q15" s="235">
        <v>119195.922</v>
      </c>
      <c r="R15" s="235">
        <v>125057</v>
      </c>
      <c r="S15" s="235">
        <v>4635945.197</v>
      </c>
      <c r="T15" s="235">
        <v>6</v>
      </c>
      <c r="U15" s="235">
        <v>23.72</v>
      </c>
      <c r="V15" s="235">
        <v>2782</v>
      </c>
      <c r="W15" s="235">
        <v>393697.783</v>
      </c>
      <c r="X15" s="235">
        <v>737</v>
      </c>
      <c r="Y15" s="235">
        <v>15121.34</v>
      </c>
      <c r="Z15" s="235">
        <v>57069</v>
      </c>
      <c r="AA15" s="235">
        <v>661496.994</v>
      </c>
      <c r="AB15" s="235">
        <v>0</v>
      </c>
      <c r="AC15" s="235">
        <v>0</v>
      </c>
      <c r="AD15" s="235">
        <v>0</v>
      </c>
      <c r="AE15" s="235">
        <v>0</v>
      </c>
      <c r="AF15" s="235">
        <v>1009</v>
      </c>
      <c r="AG15" s="235">
        <v>79055.215</v>
      </c>
      <c r="AH15" s="235">
        <v>0</v>
      </c>
      <c r="AI15" s="235">
        <v>0</v>
      </c>
      <c r="AJ15" s="235">
        <v>74</v>
      </c>
      <c r="AK15" s="235">
        <v>749.407</v>
      </c>
      <c r="AL15" s="235">
        <v>55</v>
      </c>
      <c r="AM15" s="235">
        <v>16493.961</v>
      </c>
      <c r="AN15" s="235">
        <v>0</v>
      </c>
      <c r="AO15" s="235">
        <v>0</v>
      </c>
      <c r="AP15" s="235">
        <v>368</v>
      </c>
      <c r="AQ15" s="235">
        <v>35170.566</v>
      </c>
      <c r="AR15" s="235">
        <v>1976</v>
      </c>
      <c r="AS15" s="235">
        <v>39226.437</v>
      </c>
      <c r="AT15" s="235">
        <v>361</v>
      </c>
      <c r="AU15" s="235">
        <v>767.135</v>
      </c>
      <c r="AV15" s="235">
        <v>17</v>
      </c>
      <c r="AW15" s="235">
        <v>2662.425</v>
      </c>
      <c r="AX15" s="235">
        <v>0</v>
      </c>
      <c r="AY15" s="235">
        <v>0</v>
      </c>
      <c r="AZ15" s="235">
        <v>121</v>
      </c>
      <c r="BA15" s="235">
        <v>9777.02</v>
      </c>
      <c r="BB15" s="235">
        <v>2533</v>
      </c>
      <c r="BC15" s="235">
        <v>56563.734</v>
      </c>
      <c r="BD15" s="235">
        <v>0</v>
      </c>
      <c r="BE15" s="235">
        <v>0</v>
      </c>
      <c r="BF15" s="235">
        <v>25119</v>
      </c>
      <c r="BG15" s="235">
        <v>336716.013</v>
      </c>
      <c r="BH15" s="235">
        <v>7157</v>
      </c>
      <c r="BI15" s="235">
        <v>132787.124</v>
      </c>
      <c r="BJ15" s="235">
        <v>1785</v>
      </c>
      <c r="BK15" s="235">
        <v>19100.059</v>
      </c>
      <c r="BL15" s="235">
        <v>8</v>
      </c>
      <c r="BM15" s="235">
        <v>185.971</v>
      </c>
      <c r="BN15" s="235">
        <v>0</v>
      </c>
      <c r="BO15" s="235">
        <v>0</v>
      </c>
      <c r="BP15" s="235">
        <v>256</v>
      </c>
      <c r="BQ15" s="235"/>
      <c r="BR15" s="233">
        <v>101.4402881737816</v>
      </c>
      <c r="BS15" s="233">
        <v>104.1106280394014</v>
      </c>
    </row>
    <row r="16" spans="1:71" s="285" customFormat="1" ht="13.5">
      <c r="A16" s="533" t="s">
        <v>354</v>
      </c>
      <c r="B16" s="244">
        <v>13004954</v>
      </c>
      <c r="C16" s="244">
        <v>142113523.098</v>
      </c>
      <c r="D16" s="244">
        <v>12205179</v>
      </c>
      <c r="E16" s="244">
        <v>123476439.919</v>
      </c>
      <c r="F16" s="244">
        <v>6989839</v>
      </c>
      <c r="G16" s="244">
        <v>73949318.978</v>
      </c>
      <c r="H16" s="244">
        <v>17114</v>
      </c>
      <c r="I16" s="244">
        <v>220001.407</v>
      </c>
      <c r="J16" s="244">
        <v>1605342</v>
      </c>
      <c r="K16" s="244">
        <v>14996498.777</v>
      </c>
      <c r="L16" s="244">
        <v>3592884</v>
      </c>
      <c r="M16" s="244">
        <v>34310620.757</v>
      </c>
      <c r="N16" s="244">
        <v>13</v>
      </c>
      <c r="O16" s="244">
        <v>833.254</v>
      </c>
      <c r="P16" s="244">
        <v>14590</v>
      </c>
      <c r="Q16" s="244">
        <v>167323.077</v>
      </c>
      <c r="R16" s="244">
        <v>340904</v>
      </c>
      <c r="S16" s="244">
        <v>13876685.485</v>
      </c>
      <c r="T16" s="244">
        <v>0</v>
      </c>
      <c r="U16" s="244">
        <v>0</v>
      </c>
      <c r="V16" s="244">
        <v>5747</v>
      </c>
      <c r="W16" s="244">
        <v>1131580.362</v>
      </c>
      <c r="X16" s="244">
        <v>1555</v>
      </c>
      <c r="Y16" s="244">
        <v>25667.403</v>
      </c>
      <c r="Z16" s="244">
        <v>165979</v>
      </c>
      <c r="AA16" s="244">
        <v>1596049.008</v>
      </c>
      <c r="AB16" s="244">
        <v>0</v>
      </c>
      <c r="AC16" s="244">
        <v>0</v>
      </c>
      <c r="AD16" s="244">
        <v>0</v>
      </c>
      <c r="AE16" s="244">
        <v>0</v>
      </c>
      <c r="AF16" s="244">
        <v>1001</v>
      </c>
      <c r="AG16" s="244">
        <v>69485.086</v>
      </c>
      <c r="AH16" s="244">
        <v>4</v>
      </c>
      <c r="AI16" s="244">
        <v>359.83</v>
      </c>
      <c r="AJ16" s="244">
        <v>202</v>
      </c>
      <c r="AK16" s="244">
        <v>2236.198</v>
      </c>
      <c r="AL16" s="244">
        <v>128</v>
      </c>
      <c r="AM16" s="244">
        <v>32062.058</v>
      </c>
      <c r="AN16" s="244">
        <v>0</v>
      </c>
      <c r="AO16" s="244">
        <v>0</v>
      </c>
      <c r="AP16" s="244">
        <v>984</v>
      </c>
      <c r="AQ16" s="244">
        <v>95498.539</v>
      </c>
      <c r="AR16" s="244">
        <v>2576</v>
      </c>
      <c r="AS16" s="244">
        <v>82817.628</v>
      </c>
      <c r="AT16" s="244">
        <v>860</v>
      </c>
      <c r="AU16" s="244">
        <v>2219.55</v>
      </c>
      <c r="AV16" s="244">
        <v>59</v>
      </c>
      <c r="AW16" s="244">
        <v>12168.52</v>
      </c>
      <c r="AX16" s="244">
        <v>0</v>
      </c>
      <c r="AY16" s="244">
        <v>0</v>
      </c>
      <c r="AZ16" s="244">
        <v>159</v>
      </c>
      <c r="BA16" s="244">
        <v>14424.13</v>
      </c>
      <c r="BB16" s="244">
        <v>4158</v>
      </c>
      <c r="BC16" s="244">
        <v>103187.907</v>
      </c>
      <c r="BD16" s="244">
        <v>0</v>
      </c>
      <c r="BE16" s="244">
        <v>0</v>
      </c>
      <c r="BF16" s="244">
        <v>45032</v>
      </c>
      <c r="BG16" s="244">
        <v>594412.24</v>
      </c>
      <c r="BH16" s="244">
        <v>12963</v>
      </c>
      <c r="BI16" s="244">
        <v>328518.353</v>
      </c>
      <c r="BJ16" s="244">
        <v>4935</v>
      </c>
      <c r="BK16" s="244">
        <v>116378.406</v>
      </c>
      <c r="BL16" s="244">
        <v>28</v>
      </c>
      <c r="BM16" s="244">
        <v>851.146</v>
      </c>
      <c r="BN16" s="244">
        <v>197719</v>
      </c>
      <c r="BO16" s="244">
        <v>384324.999</v>
      </c>
      <c r="BP16" s="244">
        <v>179</v>
      </c>
      <c r="BQ16" s="235"/>
      <c r="BR16" s="242">
        <v>100.29744602698085</v>
      </c>
      <c r="BS16" s="242">
        <v>101.69052660209516</v>
      </c>
    </row>
    <row r="17" spans="1:71" s="285" customFormat="1" ht="13.5">
      <c r="A17" s="552" t="s">
        <v>355</v>
      </c>
      <c r="B17" s="251">
        <v>19855781</v>
      </c>
      <c r="C17" s="251">
        <v>191158274.628</v>
      </c>
      <c r="D17" s="251">
        <v>16353772</v>
      </c>
      <c r="E17" s="251">
        <v>158868547.151</v>
      </c>
      <c r="F17" s="251">
        <v>6710916</v>
      </c>
      <c r="G17" s="251">
        <v>68135166.696</v>
      </c>
      <c r="H17" s="251">
        <v>11018</v>
      </c>
      <c r="I17" s="251">
        <v>113446.961</v>
      </c>
      <c r="J17" s="251">
        <v>2183204</v>
      </c>
      <c r="K17" s="251">
        <v>19948365.216</v>
      </c>
      <c r="L17" s="251">
        <v>7448634</v>
      </c>
      <c r="M17" s="251">
        <v>70671568.278</v>
      </c>
      <c r="N17" s="251">
        <v>23</v>
      </c>
      <c r="O17" s="251">
        <v>2151.84</v>
      </c>
      <c r="P17" s="251">
        <v>20459</v>
      </c>
      <c r="Q17" s="251">
        <v>193893.855</v>
      </c>
      <c r="R17" s="251">
        <v>427592</v>
      </c>
      <c r="S17" s="251">
        <v>21956976.19</v>
      </c>
      <c r="T17" s="251">
        <v>4</v>
      </c>
      <c r="U17" s="251">
        <v>33.76</v>
      </c>
      <c r="V17" s="251">
        <v>7068</v>
      </c>
      <c r="W17" s="251">
        <v>1621820.339</v>
      </c>
      <c r="X17" s="251">
        <v>1008</v>
      </c>
      <c r="Y17" s="251">
        <v>12405.659</v>
      </c>
      <c r="Z17" s="251">
        <v>183203</v>
      </c>
      <c r="AA17" s="251">
        <v>1379882.005</v>
      </c>
      <c r="AB17" s="251">
        <v>60</v>
      </c>
      <c r="AC17" s="251">
        <v>4514.942</v>
      </c>
      <c r="AD17" s="251">
        <v>0</v>
      </c>
      <c r="AE17" s="251">
        <v>0</v>
      </c>
      <c r="AF17" s="251">
        <v>893</v>
      </c>
      <c r="AG17" s="251">
        <v>79765.667</v>
      </c>
      <c r="AH17" s="251">
        <v>15</v>
      </c>
      <c r="AI17" s="251">
        <v>453.47</v>
      </c>
      <c r="AJ17" s="251">
        <v>990</v>
      </c>
      <c r="AK17" s="251">
        <v>10289.096</v>
      </c>
      <c r="AL17" s="251">
        <v>208</v>
      </c>
      <c r="AM17" s="251">
        <v>53374.95</v>
      </c>
      <c r="AN17" s="251">
        <v>0</v>
      </c>
      <c r="AO17" s="251">
        <v>0</v>
      </c>
      <c r="AP17" s="251">
        <v>802</v>
      </c>
      <c r="AQ17" s="251">
        <v>78770.785</v>
      </c>
      <c r="AR17" s="251">
        <v>1331</v>
      </c>
      <c r="AS17" s="251">
        <v>40561.821</v>
      </c>
      <c r="AT17" s="251">
        <v>2002</v>
      </c>
      <c r="AU17" s="251">
        <v>4628.783</v>
      </c>
      <c r="AV17" s="251">
        <v>165</v>
      </c>
      <c r="AW17" s="251">
        <v>47417.015</v>
      </c>
      <c r="AX17" s="251">
        <v>0</v>
      </c>
      <c r="AY17" s="251">
        <v>0</v>
      </c>
      <c r="AZ17" s="251">
        <v>255</v>
      </c>
      <c r="BA17" s="251">
        <v>21645.21</v>
      </c>
      <c r="BB17" s="251">
        <v>5663</v>
      </c>
      <c r="BC17" s="251">
        <v>142435.122</v>
      </c>
      <c r="BD17" s="251">
        <v>0</v>
      </c>
      <c r="BE17" s="251">
        <v>0</v>
      </c>
      <c r="BF17" s="251">
        <v>48003</v>
      </c>
      <c r="BG17" s="251">
        <v>696979.194</v>
      </c>
      <c r="BH17" s="251">
        <v>11835</v>
      </c>
      <c r="BI17" s="251">
        <v>280183.25</v>
      </c>
      <c r="BJ17" s="251">
        <v>8421</v>
      </c>
      <c r="BK17" s="251">
        <v>116425.473</v>
      </c>
      <c r="BL17" s="251">
        <v>14</v>
      </c>
      <c r="BM17" s="251">
        <v>603.937</v>
      </c>
      <c r="BN17" s="251">
        <v>2781917</v>
      </c>
      <c r="BO17" s="251">
        <v>5544515.114</v>
      </c>
      <c r="BP17" s="251">
        <v>78</v>
      </c>
      <c r="BQ17" s="235"/>
      <c r="BR17" s="233">
        <v>103.38185694002885</v>
      </c>
      <c r="BS17" s="233">
        <v>103.74722255767537</v>
      </c>
    </row>
    <row r="18" spans="1:71" s="285" customFormat="1" ht="13.5">
      <c r="A18" s="552" t="s">
        <v>356</v>
      </c>
      <c r="B18" s="235">
        <v>14005523</v>
      </c>
      <c r="C18" s="235">
        <v>149195704.645</v>
      </c>
      <c r="D18" s="235">
        <v>12127880</v>
      </c>
      <c r="E18" s="235">
        <v>125589261.631</v>
      </c>
      <c r="F18" s="235">
        <v>5523901</v>
      </c>
      <c r="G18" s="235">
        <v>59502409.004</v>
      </c>
      <c r="H18" s="235">
        <v>895</v>
      </c>
      <c r="I18" s="235">
        <v>13161.829</v>
      </c>
      <c r="J18" s="235">
        <v>1395254</v>
      </c>
      <c r="K18" s="235">
        <v>13741515.551</v>
      </c>
      <c r="L18" s="235">
        <v>5207830</v>
      </c>
      <c r="M18" s="235">
        <v>52332175.247</v>
      </c>
      <c r="N18" s="235">
        <v>22</v>
      </c>
      <c r="O18" s="235">
        <v>1562.45</v>
      </c>
      <c r="P18" s="235">
        <v>8877</v>
      </c>
      <c r="Q18" s="235">
        <v>90021.732</v>
      </c>
      <c r="R18" s="235">
        <v>314292</v>
      </c>
      <c r="S18" s="235">
        <v>16378601.216</v>
      </c>
      <c r="T18" s="235">
        <v>14</v>
      </c>
      <c r="U18" s="235">
        <v>5966.098</v>
      </c>
      <c r="V18" s="235">
        <v>15287</v>
      </c>
      <c r="W18" s="235">
        <v>1600483.807</v>
      </c>
      <c r="X18" s="235">
        <v>5665</v>
      </c>
      <c r="Y18" s="235">
        <v>90117.712</v>
      </c>
      <c r="Z18" s="235">
        <v>105554</v>
      </c>
      <c r="AA18" s="235">
        <v>1085796.203</v>
      </c>
      <c r="AB18" s="235">
        <v>0</v>
      </c>
      <c r="AC18" s="235">
        <v>0</v>
      </c>
      <c r="AD18" s="235">
        <v>0</v>
      </c>
      <c r="AE18" s="235">
        <v>0</v>
      </c>
      <c r="AF18" s="235">
        <v>1608</v>
      </c>
      <c r="AG18" s="235">
        <v>174646.144</v>
      </c>
      <c r="AH18" s="235">
        <v>4</v>
      </c>
      <c r="AI18" s="235">
        <v>21.64</v>
      </c>
      <c r="AJ18" s="235">
        <v>630</v>
      </c>
      <c r="AK18" s="235">
        <v>4430.353</v>
      </c>
      <c r="AL18" s="235">
        <v>411</v>
      </c>
      <c r="AM18" s="235">
        <v>148081.747</v>
      </c>
      <c r="AN18" s="235">
        <v>0</v>
      </c>
      <c r="AO18" s="235">
        <v>0</v>
      </c>
      <c r="AP18" s="235">
        <v>949</v>
      </c>
      <c r="AQ18" s="235">
        <v>95547.761</v>
      </c>
      <c r="AR18" s="235">
        <v>1890</v>
      </c>
      <c r="AS18" s="235">
        <v>48357.334</v>
      </c>
      <c r="AT18" s="235">
        <v>970</v>
      </c>
      <c r="AU18" s="235">
        <v>2274.954</v>
      </c>
      <c r="AV18" s="235">
        <v>119</v>
      </c>
      <c r="AW18" s="235">
        <v>27347.624</v>
      </c>
      <c r="AX18" s="235">
        <v>0</v>
      </c>
      <c r="AY18" s="235">
        <v>0</v>
      </c>
      <c r="AZ18" s="235">
        <v>91</v>
      </c>
      <c r="BA18" s="235">
        <v>12721.06</v>
      </c>
      <c r="BB18" s="235">
        <v>3363</v>
      </c>
      <c r="BC18" s="235">
        <v>92235.523</v>
      </c>
      <c r="BD18" s="235">
        <v>0</v>
      </c>
      <c r="BE18" s="235">
        <v>0</v>
      </c>
      <c r="BF18" s="235">
        <v>39323</v>
      </c>
      <c r="BG18" s="235">
        <v>641709.792</v>
      </c>
      <c r="BH18" s="235">
        <v>16802</v>
      </c>
      <c r="BI18" s="235">
        <v>367096.363</v>
      </c>
      <c r="BJ18" s="235">
        <v>5088</v>
      </c>
      <c r="BK18" s="235">
        <v>127342.338</v>
      </c>
      <c r="BL18" s="235">
        <v>28</v>
      </c>
      <c r="BM18" s="235">
        <v>1265.938</v>
      </c>
      <c r="BN18" s="235">
        <v>1356639</v>
      </c>
      <c r="BO18" s="235">
        <v>2610815.225</v>
      </c>
      <c r="BP18" s="235">
        <v>17</v>
      </c>
      <c r="BQ18" s="235"/>
      <c r="BR18" s="233">
        <v>103.54533223539704</v>
      </c>
      <c r="BS18" s="233">
        <v>104.86522366133728</v>
      </c>
    </row>
    <row r="19" spans="1:71" s="285" customFormat="1" ht="13.5">
      <c r="A19" s="552" t="s">
        <v>357</v>
      </c>
      <c r="B19" s="235">
        <v>11906534</v>
      </c>
      <c r="C19" s="235">
        <v>136727890.7</v>
      </c>
      <c r="D19" s="235">
        <v>11480349</v>
      </c>
      <c r="E19" s="235">
        <v>121755741.704</v>
      </c>
      <c r="F19" s="235">
        <v>5844289</v>
      </c>
      <c r="G19" s="235">
        <v>65352456.943</v>
      </c>
      <c r="H19" s="235">
        <v>972</v>
      </c>
      <c r="I19" s="235">
        <v>13415.321</v>
      </c>
      <c r="J19" s="235">
        <v>1357738</v>
      </c>
      <c r="K19" s="235">
        <v>13270865.248</v>
      </c>
      <c r="L19" s="235">
        <v>4277350</v>
      </c>
      <c r="M19" s="235">
        <v>43119004.192</v>
      </c>
      <c r="N19" s="235">
        <v>13</v>
      </c>
      <c r="O19" s="235">
        <v>3024.016</v>
      </c>
      <c r="P19" s="235">
        <v>7700</v>
      </c>
      <c r="Q19" s="235">
        <v>91617.316</v>
      </c>
      <c r="R19" s="235">
        <v>234729</v>
      </c>
      <c r="S19" s="235">
        <v>11247518.516</v>
      </c>
      <c r="T19" s="235">
        <v>10</v>
      </c>
      <c r="U19" s="235">
        <v>15.12</v>
      </c>
      <c r="V19" s="235">
        <v>5161</v>
      </c>
      <c r="W19" s="235">
        <v>1242600.294</v>
      </c>
      <c r="X19" s="235">
        <v>1058</v>
      </c>
      <c r="Y19" s="235">
        <v>29481.393</v>
      </c>
      <c r="Z19" s="235">
        <v>113829</v>
      </c>
      <c r="AA19" s="235">
        <v>943883.21</v>
      </c>
      <c r="AB19" s="235">
        <v>0</v>
      </c>
      <c r="AC19" s="235">
        <v>0</v>
      </c>
      <c r="AD19" s="235">
        <v>0</v>
      </c>
      <c r="AE19" s="235">
        <v>0</v>
      </c>
      <c r="AF19" s="235">
        <v>1302</v>
      </c>
      <c r="AG19" s="235">
        <v>117140.621</v>
      </c>
      <c r="AH19" s="235">
        <v>54</v>
      </c>
      <c r="AI19" s="235">
        <v>1731.95</v>
      </c>
      <c r="AJ19" s="235">
        <v>286</v>
      </c>
      <c r="AK19" s="235">
        <v>1991.231</v>
      </c>
      <c r="AL19" s="235">
        <v>100</v>
      </c>
      <c r="AM19" s="235">
        <v>33394.524</v>
      </c>
      <c r="AN19" s="235">
        <v>0</v>
      </c>
      <c r="AO19" s="235">
        <v>0</v>
      </c>
      <c r="AP19" s="235">
        <v>1084</v>
      </c>
      <c r="AQ19" s="235">
        <v>106928.043</v>
      </c>
      <c r="AR19" s="235">
        <v>2155</v>
      </c>
      <c r="AS19" s="235">
        <v>57003.16</v>
      </c>
      <c r="AT19" s="235">
        <v>604</v>
      </c>
      <c r="AU19" s="235">
        <v>2324.963</v>
      </c>
      <c r="AV19" s="235">
        <v>88</v>
      </c>
      <c r="AW19" s="235">
        <v>14914.192</v>
      </c>
      <c r="AX19" s="235">
        <v>0</v>
      </c>
      <c r="AY19" s="235">
        <v>0</v>
      </c>
      <c r="AZ19" s="235">
        <v>144</v>
      </c>
      <c r="BA19" s="235">
        <v>125740.22</v>
      </c>
      <c r="BB19" s="235">
        <v>4553</v>
      </c>
      <c r="BC19" s="235">
        <v>120346.184</v>
      </c>
      <c r="BD19" s="235">
        <v>0</v>
      </c>
      <c r="BE19" s="235">
        <v>0</v>
      </c>
      <c r="BF19" s="235">
        <v>39453</v>
      </c>
      <c r="BG19" s="235">
        <v>575135.994</v>
      </c>
      <c r="BH19" s="235">
        <v>10470</v>
      </c>
      <c r="BI19" s="235">
        <v>205210.928</v>
      </c>
      <c r="BJ19" s="235">
        <v>3305</v>
      </c>
      <c r="BK19" s="235">
        <v>53818.578</v>
      </c>
      <c r="BL19" s="235">
        <v>-1</v>
      </c>
      <c r="BM19" s="235">
        <v>-1671.457</v>
      </c>
      <c r="BN19" s="235">
        <v>0</v>
      </c>
      <c r="BO19" s="235">
        <v>0</v>
      </c>
      <c r="BP19" s="235">
        <v>88</v>
      </c>
      <c r="BQ19" s="235"/>
      <c r="BR19" s="233">
        <v>103.36928291969967</v>
      </c>
      <c r="BS19" s="233">
        <v>104.48280104535024</v>
      </c>
    </row>
    <row r="20" spans="1:71" s="285" customFormat="1" ht="13.5">
      <c r="A20" s="552" t="s">
        <v>358</v>
      </c>
      <c r="B20" s="235">
        <v>46963088</v>
      </c>
      <c r="C20" s="235">
        <v>445993576.701</v>
      </c>
      <c r="D20" s="235">
        <v>40108783</v>
      </c>
      <c r="E20" s="235">
        <v>367115729.063</v>
      </c>
      <c r="F20" s="235">
        <v>13935536</v>
      </c>
      <c r="G20" s="235">
        <v>135636877.772</v>
      </c>
      <c r="H20" s="235">
        <v>3625</v>
      </c>
      <c r="I20" s="235">
        <v>29735.047</v>
      </c>
      <c r="J20" s="235">
        <v>4822760</v>
      </c>
      <c r="K20" s="235">
        <v>42172415.245</v>
      </c>
      <c r="L20" s="235">
        <v>21346862</v>
      </c>
      <c r="M20" s="235">
        <v>189276700.999</v>
      </c>
      <c r="N20" s="235">
        <v>33</v>
      </c>
      <c r="O20" s="235">
        <v>3041.363</v>
      </c>
      <c r="P20" s="235">
        <v>40607</v>
      </c>
      <c r="Q20" s="235">
        <v>353429.255</v>
      </c>
      <c r="R20" s="235">
        <v>1364936</v>
      </c>
      <c r="S20" s="235">
        <v>55845131.026</v>
      </c>
      <c r="T20" s="235">
        <v>3</v>
      </c>
      <c r="U20" s="235">
        <v>4.14</v>
      </c>
      <c r="V20" s="235">
        <v>22305</v>
      </c>
      <c r="W20" s="235">
        <v>5175080.443</v>
      </c>
      <c r="X20" s="235">
        <v>3508</v>
      </c>
      <c r="Y20" s="235">
        <v>136706.444</v>
      </c>
      <c r="Z20" s="235">
        <v>526670</v>
      </c>
      <c r="AA20" s="235">
        <v>4708430.274</v>
      </c>
      <c r="AB20" s="235">
        <v>276</v>
      </c>
      <c r="AC20" s="235">
        <v>47349.519</v>
      </c>
      <c r="AD20" s="235">
        <v>0</v>
      </c>
      <c r="AE20" s="235">
        <v>0</v>
      </c>
      <c r="AF20" s="235">
        <v>2563</v>
      </c>
      <c r="AG20" s="235">
        <v>189787.568</v>
      </c>
      <c r="AH20" s="235">
        <v>1</v>
      </c>
      <c r="AI20" s="235">
        <v>8.62</v>
      </c>
      <c r="AJ20" s="235">
        <v>5730</v>
      </c>
      <c r="AK20" s="235">
        <v>56814.539</v>
      </c>
      <c r="AL20" s="235">
        <v>436</v>
      </c>
      <c r="AM20" s="235">
        <v>168278.546</v>
      </c>
      <c r="AN20" s="235">
        <v>0</v>
      </c>
      <c r="AO20" s="235">
        <v>0</v>
      </c>
      <c r="AP20" s="235">
        <v>3138</v>
      </c>
      <c r="AQ20" s="235">
        <v>342302.108</v>
      </c>
      <c r="AR20" s="235">
        <v>9528</v>
      </c>
      <c r="AS20" s="235">
        <v>278590.932</v>
      </c>
      <c r="AT20" s="235">
        <v>3917</v>
      </c>
      <c r="AU20" s="235">
        <v>10860.359</v>
      </c>
      <c r="AV20" s="235">
        <v>457</v>
      </c>
      <c r="AW20" s="235">
        <v>116685.054</v>
      </c>
      <c r="AX20" s="235">
        <v>0</v>
      </c>
      <c r="AY20" s="235">
        <v>0</v>
      </c>
      <c r="AZ20" s="235">
        <v>512</v>
      </c>
      <c r="BA20" s="235">
        <v>52927.94</v>
      </c>
      <c r="BB20" s="235">
        <v>9093</v>
      </c>
      <c r="BC20" s="235">
        <v>242733.284</v>
      </c>
      <c r="BD20" s="235">
        <v>0</v>
      </c>
      <c r="BE20" s="235">
        <v>0</v>
      </c>
      <c r="BF20" s="235">
        <v>114748</v>
      </c>
      <c r="BG20" s="235">
        <v>1664365.602</v>
      </c>
      <c r="BH20" s="235">
        <v>32389</v>
      </c>
      <c r="BI20" s="235">
        <v>822030.02</v>
      </c>
      <c r="BJ20" s="235">
        <v>18221</v>
      </c>
      <c r="BK20" s="235">
        <v>300209.861</v>
      </c>
      <c r="BL20" s="235">
        <v>60</v>
      </c>
      <c r="BM20" s="235">
        <v>1370.998</v>
      </c>
      <c r="BN20" s="235">
        <v>4694996</v>
      </c>
      <c r="BO20" s="235">
        <v>8361709.743</v>
      </c>
      <c r="BP20" s="235">
        <v>178</v>
      </c>
      <c r="BQ20" s="235"/>
      <c r="BR20" s="233">
        <v>108.15930200382103</v>
      </c>
      <c r="BS20" s="233">
        <v>106.68212689477446</v>
      </c>
    </row>
    <row r="21" spans="1:71" s="285" customFormat="1" ht="13.5">
      <c r="A21" s="533" t="s">
        <v>359</v>
      </c>
      <c r="B21" s="244">
        <v>37589429</v>
      </c>
      <c r="C21" s="244">
        <v>406967830.055</v>
      </c>
      <c r="D21" s="244">
        <v>35598630</v>
      </c>
      <c r="E21" s="244">
        <v>338260382.303</v>
      </c>
      <c r="F21" s="244">
        <v>11000328</v>
      </c>
      <c r="G21" s="244">
        <v>113360350.329</v>
      </c>
      <c r="H21" s="244">
        <v>48270</v>
      </c>
      <c r="I21" s="244">
        <v>592708.964</v>
      </c>
      <c r="J21" s="244">
        <v>4438100</v>
      </c>
      <c r="K21" s="244">
        <v>40332560.126</v>
      </c>
      <c r="L21" s="244">
        <v>20111932</v>
      </c>
      <c r="M21" s="244">
        <v>183974762.884</v>
      </c>
      <c r="N21" s="244">
        <v>28</v>
      </c>
      <c r="O21" s="244">
        <v>1308.835</v>
      </c>
      <c r="P21" s="244">
        <v>37608</v>
      </c>
      <c r="Q21" s="244">
        <v>342008.24</v>
      </c>
      <c r="R21" s="244">
        <v>1202299</v>
      </c>
      <c r="S21" s="244">
        <v>54555347.221</v>
      </c>
      <c r="T21" s="244">
        <v>6</v>
      </c>
      <c r="U21" s="244">
        <v>335.17</v>
      </c>
      <c r="V21" s="244">
        <v>22866</v>
      </c>
      <c r="W21" s="244">
        <v>4873771.06</v>
      </c>
      <c r="X21" s="244">
        <v>3316</v>
      </c>
      <c r="Y21" s="244">
        <v>86253.988</v>
      </c>
      <c r="Z21" s="244">
        <v>514245</v>
      </c>
      <c r="AA21" s="244">
        <v>4117683.095</v>
      </c>
      <c r="AB21" s="244">
        <v>244</v>
      </c>
      <c r="AC21" s="244">
        <v>53159.56</v>
      </c>
      <c r="AD21" s="244">
        <v>0</v>
      </c>
      <c r="AE21" s="244">
        <v>0</v>
      </c>
      <c r="AF21" s="244">
        <v>2193</v>
      </c>
      <c r="AG21" s="244">
        <v>149318.924</v>
      </c>
      <c r="AH21" s="244">
        <v>129</v>
      </c>
      <c r="AI21" s="244">
        <v>11920.79</v>
      </c>
      <c r="AJ21" s="244">
        <v>7917</v>
      </c>
      <c r="AK21" s="244">
        <v>62703.835</v>
      </c>
      <c r="AL21" s="244">
        <v>228</v>
      </c>
      <c r="AM21" s="244">
        <v>56213.983</v>
      </c>
      <c r="AN21" s="244">
        <v>0</v>
      </c>
      <c r="AO21" s="244">
        <v>0</v>
      </c>
      <c r="AP21" s="244">
        <v>2320</v>
      </c>
      <c r="AQ21" s="244">
        <v>252112.781</v>
      </c>
      <c r="AR21" s="244">
        <v>8203</v>
      </c>
      <c r="AS21" s="244">
        <v>187373.296</v>
      </c>
      <c r="AT21" s="244">
        <v>5545</v>
      </c>
      <c r="AU21" s="244">
        <v>27885.287</v>
      </c>
      <c r="AV21" s="244">
        <v>535</v>
      </c>
      <c r="AW21" s="244">
        <v>146136.476</v>
      </c>
      <c r="AX21" s="244">
        <v>0</v>
      </c>
      <c r="AY21" s="244">
        <v>0</v>
      </c>
      <c r="AZ21" s="244">
        <v>647</v>
      </c>
      <c r="BA21" s="244">
        <v>649311.69</v>
      </c>
      <c r="BB21" s="244">
        <v>8337</v>
      </c>
      <c r="BC21" s="244">
        <v>210253.997</v>
      </c>
      <c r="BD21" s="244">
        <v>0</v>
      </c>
      <c r="BE21" s="244">
        <v>0</v>
      </c>
      <c r="BF21" s="244">
        <v>118124</v>
      </c>
      <c r="BG21" s="244">
        <v>1735109.62</v>
      </c>
      <c r="BH21" s="244">
        <v>35872</v>
      </c>
      <c r="BI21" s="244">
        <v>819361.391</v>
      </c>
      <c r="BJ21" s="244">
        <v>17587</v>
      </c>
      <c r="BK21" s="244">
        <v>363593.027</v>
      </c>
      <c r="BL21" s="244">
        <v>5</v>
      </c>
      <c r="BM21" s="244">
        <v>27.711</v>
      </c>
      <c r="BN21" s="244">
        <v>2441</v>
      </c>
      <c r="BO21" s="244">
        <v>6257.775</v>
      </c>
      <c r="BP21" s="244">
        <v>104</v>
      </c>
      <c r="BQ21" s="235"/>
      <c r="BR21" s="242">
        <v>102.58651020662586</v>
      </c>
      <c r="BS21" s="242">
        <v>104.68119287681354</v>
      </c>
    </row>
    <row r="22" spans="1:71" s="285" customFormat="1" ht="13.5">
      <c r="A22" s="552" t="s">
        <v>360</v>
      </c>
      <c r="B22" s="251">
        <v>121668194</v>
      </c>
      <c r="C22" s="251">
        <v>1213955163.299</v>
      </c>
      <c r="D22" s="251">
        <v>93893027</v>
      </c>
      <c r="E22" s="251">
        <v>926475400.327</v>
      </c>
      <c r="F22" s="251">
        <v>27484529</v>
      </c>
      <c r="G22" s="251">
        <v>289887810.726</v>
      </c>
      <c r="H22" s="251">
        <v>17519</v>
      </c>
      <c r="I22" s="251">
        <v>211817.411</v>
      </c>
      <c r="J22" s="251">
        <v>9861461</v>
      </c>
      <c r="K22" s="251">
        <v>95794019.02</v>
      </c>
      <c r="L22" s="251">
        <v>56529518</v>
      </c>
      <c r="M22" s="251">
        <v>540581753.17</v>
      </c>
      <c r="N22" s="251">
        <v>148</v>
      </c>
      <c r="O22" s="251">
        <v>9750.676</v>
      </c>
      <c r="P22" s="251">
        <v>37957</v>
      </c>
      <c r="Q22" s="251">
        <v>412632.423</v>
      </c>
      <c r="R22" s="251">
        <v>5415774</v>
      </c>
      <c r="S22" s="251">
        <v>197896067.101</v>
      </c>
      <c r="T22" s="251">
        <v>34</v>
      </c>
      <c r="U22" s="251">
        <v>4188.84</v>
      </c>
      <c r="V22" s="251">
        <v>79349</v>
      </c>
      <c r="W22" s="251">
        <v>15451805.973</v>
      </c>
      <c r="X22" s="251">
        <v>8970</v>
      </c>
      <c r="Y22" s="251">
        <v>254399.323</v>
      </c>
      <c r="Z22" s="251">
        <v>1598693</v>
      </c>
      <c r="AA22" s="251">
        <v>17912236.144</v>
      </c>
      <c r="AB22" s="251">
        <v>24</v>
      </c>
      <c r="AC22" s="251">
        <v>21719.792</v>
      </c>
      <c r="AD22" s="251">
        <v>18</v>
      </c>
      <c r="AE22" s="251">
        <v>1879.89</v>
      </c>
      <c r="AF22" s="251">
        <v>5147</v>
      </c>
      <c r="AG22" s="251">
        <v>353851.596</v>
      </c>
      <c r="AH22" s="251">
        <v>164</v>
      </c>
      <c r="AI22" s="251">
        <v>5276.408</v>
      </c>
      <c r="AJ22" s="251">
        <v>22002</v>
      </c>
      <c r="AK22" s="251">
        <v>234200.971</v>
      </c>
      <c r="AL22" s="251">
        <v>3547</v>
      </c>
      <c r="AM22" s="251">
        <v>1040631.543</v>
      </c>
      <c r="AN22" s="251">
        <v>0</v>
      </c>
      <c r="AO22" s="251">
        <v>0</v>
      </c>
      <c r="AP22" s="251">
        <v>6057</v>
      </c>
      <c r="AQ22" s="251">
        <v>633364.041</v>
      </c>
      <c r="AR22" s="251">
        <v>60617</v>
      </c>
      <c r="AS22" s="251">
        <v>1419394.302</v>
      </c>
      <c r="AT22" s="251">
        <v>19620</v>
      </c>
      <c r="AU22" s="251">
        <v>82467.138</v>
      </c>
      <c r="AV22" s="251">
        <v>1781</v>
      </c>
      <c r="AW22" s="251">
        <v>518887.004</v>
      </c>
      <c r="AX22" s="251">
        <v>0</v>
      </c>
      <c r="AY22" s="251">
        <v>0</v>
      </c>
      <c r="AZ22" s="251">
        <v>2068</v>
      </c>
      <c r="BA22" s="251">
        <v>1638695.29</v>
      </c>
      <c r="BB22" s="251">
        <v>20056</v>
      </c>
      <c r="BC22" s="251">
        <v>495318.246</v>
      </c>
      <c r="BD22" s="251">
        <v>9</v>
      </c>
      <c r="BE22" s="251">
        <v>108</v>
      </c>
      <c r="BF22" s="251">
        <v>312059</v>
      </c>
      <c r="BG22" s="251">
        <v>5064881.035</v>
      </c>
      <c r="BH22" s="251">
        <v>69740</v>
      </c>
      <c r="BI22" s="251">
        <v>2014554.188</v>
      </c>
      <c r="BJ22" s="251">
        <v>51516</v>
      </c>
      <c r="BK22" s="251">
        <v>902234.163</v>
      </c>
      <c r="BL22" s="251">
        <v>220</v>
      </c>
      <c r="BM22" s="251">
        <v>5836.021</v>
      </c>
      <c r="BN22" s="251">
        <v>20059467</v>
      </c>
      <c r="BO22" s="251">
        <v>41105382.864</v>
      </c>
      <c r="BP22" s="251">
        <v>130</v>
      </c>
      <c r="BQ22" s="235"/>
      <c r="BR22" s="233">
        <v>103.67815009052524</v>
      </c>
      <c r="BS22" s="233">
        <v>105.88669955584878</v>
      </c>
    </row>
    <row r="23" spans="1:71" s="285" customFormat="1" ht="13.5">
      <c r="A23" s="552" t="s">
        <v>361</v>
      </c>
      <c r="B23" s="235">
        <v>62269215</v>
      </c>
      <c r="C23" s="235">
        <v>644973114.219</v>
      </c>
      <c r="D23" s="235">
        <v>58098200</v>
      </c>
      <c r="E23" s="235">
        <v>527224113.742</v>
      </c>
      <c r="F23" s="235">
        <v>16660709</v>
      </c>
      <c r="G23" s="235">
        <v>162877719.027</v>
      </c>
      <c r="H23" s="235">
        <v>39080</v>
      </c>
      <c r="I23" s="235">
        <v>440915.433</v>
      </c>
      <c r="J23" s="235">
        <v>6053078</v>
      </c>
      <c r="K23" s="235">
        <v>52140946.542</v>
      </c>
      <c r="L23" s="235">
        <v>35345333</v>
      </c>
      <c r="M23" s="235">
        <v>311764532.74</v>
      </c>
      <c r="N23" s="235">
        <v>70</v>
      </c>
      <c r="O23" s="235">
        <v>15959.692</v>
      </c>
      <c r="P23" s="235">
        <v>44604</v>
      </c>
      <c r="Q23" s="235">
        <v>400880.423</v>
      </c>
      <c r="R23" s="235">
        <v>2784304</v>
      </c>
      <c r="S23" s="235">
        <v>93355126.631</v>
      </c>
      <c r="T23" s="235">
        <v>40</v>
      </c>
      <c r="U23" s="235">
        <v>790.71</v>
      </c>
      <c r="V23" s="235">
        <v>36656</v>
      </c>
      <c r="W23" s="235">
        <v>8142214.23</v>
      </c>
      <c r="X23" s="235">
        <v>4078</v>
      </c>
      <c r="Y23" s="235">
        <v>79351.201</v>
      </c>
      <c r="Z23" s="235">
        <v>987979</v>
      </c>
      <c r="AA23" s="235">
        <v>8719401.987</v>
      </c>
      <c r="AB23" s="235">
        <v>143</v>
      </c>
      <c r="AC23" s="235">
        <v>30149.944</v>
      </c>
      <c r="AD23" s="235">
        <v>0</v>
      </c>
      <c r="AE23" s="235">
        <v>0</v>
      </c>
      <c r="AF23" s="235">
        <v>4057</v>
      </c>
      <c r="AG23" s="235">
        <v>177373.921</v>
      </c>
      <c r="AH23" s="235">
        <v>306</v>
      </c>
      <c r="AI23" s="235">
        <v>15203.14</v>
      </c>
      <c r="AJ23" s="235">
        <v>15263</v>
      </c>
      <c r="AK23" s="235">
        <v>161326.741</v>
      </c>
      <c r="AL23" s="235">
        <v>731</v>
      </c>
      <c r="AM23" s="235">
        <v>186865.587</v>
      </c>
      <c r="AN23" s="235">
        <v>0</v>
      </c>
      <c r="AO23" s="235">
        <v>0</v>
      </c>
      <c r="AP23" s="235">
        <v>3400</v>
      </c>
      <c r="AQ23" s="235">
        <v>403126.34</v>
      </c>
      <c r="AR23" s="235">
        <v>18060</v>
      </c>
      <c r="AS23" s="235">
        <v>411339.89</v>
      </c>
      <c r="AT23" s="235">
        <v>7731</v>
      </c>
      <c r="AU23" s="235">
        <v>24516.453</v>
      </c>
      <c r="AV23" s="235">
        <v>659</v>
      </c>
      <c r="AW23" s="235">
        <v>166331.428</v>
      </c>
      <c r="AX23" s="235">
        <v>3</v>
      </c>
      <c r="AY23" s="235">
        <v>58.915</v>
      </c>
      <c r="AZ23" s="235">
        <v>1112</v>
      </c>
      <c r="BA23" s="235">
        <v>1058788.54</v>
      </c>
      <c r="BB23" s="235">
        <v>12815</v>
      </c>
      <c r="BC23" s="235">
        <v>299437.682</v>
      </c>
      <c r="BD23" s="235">
        <v>0</v>
      </c>
      <c r="BE23" s="235">
        <v>0</v>
      </c>
      <c r="BF23" s="235">
        <v>164000</v>
      </c>
      <c r="BG23" s="235">
        <v>2321528.169</v>
      </c>
      <c r="BH23" s="235">
        <v>34288</v>
      </c>
      <c r="BI23" s="235">
        <v>1246374.911</v>
      </c>
      <c r="BJ23" s="235">
        <v>33694</v>
      </c>
      <c r="BK23" s="235">
        <v>502158.406</v>
      </c>
      <c r="BL23" s="235">
        <v>161</v>
      </c>
      <c r="BM23" s="235">
        <v>3681.706</v>
      </c>
      <c r="BN23" s="235">
        <v>16641</v>
      </c>
      <c r="BO23" s="235">
        <v>27013.83</v>
      </c>
      <c r="BP23" s="235">
        <v>220</v>
      </c>
      <c r="BQ23" s="235"/>
      <c r="BR23" s="233">
        <v>103.10698699305603</v>
      </c>
      <c r="BS23" s="233">
        <v>104.96804341736224</v>
      </c>
    </row>
    <row r="24" spans="1:71" s="285" customFormat="1" ht="13.5">
      <c r="A24" s="552" t="s">
        <v>362</v>
      </c>
      <c r="B24" s="235">
        <v>15474201</v>
      </c>
      <c r="C24" s="235">
        <v>164058450.231</v>
      </c>
      <c r="D24" s="235">
        <v>14851358</v>
      </c>
      <c r="E24" s="235">
        <v>147855866.287</v>
      </c>
      <c r="F24" s="235">
        <v>8915357</v>
      </c>
      <c r="G24" s="235">
        <v>91501364.791</v>
      </c>
      <c r="H24" s="235">
        <v>14110</v>
      </c>
      <c r="I24" s="235">
        <v>171352.532</v>
      </c>
      <c r="J24" s="235">
        <v>1890974</v>
      </c>
      <c r="K24" s="235">
        <v>17566506.328</v>
      </c>
      <c r="L24" s="235">
        <v>4030917</v>
      </c>
      <c r="M24" s="235">
        <v>38616642.636</v>
      </c>
      <c r="N24" s="235">
        <v>0</v>
      </c>
      <c r="O24" s="235">
        <v>106.928</v>
      </c>
      <c r="P24" s="235">
        <v>10331</v>
      </c>
      <c r="Q24" s="235">
        <v>107975.702</v>
      </c>
      <c r="R24" s="235">
        <v>320573</v>
      </c>
      <c r="S24" s="235">
        <v>11500940.856</v>
      </c>
      <c r="T24" s="235">
        <v>6</v>
      </c>
      <c r="U24" s="235">
        <v>1951.72</v>
      </c>
      <c r="V24" s="235">
        <v>19274</v>
      </c>
      <c r="W24" s="235">
        <v>1015809.267</v>
      </c>
      <c r="X24" s="235">
        <v>3099</v>
      </c>
      <c r="Y24" s="235">
        <v>76713.621</v>
      </c>
      <c r="Z24" s="235">
        <v>178155</v>
      </c>
      <c r="AA24" s="235">
        <v>1259530.375</v>
      </c>
      <c r="AB24" s="235">
        <v>261</v>
      </c>
      <c r="AC24" s="235">
        <v>20183.253</v>
      </c>
      <c r="AD24" s="235">
        <v>0</v>
      </c>
      <c r="AE24" s="235">
        <v>0</v>
      </c>
      <c r="AF24" s="235">
        <v>1240</v>
      </c>
      <c r="AG24" s="235">
        <v>84288.103</v>
      </c>
      <c r="AH24" s="235">
        <v>9</v>
      </c>
      <c r="AI24" s="235">
        <v>126.55</v>
      </c>
      <c r="AJ24" s="235">
        <v>89</v>
      </c>
      <c r="AK24" s="235">
        <v>1290.332</v>
      </c>
      <c r="AL24" s="235">
        <v>107</v>
      </c>
      <c r="AM24" s="235">
        <v>23962.208</v>
      </c>
      <c r="AN24" s="235">
        <v>0</v>
      </c>
      <c r="AO24" s="235">
        <v>0</v>
      </c>
      <c r="AP24" s="235">
        <v>1108</v>
      </c>
      <c r="AQ24" s="235">
        <v>101676.887</v>
      </c>
      <c r="AR24" s="235">
        <v>1711</v>
      </c>
      <c r="AS24" s="235">
        <v>43525.856</v>
      </c>
      <c r="AT24" s="235">
        <v>1169</v>
      </c>
      <c r="AU24" s="235">
        <v>2775.643</v>
      </c>
      <c r="AV24" s="235">
        <v>81</v>
      </c>
      <c r="AW24" s="235">
        <v>11604.155</v>
      </c>
      <c r="AX24" s="235">
        <v>0</v>
      </c>
      <c r="AY24" s="235">
        <v>0</v>
      </c>
      <c r="AZ24" s="235">
        <v>601</v>
      </c>
      <c r="BA24" s="235">
        <v>641656.84</v>
      </c>
      <c r="BB24" s="235">
        <v>3785</v>
      </c>
      <c r="BC24" s="235">
        <v>91920.075</v>
      </c>
      <c r="BD24" s="235">
        <v>0</v>
      </c>
      <c r="BE24" s="235">
        <v>0</v>
      </c>
      <c r="BF24" s="235">
        <v>63270</v>
      </c>
      <c r="BG24" s="235">
        <v>857937.956</v>
      </c>
      <c r="BH24" s="235">
        <v>13892</v>
      </c>
      <c r="BI24" s="235">
        <v>306667.803</v>
      </c>
      <c r="BJ24" s="235">
        <v>3854</v>
      </c>
      <c r="BK24" s="235">
        <v>51672.63</v>
      </c>
      <c r="BL24" s="235">
        <v>81</v>
      </c>
      <c r="BM24" s="235">
        <v>267.184</v>
      </c>
      <c r="BN24" s="235">
        <v>0</v>
      </c>
      <c r="BO24" s="235">
        <v>0</v>
      </c>
      <c r="BP24" s="235">
        <v>147</v>
      </c>
      <c r="BQ24" s="235"/>
      <c r="BR24" s="233">
        <v>101.02863230723639</v>
      </c>
      <c r="BS24" s="233">
        <v>103.2211866867988</v>
      </c>
    </row>
    <row r="25" spans="1:71" s="285" customFormat="1" ht="13.5">
      <c r="A25" s="552" t="s">
        <v>363</v>
      </c>
      <c r="B25" s="235">
        <v>6330335</v>
      </c>
      <c r="C25" s="235">
        <v>74554881.038</v>
      </c>
      <c r="D25" s="235">
        <v>6186143</v>
      </c>
      <c r="E25" s="235">
        <v>69226625.279</v>
      </c>
      <c r="F25" s="235">
        <v>3800093</v>
      </c>
      <c r="G25" s="235">
        <v>43847256.607</v>
      </c>
      <c r="H25" s="235">
        <v>3317</v>
      </c>
      <c r="I25" s="235">
        <v>39538.854</v>
      </c>
      <c r="J25" s="235">
        <v>681859</v>
      </c>
      <c r="K25" s="235">
        <v>7169598.798</v>
      </c>
      <c r="L25" s="235">
        <v>1700874</v>
      </c>
      <c r="M25" s="235">
        <v>18170231.02</v>
      </c>
      <c r="N25" s="235">
        <v>0</v>
      </c>
      <c r="O25" s="235">
        <v>0</v>
      </c>
      <c r="P25" s="235">
        <v>1139</v>
      </c>
      <c r="Q25" s="235">
        <v>13306.718</v>
      </c>
      <c r="R25" s="235">
        <v>53249</v>
      </c>
      <c r="S25" s="235">
        <v>3228846.069</v>
      </c>
      <c r="T25" s="235">
        <v>0</v>
      </c>
      <c r="U25" s="235">
        <v>0</v>
      </c>
      <c r="V25" s="235">
        <v>858</v>
      </c>
      <c r="W25" s="235">
        <v>246164.377</v>
      </c>
      <c r="X25" s="235">
        <v>827</v>
      </c>
      <c r="Y25" s="235">
        <v>23343.016</v>
      </c>
      <c r="Z25" s="235">
        <v>50376</v>
      </c>
      <c r="AA25" s="235">
        <v>444677.692</v>
      </c>
      <c r="AB25" s="235">
        <v>0</v>
      </c>
      <c r="AC25" s="235">
        <v>0</v>
      </c>
      <c r="AD25" s="235">
        <v>0</v>
      </c>
      <c r="AE25" s="235">
        <v>0</v>
      </c>
      <c r="AF25" s="235">
        <v>1957</v>
      </c>
      <c r="AG25" s="235">
        <v>107190.325</v>
      </c>
      <c r="AH25" s="235">
        <v>0</v>
      </c>
      <c r="AI25" s="235">
        <v>0</v>
      </c>
      <c r="AJ25" s="235">
        <v>136</v>
      </c>
      <c r="AK25" s="235">
        <v>5001.064</v>
      </c>
      <c r="AL25" s="235">
        <v>86</v>
      </c>
      <c r="AM25" s="235">
        <v>31132.858</v>
      </c>
      <c r="AN25" s="235">
        <v>0</v>
      </c>
      <c r="AO25" s="235">
        <v>0</v>
      </c>
      <c r="AP25" s="235">
        <v>440</v>
      </c>
      <c r="AQ25" s="235">
        <v>41539.506</v>
      </c>
      <c r="AR25" s="235">
        <v>72</v>
      </c>
      <c r="AS25" s="235">
        <v>1981.762</v>
      </c>
      <c r="AT25" s="235">
        <v>326</v>
      </c>
      <c r="AU25" s="235">
        <v>748.223</v>
      </c>
      <c r="AV25" s="235">
        <v>41</v>
      </c>
      <c r="AW25" s="235">
        <v>7884.838</v>
      </c>
      <c r="AX25" s="235">
        <v>0</v>
      </c>
      <c r="AY25" s="235">
        <v>0</v>
      </c>
      <c r="AZ25" s="235">
        <v>438</v>
      </c>
      <c r="BA25" s="235">
        <v>563135.4</v>
      </c>
      <c r="BB25" s="235">
        <v>3063</v>
      </c>
      <c r="BC25" s="235">
        <v>64014.697</v>
      </c>
      <c r="BD25" s="235">
        <v>0</v>
      </c>
      <c r="BE25" s="235">
        <v>0</v>
      </c>
      <c r="BF25" s="235">
        <v>23810</v>
      </c>
      <c r="BG25" s="235">
        <v>372684.801</v>
      </c>
      <c r="BH25" s="235">
        <v>5999</v>
      </c>
      <c r="BI25" s="235">
        <v>164461.04</v>
      </c>
      <c r="BJ25" s="235">
        <v>1347</v>
      </c>
      <c r="BK25" s="235">
        <v>11803.135</v>
      </c>
      <c r="BL25" s="235">
        <v>9</v>
      </c>
      <c r="BM25" s="235">
        <v>340.238</v>
      </c>
      <c r="BN25" s="235">
        <v>0</v>
      </c>
      <c r="BO25" s="235">
        <v>0</v>
      </c>
      <c r="BP25" s="235">
        <v>19</v>
      </c>
      <c r="BQ25" s="235"/>
      <c r="BR25" s="233">
        <v>100.24553313390858</v>
      </c>
      <c r="BS25" s="233">
        <v>101.76376483554384</v>
      </c>
    </row>
    <row r="26" spans="1:71" s="285" customFormat="1" ht="13.5">
      <c r="A26" s="533" t="s">
        <v>364</v>
      </c>
      <c r="B26" s="244">
        <v>6800471</v>
      </c>
      <c r="C26" s="244">
        <v>91876573.338</v>
      </c>
      <c r="D26" s="244">
        <v>6423828</v>
      </c>
      <c r="E26" s="244">
        <v>81682836.372</v>
      </c>
      <c r="F26" s="244">
        <v>3959198</v>
      </c>
      <c r="G26" s="244">
        <v>52370011.332</v>
      </c>
      <c r="H26" s="244">
        <v>17424</v>
      </c>
      <c r="I26" s="244">
        <v>282521.393</v>
      </c>
      <c r="J26" s="244">
        <v>873530</v>
      </c>
      <c r="K26" s="244">
        <v>10325024.115</v>
      </c>
      <c r="L26" s="244">
        <v>1573676</v>
      </c>
      <c r="M26" s="244">
        <v>18705279.532</v>
      </c>
      <c r="N26" s="244">
        <v>2</v>
      </c>
      <c r="O26" s="244">
        <v>48.9</v>
      </c>
      <c r="P26" s="244">
        <v>9399</v>
      </c>
      <c r="Q26" s="244">
        <v>124849.584</v>
      </c>
      <c r="R26" s="244">
        <v>116334</v>
      </c>
      <c r="S26" s="244">
        <v>6710639.231</v>
      </c>
      <c r="T26" s="244">
        <v>2</v>
      </c>
      <c r="U26" s="244">
        <v>3.9</v>
      </c>
      <c r="V26" s="244">
        <v>11900</v>
      </c>
      <c r="W26" s="244">
        <v>670870.035</v>
      </c>
      <c r="X26" s="244">
        <v>1596</v>
      </c>
      <c r="Y26" s="244">
        <v>41725.34</v>
      </c>
      <c r="Z26" s="244">
        <v>93090</v>
      </c>
      <c r="AA26" s="244">
        <v>778510.429</v>
      </c>
      <c r="AB26" s="244">
        <v>195</v>
      </c>
      <c r="AC26" s="244">
        <v>20440.804</v>
      </c>
      <c r="AD26" s="244">
        <v>0</v>
      </c>
      <c r="AE26" s="244">
        <v>0</v>
      </c>
      <c r="AF26" s="244">
        <v>1958</v>
      </c>
      <c r="AG26" s="244">
        <v>152632.792</v>
      </c>
      <c r="AH26" s="244">
        <v>18</v>
      </c>
      <c r="AI26" s="244">
        <v>890.71</v>
      </c>
      <c r="AJ26" s="244">
        <v>147</v>
      </c>
      <c r="AK26" s="244">
        <v>1231.43</v>
      </c>
      <c r="AL26" s="244">
        <v>73</v>
      </c>
      <c r="AM26" s="244">
        <v>28494.644</v>
      </c>
      <c r="AN26" s="244">
        <v>0</v>
      </c>
      <c r="AO26" s="244">
        <v>0</v>
      </c>
      <c r="AP26" s="244">
        <v>545</v>
      </c>
      <c r="AQ26" s="244">
        <v>52225.245</v>
      </c>
      <c r="AR26" s="244">
        <v>437</v>
      </c>
      <c r="AS26" s="244">
        <v>17752.809</v>
      </c>
      <c r="AT26" s="244">
        <v>541</v>
      </c>
      <c r="AU26" s="244">
        <v>1616.116</v>
      </c>
      <c r="AV26" s="244">
        <v>28</v>
      </c>
      <c r="AW26" s="244">
        <v>4987.083</v>
      </c>
      <c r="AX26" s="244">
        <v>0</v>
      </c>
      <c r="AY26" s="244">
        <v>0</v>
      </c>
      <c r="AZ26" s="244">
        <v>89</v>
      </c>
      <c r="BA26" s="244">
        <v>8948.91</v>
      </c>
      <c r="BB26" s="244">
        <v>4696</v>
      </c>
      <c r="BC26" s="244">
        <v>103580.277</v>
      </c>
      <c r="BD26" s="244">
        <v>0</v>
      </c>
      <c r="BE26" s="244">
        <v>0</v>
      </c>
      <c r="BF26" s="244">
        <v>30381</v>
      </c>
      <c r="BG26" s="244">
        <v>499499.441</v>
      </c>
      <c r="BH26" s="244">
        <v>8872</v>
      </c>
      <c r="BI26" s="244">
        <v>189063.128</v>
      </c>
      <c r="BJ26" s="244">
        <v>2457</v>
      </c>
      <c r="BK26" s="244">
        <v>70654.033</v>
      </c>
      <c r="BL26" s="244">
        <v>27</v>
      </c>
      <c r="BM26" s="244">
        <v>1027.87</v>
      </c>
      <c r="BN26" s="244">
        <v>93855</v>
      </c>
      <c r="BO26" s="244">
        <v>714044.255</v>
      </c>
      <c r="BP26" s="244">
        <v>1</v>
      </c>
      <c r="BQ26" s="235"/>
      <c r="BR26" s="242">
        <v>100.65864680039427</v>
      </c>
      <c r="BS26" s="242">
        <v>103.10384501277588</v>
      </c>
    </row>
    <row r="27" spans="1:71" s="285" customFormat="1" ht="13.5">
      <c r="A27" s="552" t="s">
        <v>365</v>
      </c>
      <c r="B27" s="251">
        <v>4277972</v>
      </c>
      <c r="C27" s="251">
        <v>57657651.231</v>
      </c>
      <c r="D27" s="251">
        <v>4130109</v>
      </c>
      <c r="E27" s="251">
        <v>53140401.94</v>
      </c>
      <c r="F27" s="251">
        <v>2562981</v>
      </c>
      <c r="G27" s="251">
        <v>34853816.01</v>
      </c>
      <c r="H27" s="251">
        <v>6883</v>
      </c>
      <c r="I27" s="251">
        <v>121387</v>
      </c>
      <c r="J27" s="251">
        <v>537015</v>
      </c>
      <c r="K27" s="251">
        <v>6181562.856</v>
      </c>
      <c r="L27" s="251">
        <v>1023230</v>
      </c>
      <c r="M27" s="251">
        <v>11983636.074</v>
      </c>
      <c r="N27" s="251">
        <v>4</v>
      </c>
      <c r="O27" s="251">
        <v>3161.261</v>
      </c>
      <c r="P27" s="251">
        <v>1207</v>
      </c>
      <c r="Q27" s="251">
        <v>49014.968</v>
      </c>
      <c r="R27" s="251">
        <v>53511</v>
      </c>
      <c r="S27" s="251">
        <v>3283325.361</v>
      </c>
      <c r="T27" s="251">
        <v>0</v>
      </c>
      <c r="U27" s="251">
        <v>0</v>
      </c>
      <c r="V27" s="251">
        <v>2769</v>
      </c>
      <c r="W27" s="251">
        <v>220351.672</v>
      </c>
      <c r="X27" s="251">
        <v>627</v>
      </c>
      <c r="Y27" s="251">
        <v>12313.529</v>
      </c>
      <c r="Z27" s="251">
        <v>61850</v>
      </c>
      <c r="AA27" s="251">
        <v>344671.442</v>
      </c>
      <c r="AB27" s="251">
        <v>0</v>
      </c>
      <c r="AC27" s="251">
        <v>0</v>
      </c>
      <c r="AD27" s="251">
        <v>0</v>
      </c>
      <c r="AE27" s="251">
        <v>0</v>
      </c>
      <c r="AF27" s="251">
        <v>1066</v>
      </c>
      <c r="AG27" s="251">
        <v>70253.307</v>
      </c>
      <c r="AH27" s="251">
        <v>0</v>
      </c>
      <c r="AI27" s="251">
        <v>0</v>
      </c>
      <c r="AJ27" s="251">
        <v>111</v>
      </c>
      <c r="AK27" s="251">
        <v>867.667</v>
      </c>
      <c r="AL27" s="251">
        <v>36</v>
      </c>
      <c r="AM27" s="251">
        <v>7046.074</v>
      </c>
      <c r="AN27" s="251">
        <v>0</v>
      </c>
      <c r="AO27" s="251">
        <v>0</v>
      </c>
      <c r="AP27" s="251">
        <v>443</v>
      </c>
      <c r="AQ27" s="251">
        <v>41074.428</v>
      </c>
      <c r="AR27" s="251">
        <v>210</v>
      </c>
      <c r="AS27" s="251">
        <v>19671.668</v>
      </c>
      <c r="AT27" s="251">
        <v>294</v>
      </c>
      <c r="AU27" s="251">
        <v>728.53</v>
      </c>
      <c r="AV27" s="251">
        <v>33</v>
      </c>
      <c r="AW27" s="251">
        <v>4378.771</v>
      </c>
      <c r="AX27" s="251">
        <v>0</v>
      </c>
      <c r="AY27" s="251">
        <v>0</v>
      </c>
      <c r="AZ27" s="251">
        <v>110</v>
      </c>
      <c r="BA27" s="251">
        <v>8415.27</v>
      </c>
      <c r="BB27" s="251">
        <v>2278</v>
      </c>
      <c r="BC27" s="251">
        <v>48556.57</v>
      </c>
      <c r="BD27" s="251">
        <v>0</v>
      </c>
      <c r="BE27" s="251">
        <v>0</v>
      </c>
      <c r="BF27" s="251">
        <v>15866</v>
      </c>
      <c r="BG27" s="251">
        <v>249201.729</v>
      </c>
      <c r="BH27" s="251">
        <v>6085</v>
      </c>
      <c r="BI27" s="251">
        <v>140159.551</v>
      </c>
      <c r="BJ27" s="251">
        <v>1311</v>
      </c>
      <c r="BK27" s="251">
        <v>14057.493</v>
      </c>
      <c r="BL27" s="251">
        <v>0</v>
      </c>
      <c r="BM27" s="251">
        <v>0</v>
      </c>
      <c r="BN27" s="251">
        <v>0</v>
      </c>
      <c r="BO27" s="251">
        <v>0</v>
      </c>
      <c r="BP27" s="251">
        <v>52</v>
      </c>
      <c r="BQ27" s="235"/>
      <c r="BR27" s="233">
        <v>101.67856291455738</v>
      </c>
      <c r="BS27" s="233">
        <v>104.58987890630529</v>
      </c>
    </row>
    <row r="28" spans="1:71" s="285" customFormat="1" ht="13.5">
      <c r="A28" s="552" t="s">
        <v>366</v>
      </c>
      <c r="B28" s="235">
        <v>6516065</v>
      </c>
      <c r="C28" s="235">
        <v>58995854.721</v>
      </c>
      <c r="D28" s="235">
        <v>5033509</v>
      </c>
      <c r="E28" s="235">
        <v>48877934.694</v>
      </c>
      <c r="F28" s="235">
        <v>2691126</v>
      </c>
      <c r="G28" s="235">
        <v>27332028.27</v>
      </c>
      <c r="H28" s="235">
        <v>347</v>
      </c>
      <c r="I28" s="235">
        <v>3116.087</v>
      </c>
      <c r="J28" s="235">
        <v>718968</v>
      </c>
      <c r="K28" s="235">
        <v>6592636.253</v>
      </c>
      <c r="L28" s="235">
        <v>1623068</v>
      </c>
      <c r="M28" s="235">
        <v>14950154.084</v>
      </c>
      <c r="N28" s="235">
        <v>3</v>
      </c>
      <c r="O28" s="235">
        <v>-3056.31</v>
      </c>
      <c r="P28" s="235">
        <v>2257</v>
      </c>
      <c r="Q28" s="235">
        <v>32383.803</v>
      </c>
      <c r="R28" s="235">
        <v>94757</v>
      </c>
      <c r="S28" s="235">
        <v>5576384.397</v>
      </c>
      <c r="T28" s="235">
        <v>0</v>
      </c>
      <c r="U28" s="235">
        <v>0</v>
      </c>
      <c r="V28" s="235">
        <v>8983</v>
      </c>
      <c r="W28" s="235">
        <v>562879.36</v>
      </c>
      <c r="X28" s="235">
        <v>704</v>
      </c>
      <c r="Y28" s="235">
        <v>11533.182</v>
      </c>
      <c r="Z28" s="235">
        <v>48006</v>
      </c>
      <c r="AA28" s="235">
        <v>444145.914</v>
      </c>
      <c r="AB28" s="235">
        <v>0</v>
      </c>
      <c r="AC28" s="235">
        <v>0</v>
      </c>
      <c r="AD28" s="235">
        <v>0</v>
      </c>
      <c r="AE28" s="235">
        <v>0</v>
      </c>
      <c r="AF28" s="235">
        <v>467</v>
      </c>
      <c r="AG28" s="235">
        <v>41712.343</v>
      </c>
      <c r="AH28" s="235">
        <v>8</v>
      </c>
      <c r="AI28" s="235">
        <v>429.6</v>
      </c>
      <c r="AJ28" s="235">
        <v>212</v>
      </c>
      <c r="AK28" s="235">
        <v>2084.027</v>
      </c>
      <c r="AL28" s="235">
        <v>64</v>
      </c>
      <c r="AM28" s="235">
        <v>29551.999</v>
      </c>
      <c r="AN28" s="235">
        <v>0</v>
      </c>
      <c r="AO28" s="235">
        <v>0</v>
      </c>
      <c r="AP28" s="235">
        <v>395</v>
      </c>
      <c r="AQ28" s="235">
        <v>42102.099</v>
      </c>
      <c r="AR28" s="235">
        <v>1263</v>
      </c>
      <c r="AS28" s="235">
        <v>52632.27</v>
      </c>
      <c r="AT28" s="235">
        <v>343</v>
      </c>
      <c r="AU28" s="235">
        <v>723.663</v>
      </c>
      <c r="AV28" s="235">
        <v>40</v>
      </c>
      <c r="AW28" s="235">
        <v>10214.379</v>
      </c>
      <c r="AX28" s="235">
        <v>0</v>
      </c>
      <c r="AY28" s="235">
        <v>0</v>
      </c>
      <c r="AZ28" s="235">
        <v>60</v>
      </c>
      <c r="BA28" s="235">
        <v>40091.21</v>
      </c>
      <c r="BB28" s="235">
        <v>1939</v>
      </c>
      <c r="BC28" s="235">
        <v>44996.112</v>
      </c>
      <c r="BD28" s="235">
        <v>0</v>
      </c>
      <c r="BE28" s="235">
        <v>0</v>
      </c>
      <c r="BF28" s="235">
        <v>13544</v>
      </c>
      <c r="BG28" s="235">
        <v>207169.961</v>
      </c>
      <c r="BH28" s="235">
        <v>4544</v>
      </c>
      <c r="BI28" s="235">
        <v>145736.383</v>
      </c>
      <c r="BJ28" s="235">
        <v>2803</v>
      </c>
      <c r="BK28" s="235">
        <v>78382.25</v>
      </c>
      <c r="BL28" s="235">
        <v>0</v>
      </c>
      <c r="BM28" s="235">
        <v>0</v>
      </c>
      <c r="BN28" s="235">
        <v>1302152</v>
      </c>
      <c r="BO28" s="235">
        <v>2797823.385</v>
      </c>
      <c r="BP28" s="235">
        <v>12</v>
      </c>
      <c r="BQ28" s="235"/>
      <c r="BR28" s="233">
        <v>106.71468779714324</v>
      </c>
      <c r="BS28" s="233">
        <v>106.5797201797873</v>
      </c>
    </row>
    <row r="29" spans="1:71" s="285" customFormat="1" ht="13.5">
      <c r="A29" s="552" t="s">
        <v>367</v>
      </c>
      <c r="B29" s="235">
        <v>12135382</v>
      </c>
      <c r="C29" s="235">
        <v>134295475.026</v>
      </c>
      <c r="D29" s="235">
        <v>11701154</v>
      </c>
      <c r="E29" s="235">
        <v>122940864.497</v>
      </c>
      <c r="F29" s="235">
        <v>6091981</v>
      </c>
      <c r="G29" s="235">
        <v>66336648.753</v>
      </c>
      <c r="H29" s="235">
        <v>530</v>
      </c>
      <c r="I29" s="235">
        <v>3632.876</v>
      </c>
      <c r="J29" s="235">
        <v>1462259</v>
      </c>
      <c r="K29" s="235">
        <v>14321464.058</v>
      </c>
      <c r="L29" s="235">
        <v>4146384</v>
      </c>
      <c r="M29" s="235">
        <v>42279118.81</v>
      </c>
      <c r="N29" s="235">
        <v>8</v>
      </c>
      <c r="O29" s="235">
        <v>630.549</v>
      </c>
      <c r="P29" s="235">
        <v>3568</v>
      </c>
      <c r="Q29" s="235">
        <v>41828.985</v>
      </c>
      <c r="R29" s="235">
        <v>167664</v>
      </c>
      <c r="S29" s="235">
        <v>7399648.906</v>
      </c>
      <c r="T29" s="235">
        <v>14</v>
      </c>
      <c r="U29" s="235">
        <v>4588.28</v>
      </c>
      <c r="V29" s="235">
        <v>3787</v>
      </c>
      <c r="W29" s="235">
        <v>703548.799</v>
      </c>
      <c r="X29" s="235">
        <v>3669</v>
      </c>
      <c r="Y29" s="235">
        <v>65373.598</v>
      </c>
      <c r="Z29" s="235">
        <v>179830</v>
      </c>
      <c r="AA29" s="235">
        <v>1142972.712</v>
      </c>
      <c r="AB29" s="235">
        <v>113</v>
      </c>
      <c r="AC29" s="235">
        <v>8204.253</v>
      </c>
      <c r="AD29" s="235">
        <v>0</v>
      </c>
      <c r="AE29" s="235">
        <v>0</v>
      </c>
      <c r="AF29" s="235">
        <v>2292</v>
      </c>
      <c r="AG29" s="235">
        <v>193668.56</v>
      </c>
      <c r="AH29" s="235">
        <v>0</v>
      </c>
      <c r="AI29" s="235">
        <v>0</v>
      </c>
      <c r="AJ29" s="235">
        <v>407</v>
      </c>
      <c r="AK29" s="235">
        <v>3111.753</v>
      </c>
      <c r="AL29" s="235">
        <v>379</v>
      </c>
      <c r="AM29" s="235">
        <v>102441.338</v>
      </c>
      <c r="AN29" s="235">
        <v>0</v>
      </c>
      <c r="AO29" s="235">
        <v>0</v>
      </c>
      <c r="AP29" s="235">
        <v>1007</v>
      </c>
      <c r="AQ29" s="235">
        <v>91538.84</v>
      </c>
      <c r="AR29" s="235">
        <v>6960</v>
      </c>
      <c r="AS29" s="235">
        <v>182753.278</v>
      </c>
      <c r="AT29" s="235">
        <v>902</v>
      </c>
      <c r="AU29" s="235">
        <v>1481.65</v>
      </c>
      <c r="AV29" s="235">
        <v>69</v>
      </c>
      <c r="AW29" s="235">
        <v>13331.563</v>
      </c>
      <c r="AX29" s="235">
        <v>0</v>
      </c>
      <c r="AY29" s="235">
        <v>0</v>
      </c>
      <c r="AZ29" s="235">
        <v>332</v>
      </c>
      <c r="BA29" s="235">
        <v>370588.25</v>
      </c>
      <c r="BB29" s="235">
        <v>58</v>
      </c>
      <c r="BC29" s="235">
        <v>1216.911</v>
      </c>
      <c r="BD29" s="235">
        <v>0</v>
      </c>
      <c r="BE29" s="235">
        <v>0</v>
      </c>
      <c r="BF29" s="235">
        <v>42630</v>
      </c>
      <c r="BG29" s="235">
        <v>629869.077</v>
      </c>
      <c r="BH29" s="235">
        <v>14982</v>
      </c>
      <c r="BI29" s="235">
        <v>313484.889</v>
      </c>
      <c r="BJ29" s="235">
        <v>5350</v>
      </c>
      <c r="BK29" s="235">
        <v>84328.338</v>
      </c>
      <c r="BL29" s="235">
        <v>0</v>
      </c>
      <c r="BM29" s="235">
        <v>0</v>
      </c>
      <c r="BN29" s="235">
        <v>0</v>
      </c>
      <c r="BO29" s="235">
        <v>0</v>
      </c>
      <c r="BP29" s="235">
        <v>207</v>
      </c>
      <c r="BQ29" s="235"/>
      <c r="BR29" s="233">
        <v>102.5659441918527</v>
      </c>
      <c r="BS29" s="233">
        <v>104.56840330605328</v>
      </c>
    </row>
    <row r="30" spans="1:71" s="285" customFormat="1" ht="13.5">
      <c r="A30" s="552" t="s">
        <v>368</v>
      </c>
      <c r="B30" s="235">
        <v>13181150</v>
      </c>
      <c r="C30" s="235">
        <v>139009405.113</v>
      </c>
      <c r="D30" s="235">
        <v>12796479</v>
      </c>
      <c r="E30" s="235">
        <v>127826615.847</v>
      </c>
      <c r="F30" s="235">
        <v>7632418</v>
      </c>
      <c r="G30" s="235">
        <v>79536939.596</v>
      </c>
      <c r="H30" s="235">
        <v>986</v>
      </c>
      <c r="I30" s="235">
        <v>8307.688</v>
      </c>
      <c r="J30" s="235">
        <v>1604937</v>
      </c>
      <c r="K30" s="235">
        <v>14646331.432</v>
      </c>
      <c r="L30" s="235">
        <v>3558138</v>
      </c>
      <c r="M30" s="235">
        <v>33635037.131</v>
      </c>
      <c r="N30" s="235">
        <v>6</v>
      </c>
      <c r="O30" s="235">
        <v>375.693</v>
      </c>
      <c r="P30" s="235">
        <v>6069</v>
      </c>
      <c r="Q30" s="235">
        <v>85014.742</v>
      </c>
      <c r="R30" s="235">
        <v>199072</v>
      </c>
      <c r="S30" s="235">
        <v>8616679.176</v>
      </c>
      <c r="T30" s="235">
        <v>0</v>
      </c>
      <c r="U30" s="235">
        <v>0</v>
      </c>
      <c r="V30" s="235">
        <v>6132</v>
      </c>
      <c r="W30" s="235">
        <v>607946.378</v>
      </c>
      <c r="X30" s="235">
        <v>1207</v>
      </c>
      <c r="Y30" s="235">
        <v>25158.607</v>
      </c>
      <c r="Z30" s="235">
        <v>105289</v>
      </c>
      <c r="AA30" s="235">
        <v>604451.915</v>
      </c>
      <c r="AB30" s="235">
        <v>48</v>
      </c>
      <c r="AC30" s="235">
        <v>3512.094</v>
      </c>
      <c r="AD30" s="235">
        <v>0</v>
      </c>
      <c r="AE30" s="235">
        <v>0</v>
      </c>
      <c r="AF30" s="235">
        <v>1646</v>
      </c>
      <c r="AG30" s="235">
        <v>58172.175</v>
      </c>
      <c r="AH30" s="235">
        <v>52</v>
      </c>
      <c r="AI30" s="235">
        <v>5949.338</v>
      </c>
      <c r="AJ30" s="235">
        <v>1133</v>
      </c>
      <c r="AK30" s="235">
        <v>20533.709</v>
      </c>
      <c r="AL30" s="235">
        <v>53</v>
      </c>
      <c r="AM30" s="235">
        <v>18850.896</v>
      </c>
      <c r="AN30" s="235">
        <v>0</v>
      </c>
      <c r="AO30" s="235">
        <v>0</v>
      </c>
      <c r="AP30" s="235">
        <v>780</v>
      </c>
      <c r="AQ30" s="235">
        <v>73297.937</v>
      </c>
      <c r="AR30" s="235">
        <v>1825</v>
      </c>
      <c r="AS30" s="235">
        <v>37250.657</v>
      </c>
      <c r="AT30" s="235">
        <v>1127</v>
      </c>
      <c r="AU30" s="235">
        <v>4098.135</v>
      </c>
      <c r="AV30" s="235">
        <v>91</v>
      </c>
      <c r="AW30" s="235">
        <v>14755.794</v>
      </c>
      <c r="AX30" s="235">
        <v>0</v>
      </c>
      <c r="AY30" s="235">
        <v>0</v>
      </c>
      <c r="AZ30" s="235">
        <v>172</v>
      </c>
      <c r="BA30" s="235">
        <v>19076.77</v>
      </c>
      <c r="BB30" s="235">
        <v>4581</v>
      </c>
      <c r="BC30" s="235">
        <v>101249.043</v>
      </c>
      <c r="BD30" s="235">
        <v>0</v>
      </c>
      <c r="BE30" s="235">
        <v>0</v>
      </c>
      <c r="BF30" s="235">
        <v>41051</v>
      </c>
      <c r="BG30" s="235">
        <v>584321.568</v>
      </c>
      <c r="BH30" s="235">
        <v>9630</v>
      </c>
      <c r="BI30" s="235">
        <v>247485.419</v>
      </c>
      <c r="BJ30" s="235">
        <v>4659</v>
      </c>
      <c r="BK30" s="235">
        <v>54589.819</v>
      </c>
      <c r="BL30" s="235">
        <v>8</v>
      </c>
      <c r="BM30" s="235">
        <v>19.401</v>
      </c>
      <c r="BN30" s="235">
        <v>0</v>
      </c>
      <c r="BO30" s="235">
        <v>0</v>
      </c>
      <c r="BP30" s="235">
        <v>40</v>
      </c>
      <c r="BQ30" s="235"/>
      <c r="BR30" s="233">
        <v>102.83588512595439</v>
      </c>
      <c r="BS30" s="233">
        <v>104.536134086249</v>
      </c>
    </row>
    <row r="31" spans="1:71" s="285" customFormat="1" ht="13.5">
      <c r="A31" s="533" t="s">
        <v>369</v>
      </c>
      <c r="B31" s="244">
        <v>24008742</v>
      </c>
      <c r="C31" s="244">
        <v>256408066.269</v>
      </c>
      <c r="D31" s="244">
        <v>23122865</v>
      </c>
      <c r="E31" s="244">
        <v>230441690.183</v>
      </c>
      <c r="F31" s="244">
        <v>10337218</v>
      </c>
      <c r="G31" s="244">
        <v>108198164.093</v>
      </c>
      <c r="H31" s="244">
        <v>32726</v>
      </c>
      <c r="I31" s="244">
        <v>400738.951</v>
      </c>
      <c r="J31" s="244">
        <v>2329251</v>
      </c>
      <c r="K31" s="244">
        <v>21733549.108</v>
      </c>
      <c r="L31" s="244">
        <v>10423670</v>
      </c>
      <c r="M31" s="244">
        <v>100109238.031</v>
      </c>
      <c r="N31" s="244">
        <v>6</v>
      </c>
      <c r="O31" s="244">
        <v>739.019</v>
      </c>
      <c r="P31" s="244">
        <v>27446</v>
      </c>
      <c r="Q31" s="244">
        <v>263041.756</v>
      </c>
      <c r="R31" s="244">
        <v>447089</v>
      </c>
      <c r="S31" s="244">
        <v>19312810.682</v>
      </c>
      <c r="T31" s="244">
        <v>37</v>
      </c>
      <c r="U31" s="244">
        <v>3293.448</v>
      </c>
      <c r="V31" s="244">
        <v>10103</v>
      </c>
      <c r="W31" s="244">
        <v>1655994.93</v>
      </c>
      <c r="X31" s="244">
        <v>3552</v>
      </c>
      <c r="Y31" s="244">
        <v>95065.604</v>
      </c>
      <c r="Z31" s="244">
        <v>261499</v>
      </c>
      <c r="AA31" s="244">
        <v>1794948.402</v>
      </c>
      <c r="AB31" s="244">
        <v>0</v>
      </c>
      <c r="AC31" s="244">
        <v>0</v>
      </c>
      <c r="AD31" s="244">
        <v>0</v>
      </c>
      <c r="AE31" s="244">
        <v>0</v>
      </c>
      <c r="AF31" s="244">
        <v>1633</v>
      </c>
      <c r="AG31" s="244">
        <v>173204.929</v>
      </c>
      <c r="AH31" s="244">
        <v>17</v>
      </c>
      <c r="AI31" s="244">
        <v>4339</v>
      </c>
      <c r="AJ31" s="244">
        <v>1888</v>
      </c>
      <c r="AK31" s="244">
        <v>14589.039</v>
      </c>
      <c r="AL31" s="244">
        <v>177</v>
      </c>
      <c r="AM31" s="244">
        <v>59762.168</v>
      </c>
      <c r="AN31" s="244">
        <v>0</v>
      </c>
      <c r="AO31" s="244">
        <v>0</v>
      </c>
      <c r="AP31" s="244">
        <v>1695</v>
      </c>
      <c r="AQ31" s="244">
        <v>174205.573</v>
      </c>
      <c r="AR31" s="244">
        <v>1345</v>
      </c>
      <c r="AS31" s="244">
        <v>24906.632</v>
      </c>
      <c r="AT31" s="244">
        <v>1823</v>
      </c>
      <c r="AU31" s="244">
        <v>4671.405</v>
      </c>
      <c r="AV31" s="244">
        <v>148</v>
      </c>
      <c r="AW31" s="244">
        <v>30366.025</v>
      </c>
      <c r="AX31" s="244">
        <v>0</v>
      </c>
      <c r="AY31" s="244">
        <v>0</v>
      </c>
      <c r="AZ31" s="244">
        <v>190</v>
      </c>
      <c r="BA31" s="244">
        <v>57504.47</v>
      </c>
      <c r="BB31" s="244">
        <v>6889</v>
      </c>
      <c r="BC31" s="244">
        <v>167079.015</v>
      </c>
      <c r="BD31" s="244">
        <v>0</v>
      </c>
      <c r="BE31" s="244">
        <v>0</v>
      </c>
      <c r="BF31" s="244">
        <v>82437</v>
      </c>
      <c r="BG31" s="244">
        <v>1230702.384</v>
      </c>
      <c r="BH31" s="244">
        <v>25529</v>
      </c>
      <c r="BI31" s="244">
        <v>691422.97</v>
      </c>
      <c r="BJ31" s="244">
        <v>12028</v>
      </c>
      <c r="BK31" s="244">
        <v>206341.807</v>
      </c>
      <c r="BL31" s="244">
        <v>66</v>
      </c>
      <c r="BM31" s="244">
        <v>1386.828</v>
      </c>
      <c r="BN31" s="244">
        <v>0</v>
      </c>
      <c r="BO31" s="244">
        <v>0</v>
      </c>
      <c r="BP31" s="244">
        <v>280</v>
      </c>
      <c r="BQ31" s="235"/>
      <c r="BR31" s="242">
        <v>103.96856373262631</v>
      </c>
      <c r="BS31" s="242">
        <v>105.89571203732935</v>
      </c>
    </row>
    <row r="32" spans="1:71" s="285" customFormat="1" ht="13.5">
      <c r="A32" s="552" t="s">
        <v>370</v>
      </c>
      <c r="B32" s="251">
        <v>50246029</v>
      </c>
      <c r="C32" s="251">
        <v>554328303.851</v>
      </c>
      <c r="D32" s="251">
        <v>48067937</v>
      </c>
      <c r="E32" s="251">
        <v>485237670.955</v>
      </c>
      <c r="F32" s="251">
        <v>21714221</v>
      </c>
      <c r="G32" s="251">
        <v>233160104.954</v>
      </c>
      <c r="H32" s="251">
        <v>18390</v>
      </c>
      <c r="I32" s="251">
        <v>218540.45</v>
      </c>
      <c r="J32" s="251">
        <v>4783839</v>
      </c>
      <c r="K32" s="251">
        <v>45391689.786</v>
      </c>
      <c r="L32" s="251">
        <v>21551487</v>
      </c>
      <c r="M32" s="251">
        <v>206467335.765</v>
      </c>
      <c r="N32" s="251">
        <v>23</v>
      </c>
      <c r="O32" s="251">
        <v>-10626.28</v>
      </c>
      <c r="P32" s="251">
        <v>25917</v>
      </c>
      <c r="Q32" s="251">
        <v>274488.438</v>
      </c>
      <c r="R32" s="251">
        <v>1196921</v>
      </c>
      <c r="S32" s="251">
        <v>53299437.522</v>
      </c>
      <c r="T32" s="251">
        <v>18</v>
      </c>
      <c r="U32" s="251">
        <v>67.64</v>
      </c>
      <c r="V32" s="251">
        <v>41620</v>
      </c>
      <c r="W32" s="251">
        <v>4614548.162</v>
      </c>
      <c r="X32" s="251">
        <v>9129</v>
      </c>
      <c r="Y32" s="251">
        <v>127889.005</v>
      </c>
      <c r="Z32" s="251">
        <v>662801</v>
      </c>
      <c r="AA32" s="251">
        <v>4922296.872</v>
      </c>
      <c r="AB32" s="251">
        <v>0</v>
      </c>
      <c r="AC32" s="251">
        <v>0</v>
      </c>
      <c r="AD32" s="251">
        <v>0</v>
      </c>
      <c r="AE32" s="251">
        <v>0</v>
      </c>
      <c r="AF32" s="251">
        <v>3040</v>
      </c>
      <c r="AG32" s="251">
        <v>123245.965</v>
      </c>
      <c r="AH32" s="251">
        <v>50</v>
      </c>
      <c r="AI32" s="251">
        <v>3225.19</v>
      </c>
      <c r="AJ32" s="251">
        <v>7774</v>
      </c>
      <c r="AK32" s="251">
        <v>93606.568</v>
      </c>
      <c r="AL32" s="251">
        <v>449</v>
      </c>
      <c r="AM32" s="251">
        <v>155409.939</v>
      </c>
      <c r="AN32" s="251">
        <v>0</v>
      </c>
      <c r="AO32" s="251">
        <v>0</v>
      </c>
      <c r="AP32" s="251">
        <v>2782</v>
      </c>
      <c r="AQ32" s="251">
        <v>304679.992</v>
      </c>
      <c r="AR32" s="251">
        <v>9217</v>
      </c>
      <c r="AS32" s="251">
        <v>255854.46</v>
      </c>
      <c r="AT32" s="251">
        <v>6235</v>
      </c>
      <c r="AU32" s="251">
        <v>17473.091</v>
      </c>
      <c r="AV32" s="251">
        <v>721</v>
      </c>
      <c r="AW32" s="251">
        <v>192455.143</v>
      </c>
      <c r="AX32" s="251">
        <v>0</v>
      </c>
      <c r="AY32" s="251">
        <v>0</v>
      </c>
      <c r="AZ32" s="251">
        <v>696</v>
      </c>
      <c r="BA32" s="251">
        <v>637367.77</v>
      </c>
      <c r="BB32" s="251">
        <v>11738</v>
      </c>
      <c r="BC32" s="251">
        <v>288728.059</v>
      </c>
      <c r="BD32" s="251">
        <v>0</v>
      </c>
      <c r="BE32" s="251">
        <v>0</v>
      </c>
      <c r="BF32" s="251">
        <v>133664</v>
      </c>
      <c r="BG32" s="251">
        <v>2047817.148</v>
      </c>
      <c r="BH32" s="251">
        <v>37440</v>
      </c>
      <c r="BI32" s="251">
        <v>1195810.438</v>
      </c>
      <c r="BJ32" s="251">
        <v>24601</v>
      </c>
      <c r="BK32" s="251">
        <v>486079.117</v>
      </c>
      <c r="BL32" s="251">
        <v>86</v>
      </c>
      <c r="BM32" s="251">
        <v>3042.612</v>
      </c>
      <c r="BN32" s="251">
        <v>3086</v>
      </c>
      <c r="BO32" s="251">
        <v>57736.045</v>
      </c>
      <c r="BP32" s="251">
        <v>84</v>
      </c>
      <c r="BQ32" s="235"/>
      <c r="BR32" s="233">
        <v>103.60854074034513</v>
      </c>
      <c r="BS32" s="233">
        <v>105.17889628343129</v>
      </c>
    </row>
    <row r="33" spans="1:71" s="285" customFormat="1" ht="13.5">
      <c r="A33" s="552" t="s">
        <v>371</v>
      </c>
      <c r="B33" s="235">
        <v>11831087</v>
      </c>
      <c r="C33" s="235">
        <v>127796032.766</v>
      </c>
      <c r="D33" s="235">
        <v>11235404</v>
      </c>
      <c r="E33" s="235">
        <v>109171998.984</v>
      </c>
      <c r="F33" s="235">
        <v>5447824</v>
      </c>
      <c r="G33" s="235">
        <v>55955863.256</v>
      </c>
      <c r="H33" s="235">
        <v>32227</v>
      </c>
      <c r="I33" s="235">
        <v>403452.945</v>
      </c>
      <c r="J33" s="235">
        <v>1404355</v>
      </c>
      <c r="K33" s="235">
        <v>12870490.753</v>
      </c>
      <c r="L33" s="235">
        <v>4350998</v>
      </c>
      <c r="M33" s="235">
        <v>39942192.03</v>
      </c>
      <c r="N33" s="235">
        <v>78</v>
      </c>
      <c r="O33" s="235">
        <v>1171.254</v>
      </c>
      <c r="P33" s="235">
        <v>9426</v>
      </c>
      <c r="Q33" s="235">
        <v>103223.154</v>
      </c>
      <c r="R33" s="235">
        <v>309667</v>
      </c>
      <c r="S33" s="235">
        <v>14050249.385</v>
      </c>
      <c r="T33" s="235">
        <v>8</v>
      </c>
      <c r="U33" s="235">
        <v>203.13</v>
      </c>
      <c r="V33" s="235">
        <v>4557</v>
      </c>
      <c r="W33" s="235">
        <v>916560.929</v>
      </c>
      <c r="X33" s="235">
        <v>2145</v>
      </c>
      <c r="Y33" s="235">
        <v>35576.679</v>
      </c>
      <c r="Z33" s="235">
        <v>196080</v>
      </c>
      <c r="AA33" s="235">
        <v>1645888.42</v>
      </c>
      <c r="AB33" s="235">
        <v>249</v>
      </c>
      <c r="AC33" s="235">
        <v>19091.527</v>
      </c>
      <c r="AD33" s="235">
        <v>0</v>
      </c>
      <c r="AE33" s="235">
        <v>0</v>
      </c>
      <c r="AF33" s="235">
        <v>817</v>
      </c>
      <c r="AG33" s="235">
        <v>84905.325</v>
      </c>
      <c r="AH33" s="235">
        <v>28</v>
      </c>
      <c r="AI33" s="235">
        <v>704.95</v>
      </c>
      <c r="AJ33" s="235">
        <v>1443</v>
      </c>
      <c r="AK33" s="235">
        <v>16205.176</v>
      </c>
      <c r="AL33" s="235">
        <v>160</v>
      </c>
      <c r="AM33" s="235">
        <v>46291.12</v>
      </c>
      <c r="AN33" s="235">
        <v>0</v>
      </c>
      <c r="AO33" s="235">
        <v>0</v>
      </c>
      <c r="AP33" s="235">
        <v>688</v>
      </c>
      <c r="AQ33" s="235">
        <v>83542.152</v>
      </c>
      <c r="AR33" s="235">
        <v>438</v>
      </c>
      <c r="AS33" s="235">
        <v>6107.93</v>
      </c>
      <c r="AT33" s="235">
        <v>853</v>
      </c>
      <c r="AU33" s="235">
        <v>2131.357</v>
      </c>
      <c r="AV33" s="235">
        <v>68</v>
      </c>
      <c r="AW33" s="235">
        <v>17320.291</v>
      </c>
      <c r="AX33" s="235">
        <v>0</v>
      </c>
      <c r="AY33" s="235">
        <v>0</v>
      </c>
      <c r="AZ33" s="235">
        <v>233</v>
      </c>
      <c r="BA33" s="235">
        <v>340137.85</v>
      </c>
      <c r="BB33" s="235">
        <v>4747</v>
      </c>
      <c r="BC33" s="235">
        <v>108583.927</v>
      </c>
      <c r="BD33" s="235">
        <v>0</v>
      </c>
      <c r="BE33" s="235">
        <v>0</v>
      </c>
      <c r="BF33" s="235">
        <v>43229</v>
      </c>
      <c r="BG33" s="235">
        <v>633856.941</v>
      </c>
      <c r="BH33" s="235">
        <v>11571</v>
      </c>
      <c r="BI33" s="235">
        <v>292228.774</v>
      </c>
      <c r="BJ33" s="235">
        <v>9092</v>
      </c>
      <c r="BK33" s="235">
        <v>219712.609</v>
      </c>
      <c r="BL33" s="235">
        <v>24</v>
      </c>
      <c r="BM33" s="235">
        <v>340.902</v>
      </c>
      <c r="BN33" s="235">
        <v>0</v>
      </c>
      <c r="BO33" s="235">
        <v>0</v>
      </c>
      <c r="BP33" s="235">
        <v>82</v>
      </c>
      <c r="BQ33" s="235"/>
      <c r="BR33" s="233">
        <v>102.40690375509705</v>
      </c>
      <c r="BS33" s="233">
        <v>103.42619646162537</v>
      </c>
    </row>
    <row r="34" spans="1:71" s="285" customFormat="1" ht="13.5">
      <c r="A34" s="552" t="s">
        <v>372</v>
      </c>
      <c r="B34" s="235">
        <v>8951718</v>
      </c>
      <c r="C34" s="235">
        <v>97765369.622</v>
      </c>
      <c r="D34" s="235">
        <v>8571272</v>
      </c>
      <c r="E34" s="235">
        <v>87512863.131</v>
      </c>
      <c r="F34" s="235">
        <v>4000961</v>
      </c>
      <c r="G34" s="235">
        <v>43688162.423</v>
      </c>
      <c r="H34" s="235">
        <v>488</v>
      </c>
      <c r="I34" s="235">
        <v>6512.66</v>
      </c>
      <c r="J34" s="235">
        <v>1026665</v>
      </c>
      <c r="K34" s="235">
        <v>9809711.439</v>
      </c>
      <c r="L34" s="235">
        <v>3543158</v>
      </c>
      <c r="M34" s="235">
        <v>34008476.609</v>
      </c>
      <c r="N34" s="235">
        <v>18</v>
      </c>
      <c r="O34" s="235">
        <v>5639.272</v>
      </c>
      <c r="P34" s="235">
        <v>4394</v>
      </c>
      <c r="Q34" s="235">
        <v>51855.364</v>
      </c>
      <c r="R34" s="235">
        <v>198635</v>
      </c>
      <c r="S34" s="235">
        <v>7687761.859</v>
      </c>
      <c r="T34" s="235">
        <v>0</v>
      </c>
      <c r="U34" s="235">
        <v>0</v>
      </c>
      <c r="V34" s="235">
        <v>6351</v>
      </c>
      <c r="W34" s="235">
        <v>740875.043</v>
      </c>
      <c r="X34" s="235">
        <v>1459</v>
      </c>
      <c r="Y34" s="235">
        <v>32834.608</v>
      </c>
      <c r="Z34" s="235">
        <v>119311</v>
      </c>
      <c r="AA34" s="235">
        <v>714732.768</v>
      </c>
      <c r="AB34" s="235">
        <v>0</v>
      </c>
      <c r="AC34" s="235">
        <v>0</v>
      </c>
      <c r="AD34" s="235">
        <v>0</v>
      </c>
      <c r="AE34" s="235">
        <v>0</v>
      </c>
      <c r="AF34" s="235">
        <v>1011</v>
      </c>
      <c r="AG34" s="235">
        <v>103493.459</v>
      </c>
      <c r="AH34" s="235">
        <v>0</v>
      </c>
      <c r="AI34" s="235">
        <v>0</v>
      </c>
      <c r="AJ34" s="235">
        <v>1089</v>
      </c>
      <c r="AK34" s="235">
        <v>9325.156</v>
      </c>
      <c r="AL34" s="235">
        <v>79</v>
      </c>
      <c r="AM34" s="235">
        <v>14580.961</v>
      </c>
      <c r="AN34" s="235">
        <v>0</v>
      </c>
      <c r="AO34" s="235">
        <v>0</v>
      </c>
      <c r="AP34" s="235">
        <v>594</v>
      </c>
      <c r="AQ34" s="235">
        <v>57268.084</v>
      </c>
      <c r="AR34" s="235">
        <v>852</v>
      </c>
      <c r="AS34" s="235">
        <v>29421.202</v>
      </c>
      <c r="AT34" s="235">
        <v>717</v>
      </c>
      <c r="AU34" s="235">
        <v>1534.432</v>
      </c>
      <c r="AV34" s="235">
        <v>46</v>
      </c>
      <c r="AW34" s="235">
        <v>5814.169</v>
      </c>
      <c r="AX34" s="235">
        <v>1</v>
      </c>
      <c r="AY34" s="235">
        <v>7.843</v>
      </c>
      <c r="AZ34" s="235">
        <v>109</v>
      </c>
      <c r="BA34" s="235">
        <v>7829.48</v>
      </c>
      <c r="BB34" s="235">
        <v>3616</v>
      </c>
      <c r="BC34" s="235">
        <v>93958.483</v>
      </c>
      <c r="BD34" s="235">
        <v>0</v>
      </c>
      <c r="BE34" s="235">
        <v>0</v>
      </c>
      <c r="BF34" s="235">
        <v>29540</v>
      </c>
      <c r="BG34" s="235">
        <v>416322.593</v>
      </c>
      <c r="BH34" s="235">
        <v>9118</v>
      </c>
      <c r="BI34" s="235">
        <v>237210.757</v>
      </c>
      <c r="BJ34" s="235">
        <v>3387</v>
      </c>
      <c r="BK34" s="235">
        <v>41496.149</v>
      </c>
      <c r="BL34" s="235">
        <v>57</v>
      </c>
      <c r="BM34" s="235">
        <v>544.809</v>
      </c>
      <c r="BN34" s="235">
        <v>0</v>
      </c>
      <c r="BO34" s="235">
        <v>0</v>
      </c>
      <c r="BP34" s="235">
        <v>62</v>
      </c>
      <c r="BQ34" s="235"/>
      <c r="BR34" s="233">
        <v>102.51864593706105</v>
      </c>
      <c r="BS34" s="233">
        <v>105.59697701928155</v>
      </c>
    </row>
    <row r="35" spans="1:71" s="285" customFormat="1" ht="13.5">
      <c r="A35" s="552" t="s">
        <v>373</v>
      </c>
      <c r="B35" s="235">
        <v>15393295</v>
      </c>
      <c r="C35" s="235">
        <v>214205450.808</v>
      </c>
      <c r="D35" s="235">
        <v>13810186</v>
      </c>
      <c r="E35" s="235">
        <v>163304144.03</v>
      </c>
      <c r="F35" s="235">
        <v>7581717</v>
      </c>
      <c r="G35" s="235">
        <v>93981436.079</v>
      </c>
      <c r="H35" s="235">
        <v>3945</v>
      </c>
      <c r="I35" s="235">
        <v>43420.107</v>
      </c>
      <c r="J35" s="235">
        <v>1890987</v>
      </c>
      <c r="K35" s="235">
        <v>20643108.956</v>
      </c>
      <c r="L35" s="235">
        <v>4333537</v>
      </c>
      <c r="M35" s="235">
        <v>48636178.888</v>
      </c>
      <c r="N35" s="235">
        <v>22</v>
      </c>
      <c r="O35" s="235">
        <v>1147.278</v>
      </c>
      <c r="P35" s="235">
        <v>16886</v>
      </c>
      <c r="Q35" s="235">
        <v>213541.828</v>
      </c>
      <c r="R35" s="235">
        <v>1057189</v>
      </c>
      <c r="S35" s="235">
        <v>40338045.278</v>
      </c>
      <c r="T35" s="235">
        <v>34</v>
      </c>
      <c r="U35" s="235">
        <v>1796.19</v>
      </c>
      <c r="V35" s="235">
        <v>33197</v>
      </c>
      <c r="W35" s="235">
        <v>3719176.968</v>
      </c>
      <c r="X35" s="235">
        <v>3759</v>
      </c>
      <c r="Y35" s="235">
        <v>81193.187</v>
      </c>
      <c r="Z35" s="235">
        <v>287685</v>
      </c>
      <c r="AA35" s="235">
        <v>3560502.073</v>
      </c>
      <c r="AB35" s="235">
        <v>128</v>
      </c>
      <c r="AC35" s="235">
        <v>31495.479</v>
      </c>
      <c r="AD35" s="235">
        <v>0</v>
      </c>
      <c r="AE35" s="235">
        <v>0</v>
      </c>
      <c r="AF35" s="235">
        <v>1811</v>
      </c>
      <c r="AG35" s="235">
        <v>165153.193</v>
      </c>
      <c r="AH35" s="235">
        <v>2</v>
      </c>
      <c r="AI35" s="235">
        <v>139.822</v>
      </c>
      <c r="AJ35" s="235">
        <v>4687</v>
      </c>
      <c r="AK35" s="235">
        <v>65515.074</v>
      </c>
      <c r="AL35" s="235">
        <v>174</v>
      </c>
      <c r="AM35" s="235">
        <v>73464.353</v>
      </c>
      <c r="AN35" s="235">
        <v>0</v>
      </c>
      <c r="AO35" s="235">
        <v>0</v>
      </c>
      <c r="AP35" s="235">
        <v>1372</v>
      </c>
      <c r="AQ35" s="235">
        <v>166958.571</v>
      </c>
      <c r="AR35" s="235">
        <v>5412</v>
      </c>
      <c r="AS35" s="235">
        <v>204363.222</v>
      </c>
      <c r="AT35" s="235">
        <v>2135</v>
      </c>
      <c r="AU35" s="235">
        <v>6178.932</v>
      </c>
      <c r="AV35" s="235">
        <v>203</v>
      </c>
      <c r="AW35" s="235">
        <v>58448.351</v>
      </c>
      <c r="AX35" s="235">
        <v>0</v>
      </c>
      <c r="AY35" s="235">
        <v>0</v>
      </c>
      <c r="AZ35" s="235">
        <v>91</v>
      </c>
      <c r="BA35" s="235">
        <v>9555.21</v>
      </c>
      <c r="BB35" s="235">
        <v>5921</v>
      </c>
      <c r="BC35" s="235">
        <v>145081.555</v>
      </c>
      <c r="BD35" s="235">
        <v>0</v>
      </c>
      <c r="BE35" s="235">
        <v>0</v>
      </c>
      <c r="BF35" s="235">
        <v>69112</v>
      </c>
      <c r="BG35" s="235">
        <v>1067672.318</v>
      </c>
      <c r="BH35" s="235">
        <v>21630</v>
      </c>
      <c r="BI35" s="235">
        <v>566574.976</v>
      </c>
      <c r="BJ35" s="235">
        <v>8094</v>
      </c>
      <c r="BK35" s="235">
        <v>211070.947</v>
      </c>
      <c r="BL35" s="235">
        <v>28</v>
      </c>
      <c r="BM35" s="235">
        <v>138.552</v>
      </c>
      <c r="BN35" s="235">
        <v>63395</v>
      </c>
      <c r="BO35" s="235">
        <v>214093.421</v>
      </c>
      <c r="BP35" s="235">
        <v>142</v>
      </c>
      <c r="BQ35" s="235"/>
      <c r="BR35" s="233">
        <v>100.71697228062679</v>
      </c>
      <c r="BS35" s="233">
        <v>103.32887363727443</v>
      </c>
    </row>
    <row r="36" spans="1:71" s="285" customFormat="1" ht="13.5">
      <c r="A36" s="533" t="s">
        <v>374</v>
      </c>
      <c r="B36" s="244">
        <v>67055239</v>
      </c>
      <c r="C36" s="244">
        <v>887502564.033</v>
      </c>
      <c r="D36" s="244">
        <v>51713912</v>
      </c>
      <c r="E36" s="244">
        <v>597176806.204</v>
      </c>
      <c r="F36" s="244">
        <v>25526907</v>
      </c>
      <c r="G36" s="244">
        <v>310329273.646</v>
      </c>
      <c r="H36" s="244">
        <v>19682</v>
      </c>
      <c r="I36" s="244">
        <v>281782.068</v>
      </c>
      <c r="J36" s="244">
        <v>4857596</v>
      </c>
      <c r="K36" s="244">
        <v>52737472.247</v>
      </c>
      <c r="L36" s="244">
        <v>21309727</v>
      </c>
      <c r="M36" s="244">
        <v>233828278.243</v>
      </c>
      <c r="N36" s="244">
        <v>84</v>
      </c>
      <c r="O36" s="244">
        <v>4285.574</v>
      </c>
      <c r="P36" s="244">
        <v>9019</v>
      </c>
      <c r="Q36" s="244">
        <v>131110.153</v>
      </c>
      <c r="R36" s="244">
        <v>6051564</v>
      </c>
      <c r="S36" s="244">
        <v>234611330.572</v>
      </c>
      <c r="T36" s="244">
        <v>18</v>
      </c>
      <c r="U36" s="244">
        <v>54.25</v>
      </c>
      <c r="V36" s="244">
        <v>63545</v>
      </c>
      <c r="W36" s="244">
        <v>13455005.393</v>
      </c>
      <c r="X36" s="244">
        <v>11617</v>
      </c>
      <c r="Y36" s="244">
        <v>266921.148</v>
      </c>
      <c r="Z36" s="244">
        <v>1155661</v>
      </c>
      <c r="AA36" s="244">
        <v>14929497.119</v>
      </c>
      <c r="AB36" s="244">
        <v>114</v>
      </c>
      <c r="AC36" s="244">
        <v>25401.589</v>
      </c>
      <c r="AD36" s="244">
        <v>0</v>
      </c>
      <c r="AE36" s="244">
        <v>0</v>
      </c>
      <c r="AF36" s="244">
        <v>6631</v>
      </c>
      <c r="AG36" s="244">
        <v>247827.108</v>
      </c>
      <c r="AH36" s="244">
        <v>185</v>
      </c>
      <c r="AI36" s="244">
        <v>3934.05</v>
      </c>
      <c r="AJ36" s="244">
        <v>27335</v>
      </c>
      <c r="AK36" s="244">
        <v>463099.302</v>
      </c>
      <c r="AL36" s="244">
        <v>889</v>
      </c>
      <c r="AM36" s="244">
        <v>352298.33</v>
      </c>
      <c r="AN36" s="244">
        <v>0</v>
      </c>
      <c r="AO36" s="244">
        <v>0</v>
      </c>
      <c r="AP36" s="244">
        <v>3765</v>
      </c>
      <c r="AQ36" s="244">
        <v>480096.966</v>
      </c>
      <c r="AR36" s="244">
        <v>22302</v>
      </c>
      <c r="AS36" s="244">
        <v>675769.255</v>
      </c>
      <c r="AT36" s="244">
        <v>15095</v>
      </c>
      <c r="AU36" s="244">
        <v>68495.687</v>
      </c>
      <c r="AV36" s="244">
        <v>1927</v>
      </c>
      <c r="AW36" s="244">
        <v>579431.828</v>
      </c>
      <c r="AX36" s="244">
        <v>0</v>
      </c>
      <c r="AY36" s="244">
        <v>0</v>
      </c>
      <c r="AZ36" s="244">
        <v>791</v>
      </c>
      <c r="BA36" s="244">
        <v>172334.67</v>
      </c>
      <c r="BB36" s="244">
        <v>22009</v>
      </c>
      <c r="BC36" s="244">
        <v>504307.276</v>
      </c>
      <c r="BD36" s="244">
        <v>0</v>
      </c>
      <c r="BE36" s="244">
        <v>0</v>
      </c>
      <c r="BF36" s="244">
        <v>219050</v>
      </c>
      <c r="BG36" s="244">
        <v>3306091.586</v>
      </c>
      <c r="BH36" s="244">
        <v>68611</v>
      </c>
      <c r="BI36" s="244">
        <v>1866961.971</v>
      </c>
      <c r="BJ36" s="244">
        <v>47760</v>
      </c>
      <c r="BK36" s="244">
        <v>1109860.353</v>
      </c>
      <c r="BL36" s="244">
        <v>379</v>
      </c>
      <c r="BM36" s="244">
        <v>9985.547</v>
      </c>
      <c r="BN36" s="244">
        <v>7612797</v>
      </c>
      <c r="BO36" s="244">
        <v>17061658.102</v>
      </c>
      <c r="BP36" s="244">
        <v>179</v>
      </c>
      <c r="BQ36" s="235"/>
      <c r="BR36" s="242">
        <v>103.18791268285491</v>
      </c>
      <c r="BS36" s="242">
        <v>104.38300204730977</v>
      </c>
    </row>
    <row r="37" spans="1:71" s="285" customFormat="1" ht="13.5">
      <c r="A37" s="552" t="s">
        <v>375</v>
      </c>
      <c r="B37" s="251">
        <v>37442947</v>
      </c>
      <c r="C37" s="251">
        <v>435750774.383</v>
      </c>
      <c r="D37" s="251">
        <v>34460554</v>
      </c>
      <c r="E37" s="251">
        <v>345981652.177</v>
      </c>
      <c r="F37" s="251">
        <v>16438299</v>
      </c>
      <c r="G37" s="251">
        <v>173629099.946</v>
      </c>
      <c r="H37" s="251">
        <v>60686</v>
      </c>
      <c r="I37" s="251">
        <v>789771.364</v>
      </c>
      <c r="J37" s="251">
        <v>4108550</v>
      </c>
      <c r="K37" s="251">
        <v>38743419.926</v>
      </c>
      <c r="L37" s="251">
        <v>13853019</v>
      </c>
      <c r="M37" s="251">
        <v>132819360.941</v>
      </c>
      <c r="N37" s="251">
        <v>51</v>
      </c>
      <c r="O37" s="251">
        <v>8041.47</v>
      </c>
      <c r="P37" s="251">
        <v>15125</v>
      </c>
      <c r="Q37" s="251">
        <v>156267.886</v>
      </c>
      <c r="R37" s="251">
        <v>2157193</v>
      </c>
      <c r="S37" s="251">
        <v>74361602.733</v>
      </c>
      <c r="T37" s="251">
        <v>21</v>
      </c>
      <c r="U37" s="251">
        <v>1647.25</v>
      </c>
      <c r="V37" s="251">
        <v>32262</v>
      </c>
      <c r="W37" s="251">
        <v>5402851.815</v>
      </c>
      <c r="X37" s="251">
        <v>4620</v>
      </c>
      <c r="Y37" s="251">
        <v>66113.592</v>
      </c>
      <c r="Z37" s="251">
        <v>555005</v>
      </c>
      <c r="AA37" s="251">
        <v>5142582.125</v>
      </c>
      <c r="AB37" s="251">
        <v>184</v>
      </c>
      <c r="AC37" s="251">
        <v>20564.922</v>
      </c>
      <c r="AD37" s="251">
        <v>0</v>
      </c>
      <c r="AE37" s="251">
        <v>0</v>
      </c>
      <c r="AF37" s="251">
        <v>5076</v>
      </c>
      <c r="AG37" s="251">
        <v>245687.881</v>
      </c>
      <c r="AH37" s="251">
        <v>231</v>
      </c>
      <c r="AI37" s="251">
        <v>8377.872</v>
      </c>
      <c r="AJ37" s="251">
        <v>12664</v>
      </c>
      <c r="AK37" s="251">
        <v>195440.593</v>
      </c>
      <c r="AL37" s="251">
        <v>240</v>
      </c>
      <c r="AM37" s="251">
        <v>89436.651</v>
      </c>
      <c r="AN37" s="251">
        <v>0</v>
      </c>
      <c r="AO37" s="251">
        <v>0</v>
      </c>
      <c r="AP37" s="251">
        <v>1932</v>
      </c>
      <c r="AQ37" s="251">
        <v>261365.982</v>
      </c>
      <c r="AR37" s="251">
        <v>5679</v>
      </c>
      <c r="AS37" s="251">
        <v>171622.72</v>
      </c>
      <c r="AT37" s="251">
        <v>4261</v>
      </c>
      <c r="AU37" s="251">
        <v>13195.939</v>
      </c>
      <c r="AV37" s="251">
        <v>394</v>
      </c>
      <c r="AW37" s="251">
        <v>106716.207</v>
      </c>
      <c r="AX37" s="251">
        <v>0</v>
      </c>
      <c r="AY37" s="251">
        <v>0</v>
      </c>
      <c r="AZ37" s="251">
        <v>342</v>
      </c>
      <c r="BA37" s="251">
        <v>31647.61</v>
      </c>
      <c r="BB37" s="251">
        <v>14081</v>
      </c>
      <c r="BC37" s="251">
        <v>316947.992</v>
      </c>
      <c r="BD37" s="251">
        <v>0</v>
      </c>
      <c r="BE37" s="251">
        <v>0</v>
      </c>
      <c r="BF37" s="251">
        <v>124353</v>
      </c>
      <c r="BG37" s="251">
        <v>1909894.372</v>
      </c>
      <c r="BH37" s="251">
        <v>25915</v>
      </c>
      <c r="BI37" s="251">
        <v>775617.418</v>
      </c>
      <c r="BJ37" s="251">
        <v>21995</v>
      </c>
      <c r="BK37" s="251">
        <v>471065.799</v>
      </c>
      <c r="BL37" s="251">
        <v>400</v>
      </c>
      <c r="BM37" s="251">
        <v>10656.171</v>
      </c>
      <c r="BN37" s="251">
        <v>22</v>
      </c>
      <c r="BO37" s="251">
        <v>1777.206</v>
      </c>
      <c r="BP37" s="251">
        <v>347</v>
      </c>
      <c r="BQ37" s="235"/>
      <c r="BR37" s="233">
        <v>102.24054925504072</v>
      </c>
      <c r="BS37" s="233">
        <v>104.36460679002258</v>
      </c>
    </row>
    <row r="38" spans="1:71" s="285" customFormat="1" ht="13.5">
      <c r="A38" s="552" t="s">
        <v>376</v>
      </c>
      <c r="B38" s="235">
        <v>8430294</v>
      </c>
      <c r="C38" s="235">
        <v>105753819.836</v>
      </c>
      <c r="D38" s="235">
        <v>7890431</v>
      </c>
      <c r="E38" s="235">
        <v>87218358.273</v>
      </c>
      <c r="F38" s="235">
        <v>3866630</v>
      </c>
      <c r="G38" s="235">
        <v>45369259.352</v>
      </c>
      <c r="H38" s="235">
        <v>1627</v>
      </c>
      <c r="I38" s="235">
        <v>29854.384</v>
      </c>
      <c r="J38" s="235">
        <v>1207262</v>
      </c>
      <c r="K38" s="235">
        <v>12898187.567</v>
      </c>
      <c r="L38" s="235">
        <v>2814912</v>
      </c>
      <c r="M38" s="235">
        <v>28921056.97</v>
      </c>
      <c r="N38" s="235">
        <v>6</v>
      </c>
      <c r="O38" s="235">
        <v>6420.181</v>
      </c>
      <c r="P38" s="235">
        <v>1547</v>
      </c>
      <c r="Q38" s="235">
        <v>13201.002</v>
      </c>
      <c r="R38" s="235">
        <v>383982</v>
      </c>
      <c r="S38" s="235">
        <v>14610646.873</v>
      </c>
      <c r="T38" s="235">
        <v>0</v>
      </c>
      <c r="U38" s="235">
        <v>0</v>
      </c>
      <c r="V38" s="235">
        <v>8030</v>
      </c>
      <c r="W38" s="235">
        <v>1319687.101</v>
      </c>
      <c r="X38" s="235">
        <v>1468</v>
      </c>
      <c r="Y38" s="235">
        <v>49077.98</v>
      </c>
      <c r="Z38" s="235">
        <v>89980</v>
      </c>
      <c r="AA38" s="235">
        <v>903797.277</v>
      </c>
      <c r="AB38" s="235">
        <v>39</v>
      </c>
      <c r="AC38" s="235">
        <v>2897.52</v>
      </c>
      <c r="AD38" s="235">
        <v>0</v>
      </c>
      <c r="AE38" s="235">
        <v>0</v>
      </c>
      <c r="AF38" s="235">
        <v>1072</v>
      </c>
      <c r="AG38" s="235">
        <v>141369.412</v>
      </c>
      <c r="AH38" s="235">
        <v>0</v>
      </c>
      <c r="AI38" s="235">
        <v>0</v>
      </c>
      <c r="AJ38" s="235">
        <v>2007</v>
      </c>
      <c r="AK38" s="235">
        <v>19679.401</v>
      </c>
      <c r="AL38" s="235">
        <v>77</v>
      </c>
      <c r="AM38" s="235">
        <v>31303.61</v>
      </c>
      <c r="AN38" s="235">
        <v>0</v>
      </c>
      <c r="AO38" s="235">
        <v>0</v>
      </c>
      <c r="AP38" s="235">
        <v>648</v>
      </c>
      <c r="AQ38" s="235">
        <v>85587.62</v>
      </c>
      <c r="AR38" s="235">
        <v>784</v>
      </c>
      <c r="AS38" s="235">
        <v>19895.21</v>
      </c>
      <c r="AT38" s="235">
        <v>1133</v>
      </c>
      <c r="AU38" s="235">
        <v>3289.136</v>
      </c>
      <c r="AV38" s="235">
        <v>75</v>
      </c>
      <c r="AW38" s="235">
        <v>17499.03</v>
      </c>
      <c r="AX38" s="235">
        <v>0</v>
      </c>
      <c r="AY38" s="235">
        <v>0</v>
      </c>
      <c r="AZ38" s="235">
        <v>225</v>
      </c>
      <c r="BA38" s="235">
        <v>269942.47</v>
      </c>
      <c r="BB38" s="235">
        <v>3625</v>
      </c>
      <c r="BC38" s="235">
        <v>90189.786</v>
      </c>
      <c r="BD38" s="235">
        <v>0</v>
      </c>
      <c r="BE38" s="235">
        <v>0</v>
      </c>
      <c r="BF38" s="235">
        <v>29254</v>
      </c>
      <c r="BG38" s="235">
        <v>483753.438</v>
      </c>
      <c r="BH38" s="235">
        <v>11851</v>
      </c>
      <c r="BI38" s="235">
        <v>387937.921</v>
      </c>
      <c r="BJ38" s="235">
        <v>3991</v>
      </c>
      <c r="BK38" s="235">
        <v>75998.714</v>
      </c>
      <c r="BL38" s="235">
        <v>55</v>
      </c>
      <c r="BM38" s="235">
        <v>3287.881</v>
      </c>
      <c r="BN38" s="235">
        <v>0</v>
      </c>
      <c r="BO38" s="235">
        <v>0</v>
      </c>
      <c r="BP38" s="235">
        <v>14</v>
      </c>
      <c r="BQ38" s="235"/>
      <c r="BR38" s="233">
        <v>100.9193274482139</v>
      </c>
      <c r="BS38" s="233">
        <v>103.64898738526801</v>
      </c>
    </row>
    <row r="39" spans="1:71" s="285" customFormat="1" ht="13.5">
      <c r="A39" s="552" t="s">
        <v>377</v>
      </c>
      <c r="B39" s="235">
        <v>6482826</v>
      </c>
      <c r="C39" s="235">
        <v>74384478.529</v>
      </c>
      <c r="D39" s="235">
        <v>5188798</v>
      </c>
      <c r="E39" s="235">
        <v>57223114.856</v>
      </c>
      <c r="F39" s="235">
        <v>3034275</v>
      </c>
      <c r="G39" s="235">
        <v>34899734.128</v>
      </c>
      <c r="H39" s="235">
        <v>10736</v>
      </c>
      <c r="I39" s="235">
        <v>126529.005</v>
      </c>
      <c r="J39" s="235">
        <v>874652</v>
      </c>
      <c r="K39" s="235">
        <v>8767015.029</v>
      </c>
      <c r="L39" s="235">
        <v>1269135</v>
      </c>
      <c r="M39" s="235">
        <v>13429836.694</v>
      </c>
      <c r="N39" s="235">
        <v>6</v>
      </c>
      <c r="O39" s="235">
        <v>101.352</v>
      </c>
      <c r="P39" s="235">
        <v>1610</v>
      </c>
      <c r="Q39" s="235">
        <v>20099.189</v>
      </c>
      <c r="R39" s="235">
        <v>294035</v>
      </c>
      <c r="S39" s="235">
        <v>12455065.023</v>
      </c>
      <c r="T39" s="235">
        <v>1</v>
      </c>
      <c r="U39" s="235">
        <v>4.57</v>
      </c>
      <c r="V39" s="235">
        <v>6222</v>
      </c>
      <c r="W39" s="235">
        <v>1010081.894</v>
      </c>
      <c r="X39" s="235">
        <v>636</v>
      </c>
      <c r="Y39" s="235">
        <v>16310.572</v>
      </c>
      <c r="Z39" s="235">
        <v>50981</v>
      </c>
      <c r="AA39" s="235">
        <v>533147.339</v>
      </c>
      <c r="AB39" s="235">
        <v>0</v>
      </c>
      <c r="AC39" s="235">
        <v>0</v>
      </c>
      <c r="AD39" s="235">
        <v>0</v>
      </c>
      <c r="AE39" s="235">
        <v>0</v>
      </c>
      <c r="AF39" s="235">
        <v>1212</v>
      </c>
      <c r="AG39" s="235">
        <v>80609.883</v>
      </c>
      <c r="AH39" s="235">
        <v>0</v>
      </c>
      <c r="AI39" s="235">
        <v>0</v>
      </c>
      <c r="AJ39" s="235">
        <v>772</v>
      </c>
      <c r="AK39" s="235">
        <v>8567.858</v>
      </c>
      <c r="AL39" s="235">
        <v>26</v>
      </c>
      <c r="AM39" s="235">
        <v>7858.972</v>
      </c>
      <c r="AN39" s="235">
        <v>0</v>
      </c>
      <c r="AO39" s="235">
        <v>0</v>
      </c>
      <c r="AP39" s="235">
        <v>363</v>
      </c>
      <c r="AQ39" s="235">
        <v>38120.727</v>
      </c>
      <c r="AR39" s="235">
        <v>315</v>
      </c>
      <c r="AS39" s="235">
        <v>6791.287</v>
      </c>
      <c r="AT39" s="235">
        <v>1141</v>
      </c>
      <c r="AU39" s="235">
        <v>8739.073</v>
      </c>
      <c r="AV39" s="235">
        <v>224</v>
      </c>
      <c r="AW39" s="235">
        <v>80401.084</v>
      </c>
      <c r="AX39" s="235">
        <v>0</v>
      </c>
      <c r="AY39" s="235">
        <v>0</v>
      </c>
      <c r="AZ39" s="235">
        <v>92</v>
      </c>
      <c r="BA39" s="235">
        <v>13434.48</v>
      </c>
      <c r="BB39" s="235">
        <v>2590</v>
      </c>
      <c r="BC39" s="235">
        <v>62692.408</v>
      </c>
      <c r="BD39" s="235">
        <v>0</v>
      </c>
      <c r="BE39" s="235">
        <v>0</v>
      </c>
      <c r="BF39" s="235">
        <v>20846</v>
      </c>
      <c r="BG39" s="235">
        <v>293668.031</v>
      </c>
      <c r="BH39" s="235">
        <v>4409</v>
      </c>
      <c r="BI39" s="235">
        <v>130091.625</v>
      </c>
      <c r="BJ39" s="235">
        <v>4315</v>
      </c>
      <c r="BK39" s="235">
        <v>118472.552</v>
      </c>
      <c r="BL39" s="235">
        <v>16</v>
      </c>
      <c r="BM39" s="235">
        <v>413.392</v>
      </c>
      <c r="BN39" s="235">
        <v>904149</v>
      </c>
      <c r="BO39" s="235">
        <v>2276692.362</v>
      </c>
      <c r="BP39" s="235">
        <v>67</v>
      </c>
      <c r="BQ39" s="235"/>
      <c r="BR39" s="233">
        <v>103.18709119195033</v>
      </c>
      <c r="BS39" s="233">
        <v>102.7794889467115</v>
      </c>
    </row>
    <row r="40" spans="1:71" s="285" customFormat="1" ht="13.5">
      <c r="A40" s="552" t="s">
        <v>378</v>
      </c>
      <c r="B40" s="235">
        <v>4353813</v>
      </c>
      <c r="C40" s="235">
        <v>46878432.376</v>
      </c>
      <c r="D40" s="235">
        <v>3539370</v>
      </c>
      <c r="E40" s="235">
        <v>39183011.179</v>
      </c>
      <c r="F40" s="235">
        <v>2218679</v>
      </c>
      <c r="G40" s="235">
        <v>25886052.358</v>
      </c>
      <c r="H40" s="235">
        <v>14284</v>
      </c>
      <c r="I40" s="235">
        <v>217569.364</v>
      </c>
      <c r="J40" s="235">
        <v>619395</v>
      </c>
      <c r="K40" s="235">
        <v>6003828.306</v>
      </c>
      <c r="L40" s="235">
        <v>687012</v>
      </c>
      <c r="M40" s="235">
        <v>7075561.151</v>
      </c>
      <c r="N40" s="235">
        <v>3</v>
      </c>
      <c r="O40" s="235">
        <v>32.473</v>
      </c>
      <c r="P40" s="235">
        <v>7905</v>
      </c>
      <c r="Q40" s="235">
        <v>110473.427</v>
      </c>
      <c r="R40" s="235">
        <v>123717</v>
      </c>
      <c r="S40" s="235">
        <v>4817668.607</v>
      </c>
      <c r="T40" s="235">
        <v>12</v>
      </c>
      <c r="U40" s="235">
        <v>4451.84</v>
      </c>
      <c r="V40" s="235">
        <v>6680</v>
      </c>
      <c r="W40" s="235">
        <v>437891.486</v>
      </c>
      <c r="X40" s="235">
        <v>668</v>
      </c>
      <c r="Y40" s="235">
        <v>12860.14</v>
      </c>
      <c r="Z40" s="235">
        <v>71922</v>
      </c>
      <c r="AA40" s="235">
        <v>560400.087</v>
      </c>
      <c r="AB40" s="235">
        <v>12</v>
      </c>
      <c r="AC40" s="235">
        <v>560.873</v>
      </c>
      <c r="AD40" s="235">
        <v>0</v>
      </c>
      <c r="AE40" s="235">
        <v>0</v>
      </c>
      <c r="AF40" s="235">
        <v>957</v>
      </c>
      <c r="AG40" s="235">
        <v>51477.225</v>
      </c>
      <c r="AH40" s="235">
        <v>6</v>
      </c>
      <c r="AI40" s="235">
        <v>184.89</v>
      </c>
      <c r="AJ40" s="235">
        <v>673</v>
      </c>
      <c r="AK40" s="235">
        <v>5049.91</v>
      </c>
      <c r="AL40" s="235">
        <v>35</v>
      </c>
      <c r="AM40" s="235">
        <v>10969.173</v>
      </c>
      <c r="AN40" s="235">
        <v>0</v>
      </c>
      <c r="AO40" s="235">
        <v>0</v>
      </c>
      <c r="AP40" s="235">
        <v>235</v>
      </c>
      <c r="AQ40" s="235">
        <v>23254.376</v>
      </c>
      <c r="AR40" s="235">
        <v>217</v>
      </c>
      <c r="AS40" s="235">
        <v>10046.06</v>
      </c>
      <c r="AT40" s="235">
        <v>331</v>
      </c>
      <c r="AU40" s="235">
        <v>3513.5</v>
      </c>
      <c r="AV40" s="235">
        <v>17</v>
      </c>
      <c r="AW40" s="235">
        <v>4704.151</v>
      </c>
      <c r="AX40" s="235">
        <v>0</v>
      </c>
      <c r="AY40" s="235">
        <v>0</v>
      </c>
      <c r="AZ40" s="235">
        <v>88</v>
      </c>
      <c r="BA40" s="235">
        <v>111571.04</v>
      </c>
      <c r="BB40" s="235">
        <v>3020</v>
      </c>
      <c r="BC40" s="235">
        <v>59163.866</v>
      </c>
      <c r="BD40" s="235">
        <v>0</v>
      </c>
      <c r="BE40" s="235">
        <v>0</v>
      </c>
      <c r="BF40" s="235">
        <v>14371</v>
      </c>
      <c r="BG40" s="235">
        <v>195616.786</v>
      </c>
      <c r="BH40" s="235">
        <v>4793</v>
      </c>
      <c r="BI40" s="235">
        <v>96337.842</v>
      </c>
      <c r="BJ40" s="235">
        <v>3091</v>
      </c>
      <c r="BK40" s="235">
        <v>27880.688</v>
      </c>
      <c r="BL40" s="235">
        <v>0</v>
      </c>
      <c r="BM40" s="235">
        <v>0</v>
      </c>
      <c r="BN40" s="235">
        <v>575617</v>
      </c>
      <c r="BO40" s="235">
        <v>1151312.757</v>
      </c>
      <c r="BP40" s="235">
        <v>73</v>
      </c>
      <c r="BQ40" s="235"/>
      <c r="BR40" s="233">
        <v>100.17182253134531</v>
      </c>
      <c r="BS40" s="233">
        <v>102.836595293965</v>
      </c>
    </row>
    <row r="41" spans="1:71" s="285" customFormat="1" ht="13.5">
      <c r="A41" s="533" t="s">
        <v>379</v>
      </c>
      <c r="B41" s="244">
        <v>4489639</v>
      </c>
      <c r="C41" s="244">
        <v>51283192.449</v>
      </c>
      <c r="D41" s="244">
        <v>4253300</v>
      </c>
      <c r="E41" s="244">
        <v>45220592.478</v>
      </c>
      <c r="F41" s="244">
        <v>2824024</v>
      </c>
      <c r="G41" s="244">
        <v>31209612.936</v>
      </c>
      <c r="H41" s="244">
        <v>26768</v>
      </c>
      <c r="I41" s="244">
        <v>368180.314</v>
      </c>
      <c r="J41" s="244">
        <v>734157</v>
      </c>
      <c r="K41" s="244">
        <v>7060285.448</v>
      </c>
      <c r="L41" s="244">
        <v>668351</v>
      </c>
      <c r="M41" s="244">
        <v>6582513.78</v>
      </c>
      <c r="N41" s="244">
        <v>-4</v>
      </c>
      <c r="O41" s="244">
        <v>992.687</v>
      </c>
      <c r="P41" s="244">
        <v>2358</v>
      </c>
      <c r="Q41" s="244">
        <v>46549.898</v>
      </c>
      <c r="R41" s="244">
        <v>93313</v>
      </c>
      <c r="S41" s="244">
        <v>4362409.799</v>
      </c>
      <c r="T41" s="244">
        <v>24</v>
      </c>
      <c r="U41" s="244">
        <v>1067.08</v>
      </c>
      <c r="V41" s="244">
        <v>4870</v>
      </c>
      <c r="W41" s="244">
        <v>324471.026</v>
      </c>
      <c r="X41" s="244">
        <v>413</v>
      </c>
      <c r="Y41" s="244">
        <v>6224.552</v>
      </c>
      <c r="Z41" s="244">
        <v>96216</v>
      </c>
      <c r="AA41" s="244">
        <v>623856.802</v>
      </c>
      <c r="AB41" s="244">
        <v>172</v>
      </c>
      <c r="AC41" s="244">
        <v>13451.242</v>
      </c>
      <c r="AD41" s="244">
        <v>0</v>
      </c>
      <c r="AE41" s="244">
        <v>0</v>
      </c>
      <c r="AF41" s="244">
        <v>778</v>
      </c>
      <c r="AG41" s="244">
        <v>64999.806</v>
      </c>
      <c r="AH41" s="244">
        <v>1</v>
      </c>
      <c r="AI41" s="244">
        <v>7.43</v>
      </c>
      <c r="AJ41" s="244">
        <v>838</v>
      </c>
      <c r="AK41" s="244">
        <v>22492.545</v>
      </c>
      <c r="AL41" s="244">
        <v>123</v>
      </c>
      <c r="AM41" s="244">
        <v>36348.443</v>
      </c>
      <c r="AN41" s="244">
        <v>0</v>
      </c>
      <c r="AO41" s="244">
        <v>0</v>
      </c>
      <c r="AP41" s="244">
        <v>333</v>
      </c>
      <c r="AQ41" s="244">
        <v>32307.109</v>
      </c>
      <c r="AR41" s="244">
        <v>81</v>
      </c>
      <c r="AS41" s="244">
        <v>3474.306</v>
      </c>
      <c r="AT41" s="244">
        <v>461</v>
      </c>
      <c r="AU41" s="244">
        <v>1855.328</v>
      </c>
      <c r="AV41" s="244">
        <v>29</v>
      </c>
      <c r="AW41" s="244">
        <v>4724.53</v>
      </c>
      <c r="AX41" s="244">
        <v>0</v>
      </c>
      <c r="AY41" s="244">
        <v>0</v>
      </c>
      <c r="AZ41" s="244">
        <v>53</v>
      </c>
      <c r="BA41" s="244">
        <v>4010.03</v>
      </c>
      <c r="BB41" s="244">
        <v>3334</v>
      </c>
      <c r="BC41" s="244">
        <v>79085.784</v>
      </c>
      <c r="BD41" s="244">
        <v>0</v>
      </c>
      <c r="BE41" s="244">
        <v>0</v>
      </c>
      <c r="BF41" s="244">
        <v>16763</v>
      </c>
      <c r="BG41" s="244">
        <v>264058.747</v>
      </c>
      <c r="BH41" s="244">
        <v>4541</v>
      </c>
      <c r="BI41" s="244">
        <v>95465.924</v>
      </c>
      <c r="BJ41" s="244">
        <v>3151</v>
      </c>
      <c r="BK41" s="244">
        <v>62180.832</v>
      </c>
      <c r="BL41" s="244">
        <v>0</v>
      </c>
      <c r="BM41" s="244">
        <v>0</v>
      </c>
      <c r="BN41" s="244">
        <v>8403</v>
      </c>
      <c r="BO41" s="244">
        <v>12566.071</v>
      </c>
      <c r="BP41" s="244">
        <v>88</v>
      </c>
      <c r="BQ41" s="235"/>
      <c r="BR41" s="242">
        <v>101.5700968070264</v>
      </c>
      <c r="BS41" s="242">
        <v>104.07549679057236</v>
      </c>
    </row>
    <row r="42" spans="1:71" s="285" customFormat="1" ht="13.5">
      <c r="A42" s="552" t="s">
        <v>380</v>
      </c>
      <c r="B42" s="251">
        <v>15145146</v>
      </c>
      <c r="C42" s="251">
        <v>171773211.645</v>
      </c>
      <c r="D42" s="251">
        <v>12081464</v>
      </c>
      <c r="E42" s="251">
        <v>140858196.996</v>
      </c>
      <c r="F42" s="251">
        <v>7534842</v>
      </c>
      <c r="G42" s="251">
        <v>91196153.914</v>
      </c>
      <c r="H42" s="251">
        <v>15135</v>
      </c>
      <c r="I42" s="251">
        <v>237951.28</v>
      </c>
      <c r="J42" s="251">
        <v>1494031</v>
      </c>
      <c r="K42" s="251">
        <v>15916716.181</v>
      </c>
      <c r="L42" s="251">
        <v>3037456</v>
      </c>
      <c r="M42" s="251">
        <v>33507375.621</v>
      </c>
      <c r="N42" s="251">
        <v>8</v>
      </c>
      <c r="O42" s="251">
        <v>-7285.201</v>
      </c>
      <c r="P42" s="251">
        <v>4840</v>
      </c>
      <c r="Q42" s="251">
        <v>68768.407</v>
      </c>
      <c r="R42" s="251">
        <v>460762</v>
      </c>
      <c r="S42" s="251">
        <v>19967237.961</v>
      </c>
      <c r="T42" s="251">
        <v>2</v>
      </c>
      <c r="U42" s="251">
        <v>13.93</v>
      </c>
      <c r="V42" s="251">
        <v>17128</v>
      </c>
      <c r="W42" s="251">
        <v>1539024.595</v>
      </c>
      <c r="X42" s="251">
        <v>2730</v>
      </c>
      <c r="Y42" s="251">
        <v>59078.139</v>
      </c>
      <c r="Z42" s="251">
        <v>183066</v>
      </c>
      <c r="AA42" s="251">
        <v>1821098.507</v>
      </c>
      <c r="AB42" s="251">
        <v>23</v>
      </c>
      <c r="AC42" s="251">
        <v>1699.59</v>
      </c>
      <c r="AD42" s="251">
        <v>0</v>
      </c>
      <c r="AE42" s="251">
        <v>0</v>
      </c>
      <c r="AF42" s="251">
        <v>959</v>
      </c>
      <c r="AG42" s="251">
        <v>83061.403</v>
      </c>
      <c r="AH42" s="251">
        <v>24</v>
      </c>
      <c r="AI42" s="251">
        <v>2302.136</v>
      </c>
      <c r="AJ42" s="251">
        <v>5400</v>
      </c>
      <c r="AK42" s="251">
        <v>80982.447</v>
      </c>
      <c r="AL42" s="251">
        <v>88</v>
      </c>
      <c r="AM42" s="251">
        <v>19441.624</v>
      </c>
      <c r="AN42" s="251">
        <v>0</v>
      </c>
      <c r="AO42" s="251">
        <v>0</v>
      </c>
      <c r="AP42" s="251">
        <v>1244</v>
      </c>
      <c r="AQ42" s="251">
        <v>142928.549</v>
      </c>
      <c r="AR42" s="251">
        <v>1414</v>
      </c>
      <c r="AS42" s="251">
        <v>42994.628</v>
      </c>
      <c r="AT42" s="251">
        <v>899</v>
      </c>
      <c r="AU42" s="251">
        <v>2792.149</v>
      </c>
      <c r="AV42" s="251">
        <v>125</v>
      </c>
      <c r="AW42" s="251">
        <v>32768.945</v>
      </c>
      <c r="AX42" s="251">
        <v>1</v>
      </c>
      <c r="AY42" s="251">
        <v>16.326</v>
      </c>
      <c r="AZ42" s="251">
        <v>519</v>
      </c>
      <c r="BA42" s="251">
        <v>705442.64</v>
      </c>
      <c r="BB42" s="251">
        <v>6762</v>
      </c>
      <c r="BC42" s="251">
        <v>170912.035</v>
      </c>
      <c r="BD42" s="251">
        <v>0</v>
      </c>
      <c r="BE42" s="251">
        <v>0</v>
      </c>
      <c r="BF42" s="251">
        <v>51403</v>
      </c>
      <c r="BG42" s="251">
        <v>862869.932</v>
      </c>
      <c r="BH42" s="251">
        <v>15969</v>
      </c>
      <c r="BI42" s="251">
        <v>514231.33</v>
      </c>
      <c r="BJ42" s="251">
        <v>12010</v>
      </c>
      <c r="BK42" s="251">
        <v>262858.719</v>
      </c>
      <c r="BL42" s="251">
        <v>36</v>
      </c>
      <c r="BM42" s="251">
        <v>254.018</v>
      </c>
      <c r="BN42" s="251">
        <v>2298075</v>
      </c>
      <c r="BO42" s="251">
        <v>4541521.84</v>
      </c>
      <c r="BP42" s="251">
        <v>195</v>
      </c>
      <c r="BQ42" s="235"/>
      <c r="BR42" s="233">
        <v>102.06487138905615</v>
      </c>
      <c r="BS42" s="233">
        <v>104.56945203535857</v>
      </c>
    </row>
    <row r="43" spans="1:71" s="285" customFormat="1" ht="13.5">
      <c r="A43" s="552" t="s">
        <v>381</v>
      </c>
      <c r="B43" s="235">
        <v>23768237</v>
      </c>
      <c r="C43" s="235">
        <v>250854829.946</v>
      </c>
      <c r="D43" s="235">
        <v>19043697</v>
      </c>
      <c r="E43" s="235">
        <v>197348468.412</v>
      </c>
      <c r="F43" s="235">
        <v>10748966</v>
      </c>
      <c r="G43" s="235">
        <v>117253607.743</v>
      </c>
      <c r="H43" s="235">
        <v>47275</v>
      </c>
      <c r="I43" s="235">
        <v>608882.063</v>
      </c>
      <c r="J43" s="235">
        <v>2413382</v>
      </c>
      <c r="K43" s="235">
        <v>23100033.928</v>
      </c>
      <c r="L43" s="235">
        <v>5834074</v>
      </c>
      <c r="M43" s="235">
        <v>56385944.678</v>
      </c>
      <c r="N43" s="235">
        <v>25</v>
      </c>
      <c r="O43" s="235">
        <v>1221.728</v>
      </c>
      <c r="P43" s="235">
        <v>29892</v>
      </c>
      <c r="Q43" s="235">
        <v>361569.887</v>
      </c>
      <c r="R43" s="235">
        <v>887071</v>
      </c>
      <c r="S43" s="235">
        <v>32271177.072</v>
      </c>
      <c r="T43" s="235">
        <v>5</v>
      </c>
      <c r="U43" s="235">
        <v>23.09</v>
      </c>
      <c r="V43" s="235">
        <v>16705</v>
      </c>
      <c r="W43" s="235">
        <v>2669876.026</v>
      </c>
      <c r="X43" s="235">
        <v>2306</v>
      </c>
      <c r="Y43" s="235">
        <v>51367.75</v>
      </c>
      <c r="Z43" s="235">
        <v>321091</v>
      </c>
      <c r="AA43" s="235">
        <v>5060125.563</v>
      </c>
      <c r="AB43" s="235">
        <v>402</v>
      </c>
      <c r="AC43" s="235">
        <v>42304.417</v>
      </c>
      <c r="AD43" s="235">
        <v>0</v>
      </c>
      <c r="AE43" s="235">
        <v>0</v>
      </c>
      <c r="AF43" s="235">
        <v>2677</v>
      </c>
      <c r="AG43" s="235">
        <v>205444.736</v>
      </c>
      <c r="AH43" s="235">
        <v>9706</v>
      </c>
      <c r="AI43" s="235">
        <v>516594.668</v>
      </c>
      <c r="AJ43" s="235">
        <v>250003</v>
      </c>
      <c r="AK43" s="235">
        <v>2965504.874</v>
      </c>
      <c r="AL43" s="235">
        <v>550</v>
      </c>
      <c r="AM43" s="235">
        <v>272572.299</v>
      </c>
      <c r="AN43" s="235">
        <v>0</v>
      </c>
      <c r="AO43" s="235">
        <v>0</v>
      </c>
      <c r="AP43" s="235">
        <v>1334</v>
      </c>
      <c r="AQ43" s="235">
        <v>130682.33</v>
      </c>
      <c r="AR43" s="235">
        <v>6195</v>
      </c>
      <c r="AS43" s="235">
        <v>154923.786</v>
      </c>
      <c r="AT43" s="235">
        <v>1550</v>
      </c>
      <c r="AU43" s="235">
        <v>5807.396</v>
      </c>
      <c r="AV43" s="235">
        <v>129</v>
      </c>
      <c r="AW43" s="235">
        <v>24478.893</v>
      </c>
      <c r="AX43" s="235">
        <v>0</v>
      </c>
      <c r="AY43" s="235">
        <v>0</v>
      </c>
      <c r="AZ43" s="235">
        <v>785</v>
      </c>
      <c r="BA43" s="235">
        <v>660040.42</v>
      </c>
      <c r="BB43" s="235">
        <v>13366</v>
      </c>
      <c r="BC43" s="235">
        <v>280425.417</v>
      </c>
      <c r="BD43" s="235">
        <v>3</v>
      </c>
      <c r="BE43" s="235">
        <v>99.021</v>
      </c>
      <c r="BF43" s="235">
        <v>70361</v>
      </c>
      <c r="BG43" s="235">
        <v>1034932.734</v>
      </c>
      <c r="BH43" s="235">
        <v>20980</v>
      </c>
      <c r="BI43" s="235">
        <v>513896.972</v>
      </c>
      <c r="BJ43" s="235">
        <v>8156</v>
      </c>
      <c r="BK43" s="235">
        <v>154615.369</v>
      </c>
      <c r="BL43" s="235">
        <v>61</v>
      </c>
      <c r="BM43" s="235">
        <v>924.975</v>
      </c>
      <c r="BN43" s="235">
        <v>3081000</v>
      </c>
      <c r="BO43" s="235">
        <v>6127752.111</v>
      </c>
      <c r="BP43" s="235">
        <v>187</v>
      </c>
      <c r="BQ43" s="235"/>
      <c r="BR43" s="233">
        <v>116.45578048872625</v>
      </c>
      <c r="BS43" s="233">
        <v>106.73472819463423</v>
      </c>
    </row>
    <row r="44" spans="1:71" s="285" customFormat="1" ht="13.5">
      <c r="A44" s="552" t="s">
        <v>382</v>
      </c>
      <c r="B44" s="235">
        <v>9592775</v>
      </c>
      <c r="C44" s="235">
        <v>110049695.693</v>
      </c>
      <c r="D44" s="235">
        <v>9019507</v>
      </c>
      <c r="E44" s="235">
        <v>91674812.219</v>
      </c>
      <c r="F44" s="235">
        <v>5044497</v>
      </c>
      <c r="G44" s="235">
        <v>53618254.754</v>
      </c>
      <c r="H44" s="235">
        <v>69552</v>
      </c>
      <c r="I44" s="235">
        <v>893907.855</v>
      </c>
      <c r="J44" s="235">
        <v>1299966</v>
      </c>
      <c r="K44" s="235">
        <v>11939593.121</v>
      </c>
      <c r="L44" s="235">
        <v>2605492</v>
      </c>
      <c r="M44" s="235">
        <v>25223056.489</v>
      </c>
      <c r="N44" s="235">
        <v>-4</v>
      </c>
      <c r="O44" s="235">
        <v>-1084.303</v>
      </c>
      <c r="P44" s="235">
        <v>20426</v>
      </c>
      <c r="Q44" s="235">
        <v>216323.622</v>
      </c>
      <c r="R44" s="235">
        <v>359895</v>
      </c>
      <c r="S44" s="235">
        <v>14643967.161</v>
      </c>
      <c r="T44" s="235">
        <v>24</v>
      </c>
      <c r="U44" s="235">
        <v>173.68</v>
      </c>
      <c r="V44" s="235">
        <v>9146</v>
      </c>
      <c r="W44" s="235">
        <v>981526.911</v>
      </c>
      <c r="X44" s="235">
        <v>1123</v>
      </c>
      <c r="Y44" s="235">
        <v>18836.928</v>
      </c>
      <c r="Z44" s="235">
        <v>116516</v>
      </c>
      <c r="AA44" s="235">
        <v>1234975.776</v>
      </c>
      <c r="AB44" s="235">
        <v>0</v>
      </c>
      <c r="AC44" s="235">
        <v>0</v>
      </c>
      <c r="AD44" s="235">
        <v>0</v>
      </c>
      <c r="AE44" s="235">
        <v>0</v>
      </c>
      <c r="AF44" s="235">
        <v>789</v>
      </c>
      <c r="AG44" s="235">
        <v>98914.566</v>
      </c>
      <c r="AH44" s="235">
        <v>359</v>
      </c>
      <c r="AI44" s="235">
        <v>23477.138</v>
      </c>
      <c r="AJ44" s="235">
        <v>7755</v>
      </c>
      <c r="AK44" s="235">
        <v>93887.199</v>
      </c>
      <c r="AL44" s="235">
        <v>80</v>
      </c>
      <c r="AM44" s="235">
        <v>25460.949</v>
      </c>
      <c r="AN44" s="235">
        <v>0</v>
      </c>
      <c r="AO44" s="235">
        <v>0</v>
      </c>
      <c r="AP44" s="235">
        <v>929</v>
      </c>
      <c r="AQ44" s="235">
        <v>87779.732</v>
      </c>
      <c r="AR44" s="235">
        <v>800</v>
      </c>
      <c r="AS44" s="235">
        <v>20709.744</v>
      </c>
      <c r="AT44" s="235">
        <v>441</v>
      </c>
      <c r="AU44" s="235">
        <v>1404.682</v>
      </c>
      <c r="AV44" s="235">
        <v>56</v>
      </c>
      <c r="AW44" s="235">
        <v>13671.78</v>
      </c>
      <c r="AX44" s="235">
        <v>0</v>
      </c>
      <c r="AY44" s="235">
        <v>0</v>
      </c>
      <c r="AZ44" s="235">
        <v>18</v>
      </c>
      <c r="BA44" s="235">
        <v>2911.5</v>
      </c>
      <c r="BB44" s="235">
        <v>3579</v>
      </c>
      <c r="BC44" s="235">
        <v>75853.945</v>
      </c>
      <c r="BD44" s="235">
        <v>1</v>
      </c>
      <c r="BE44" s="235">
        <v>35.65</v>
      </c>
      <c r="BF44" s="235">
        <v>35531</v>
      </c>
      <c r="BG44" s="235">
        <v>510048.808</v>
      </c>
      <c r="BH44" s="235">
        <v>9563</v>
      </c>
      <c r="BI44" s="235">
        <v>245399.503</v>
      </c>
      <c r="BJ44" s="235">
        <v>5992</v>
      </c>
      <c r="BK44" s="235">
        <v>79204.515</v>
      </c>
      <c r="BL44" s="235">
        <v>66</v>
      </c>
      <c r="BM44" s="235">
        <v>1403.988</v>
      </c>
      <c r="BN44" s="235">
        <v>0</v>
      </c>
      <c r="BO44" s="235">
        <v>0</v>
      </c>
      <c r="BP44" s="235">
        <v>183</v>
      </c>
      <c r="BQ44" s="235"/>
      <c r="BR44" s="233">
        <v>101.61161948124638</v>
      </c>
      <c r="BS44" s="233">
        <v>103.25453333376853</v>
      </c>
    </row>
    <row r="45" spans="1:71" s="285" customFormat="1" ht="13.5">
      <c r="A45" s="552" t="s">
        <v>383</v>
      </c>
      <c r="B45" s="235">
        <v>5891102</v>
      </c>
      <c r="C45" s="235">
        <v>68603006.264</v>
      </c>
      <c r="D45" s="235">
        <v>4534574</v>
      </c>
      <c r="E45" s="235">
        <v>51199655.401</v>
      </c>
      <c r="F45" s="235">
        <v>2891745</v>
      </c>
      <c r="G45" s="235">
        <v>33827733.402</v>
      </c>
      <c r="H45" s="235">
        <v>24768</v>
      </c>
      <c r="I45" s="235">
        <v>362906.843</v>
      </c>
      <c r="J45" s="235">
        <v>754629</v>
      </c>
      <c r="K45" s="235">
        <v>7911147.358</v>
      </c>
      <c r="L45" s="235">
        <v>863432</v>
      </c>
      <c r="M45" s="235">
        <v>9097867.798</v>
      </c>
      <c r="N45" s="235">
        <v>20</v>
      </c>
      <c r="O45" s="235">
        <v>-3979.838</v>
      </c>
      <c r="P45" s="235">
        <v>5097</v>
      </c>
      <c r="Q45" s="235">
        <v>81357.379</v>
      </c>
      <c r="R45" s="235">
        <v>277923</v>
      </c>
      <c r="S45" s="235">
        <v>13054169.322</v>
      </c>
      <c r="T45" s="235">
        <v>8</v>
      </c>
      <c r="U45" s="235">
        <v>94.34</v>
      </c>
      <c r="V45" s="235">
        <v>3862</v>
      </c>
      <c r="W45" s="235">
        <v>923466.271</v>
      </c>
      <c r="X45" s="235">
        <v>966</v>
      </c>
      <c r="Y45" s="235">
        <v>28175.954</v>
      </c>
      <c r="Z45" s="235">
        <v>52807</v>
      </c>
      <c r="AA45" s="235">
        <v>734112.951</v>
      </c>
      <c r="AB45" s="235">
        <v>141</v>
      </c>
      <c r="AC45" s="235">
        <v>30241.604</v>
      </c>
      <c r="AD45" s="235">
        <v>0</v>
      </c>
      <c r="AE45" s="235">
        <v>0</v>
      </c>
      <c r="AF45" s="235">
        <v>862</v>
      </c>
      <c r="AG45" s="235">
        <v>91500.547</v>
      </c>
      <c r="AH45" s="235">
        <v>0</v>
      </c>
      <c r="AI45" s="235">
        <v>0</v>
      </c>
      <c r="AJ45" s="235">
        <v>414</v>
      </c>
      <c r="AK45" s="235">
        <v>3160.492</v>
      </c>
      <c r="AL45" s="235">
        <v>96</v>
      </c>
      <c r="AM45" s="235">
        <v>33572.008</v>
      </c>
      <c r="AN45" s="235">
        <v>0</v>
      </c>
      <c r="AO45" s="235">
        <v>0</v>
      </c>
      <c r="AP45" s="235">
        <v>252</v>
      </c>
      <c r="AQ45" s="235">
        <v>23061.064</v>
      </c>
      <c r="AR45" s="235">
        <v>130</v>
      </c>
      <c r="AS45" s="235">
        <v>4166.192</v>
      </c>
      <c r="AT45" s="235">
        <v>474</v>
      </c>
      <c r="AU45" s="235">
        <v>1222.388</v>
      </c>
      <c r="AV45" s="235">
        <v>47</v>
      </c>
      <c r="AW45" s="235">
        <v>14316.764</v>
      </c>
      <c r="AX45" s="235">
        <v>0</v>
      </c>
      <c r="AY45" s="235">
        <v>0</v>
      </c>
      <c r="AZ45" s="235">
        <v>67</v>
      </c>
      <c r="BA45" s="235">
        <v>6921.61</v>
      </c>
      <c r="BB45" s="235">
        <v>2307</v>
      </c>
      <c r="BC45" s="235">
        <v>54177.802</v>
      </c>
      <c r="BD45" s="235">
        <v>0</v>
      </c>
      <c r="BE45" s="235">
        <v>0</v>
      </c>
      <c r="BF45" s="235">
        <v>20613</v>
      </c>
      <c r="BG45" s="235">
        <v>297165.328</v>
      </c>
      <c r="BH45" s="235">
        <v>3435</v>
      </c>
      <c r="BI45" s="235">
        <v>92433.592</v>
      </c>
      <c r="BJ45" s="235">
        <v>3007</v>
      </c>
      <c r="BK45" s="235">
        <v>53015.914</v>
      </c>
      <c r="BL45" s="235">
        <v>8</v>
      </c>
      <c r="BM45" s="235">
        <v>255.93</v>
      </c>
      <c r="BN45" s="235">
        <v>983906</v>
      </c>
      <c r="BO45" s="235">
        <v>1880743.249</v>
      </c>
      <c r="BP45" s="235">
        <v>86</v>
      </c>
      <c r="BQ45" s="235"/>
      <c r="BR45" s="233">
        <v>104.24943124788533</v>
      </c>
      <c r="BS45" s="233">
        <v>103.77058834220563</v>
      </c>
    </row>
    <row r="46" spans="1:71" s="285" customFormat="1" ht="13.5">
      <c r="A46" s="533" t="s">
        <v>384</v>
      </c>
      <c r="B46" s="244">
        <v>7564438</v>
      </c>
      <c r="C46" s="244">
        <v>84003717.602</v>
      </c>
      <c r="D46" s="244">
        <v>6257767</v>
      </c>
      <c r="E46" s="244">
        <v>70223471.794</v>
      </c>
      <c r="F46" s="244">
        <v>3909663</v>
      </c>
      <c r="G46" s="244">
        <v>45808119.701</v>
      </c>
      <c r="H46" s="244">
        <v>23368</v>
      </c>
      <c r="I46" s="244">
        <v>257246.275</v>
      </c>
      <c r="J46" s="244">
        <v>838953</v>
      </c>
      <c r="K46" s="244">
        <v>8684700.733</v>
      </c>
      <c r="L46" s="244">
        <v>1485783</v>
      </c>
      <c r="M46" s="244">
        <v>15473405.085</v>
      </c>
      <c r="N46" s="244">
        <v>0</v>
      </c>
      <c r="O46" s="244">
        <v>0</v>
      </c>
      <c r="P46" s="244">
        <v>6327</v>
      </c>
      <c r="Q46" s="244">
        <v>70182.077</v>
      </c>
      <c r="R46" s="244">
        <v>228772</v>
      </c>
      <c r="S46" s="244">
        <v>9468507.887</v>
      </c>
      <c r="T46" s="244">
        <v>0</v>
      </c>
      <c r="U46" s="244">
        <v>0</v>
      </c>
      <c r="V46" s="244">
        <v>6498</v>
      </c>
      <c r="W46" s="244">
        <v>761757.304</v>
      </c>
      <c r="X46" s="244">
        <v>971</v>
      </c>
      <c r="Y46" s="244">
        <v>37569.478</v>
      </c>
      <c r="Z46" s="244">
        <v>57151</v>
      </c>
      <c r="AA46" s="244">
        <v>715437.377</v>
      </c>
      <c r="AB46" s="244">
        <v>37</v>
      </c>
      <c r="AC46" s="244">
        <v>2880.895</v>
      </c>
      <c r="AD46" s="244">
        <v>0</v>
      </c>
      <c r="AE46" s="244">
        <v>0</v>
      </c>
      <c r="AF46" s="244">
        <v>880</v>
      </c>
      <c r="AG46" s="244">
        <v>110956.462</v>
      </c>
      <c r="AH46" s="244">
        <v>36</v>
      </c>
      <c r="AI46" s="244">
        <v>917.37</v>
      </c>
      <c r="AJ46" s="244">
        <v>1082</v>
      </c>
      <c r="AK46" s="244">
        <v>16574.204</v>
      </c>
      <c r="AL46" s="244">
        <v>-41</v>
      </c>
      <c r="AM46" s="244">
        <v>-28525.328</v>
      </c>
      <c r="AN46" s="244">
        <v>0</v>
      </c>
      <c r="AO46" s="244">
        <v>0</v>
      </c>
      <c r="AP46" s="244">
        <v>524</v>
      </c>
      <c r="AQ46" s="244">
        <v>53202.712</v>
      </c>
      <c r="AR46" s="244">
        <v>908</v>
      </c>
      <c r="AS46" s="244">
        <v>32289.337</v>
      </c>
      <c r="AT46" s="244">
        <v>583</v>
      </c>
      <c r="AU46" s="244">
        <v>1847.756</v>
      </c>
      <c r="AV46" s="244">
        <v>30</v>
      </c>
      <c r="AW46" s="244">
        <v>5688.898</v>
      </c>
      <c r="AX46" s="244">
        <v>0</v>
      </c>
      <c r="AY46" s="244">
        <v>0</v>
      </c>
      <c r="AZ46" s="244">
        <v>41</v>
      </c>
      <c r="BA46" s="244">
        <v>6053.08</v>
      </c>
      <c r="BB46" s="244">
        <v>4074</v>
      </c>
      <c r="BC46" s="244">
        <v>105322.317</v>
      </c>
      <c r="BD46" s="244">
        <v>0</v>
      </c>
      <c r="BE46" s="244">
        <v>0</v>
      </c>
      <c r="BF46" s="244">
        <v>29008</v>
      </c>
      <c r="BG46" s="244">
        <v>416726.013</v>
      </c>
      <c r="BH46" s="244">
        <v>7040</v>
      </c>
      <c r="BI46" s="244">
        <v>171145.011</v>
      </c>
      <c r="BJ46" s="244">
        <v>2229</v>
      </c>
      <c r="BK46" s="244">
        <v>23314.334</v>
      </c>
      <c r="BL46" s="244">
        <v>7</v>
      </c>
      <c r="BM46" s="244">
        <v>124.934</v>
      </c>
      <c r="BN46" s="244">
        <v>960372</v>
      </c>
      <c r="BO46" s="244">
        <v>1808273.69</v>
      </c>
      <c r="BP46" s="244">
        <v>142</v>
      </c>
      <c r="BQ46" s="235"/>
      <c r="BR46" s="242">
        <v>101.45185507065611</v>
      </c>
      <c r="BS46" s="242">
        <v>103.68854281129347</v>
      </c>
    </row>
    <row r="47" spans="1:71" s="285" customFormat="1" ht="13.5">
      <c r="A47" s="552" t="s">
        <v>385</v>
      </c>
      <c r="B47" s="251">
        <v>8342020</v>
      </c>
      <c r="C47" s="251">
        <v>108526550.044</v>
      </c>
      <c r="D47" s="251">
        <v>7775933</v>
      </c>
      <c r="E47" s="251">
        <v>88053470.487</v>
      </c>
      <c r="F47" s="251">
        <v>4949484</v>
      </c>
      <c r="G47" s="251">
        <v>58171054.248</v>
      </c>
      <c r="H47" s="251">
        <v>61299</v>
      </c>
      <c r="I47" s="251">
        <v>853583.062</v>
      </c>
      <c r="J47" s="251">
        <v>1119111</v>
      </c>
      <c r="K47" s="251">
        <v>11346909.249</v>
      </c>
      <c r="L47" s="251">
        <v>1646039</v>
      </c>
      <c r="M47" s="251">
        <v>17681923.928</v>
      </c>
      <c r="N47" s="251">
        <v>1</v>
      </c>
      <c r="O47" s="251">
        <v>-104.284</v>
      </c>
      <c r="P47" s="251">
        <v>2735</v>
      </c>
      <c r="Q47" s="251">
        <v>32749.348</v>
      </c>
      <c r="R47" s="251">
        <v>390753</v>
      </c>
      <c r="S47" s="251">
        <v>16671844.957</v>
      </c>
      <c r="T47" s="251">
        <v>26</v>
      </c>
      <c r="U47" s="251">
        <v>1071.64</v>
      </c>
      <c r="V47" s="251">
        <v>8620</v>
      </c>
      <c r="W47" s="251">
        <v>1223039.591</v>
      </c>
      <c r="X47" s="251">
        <v>1417</v>
      </c>
      <c r="Y47" s="251">
        <v>28218.571</v>
      </c>
      <c r="Z47" s="251">
        <v>110849</v>
      </c>
      <c r="AA47" s="251">
        <v>1457846.595</v>
      </c>
      <c r="AB47" s="251">
        <v>0</v>
      </c>
      <c r="AC47" s="251">
        <v>0</v>
      </c>
      <c r="AD47" s="251">
        <v>0</v>
      </c>
      <c r="AE47" s="251">
        <v>0</v>
      </c>
      <c r="AF47" s="251">
        <v>959</v>
      </c>
      <c r="AG47" s="251">
        <v>86194.792</v>
      </c>
      <c r="AH47" s="251">
        <v>6</v>
      </c>
      <c r="AI47" s="251">
        <v>459.78</v>
      </c>
      <c r="AJ47" s="251">
        <v>1844</v>
      </c>
      <c r="AK47" s="251">
        <v>18291.612</v>
      </c>
      <c r="AL47" s="251">
        <v>52</v>
      </c>
      <c r="AM47" s="251">
        <v>20808.066</v>
      </c>
      <c r="AN47" s="251">
        <v>0</v>
      </c>
      <c r="AO47" s="251">
        <v>0</v>
      </c>
      <c r="AP47" s="251">
        <v>581</v>
      </c>
      <c r="AQ47" s="251">
        <v>67425.853</v>
      </c>
      <c r="AR47" s="251">
        <v>508</v>
      </c>
      <c r="AS47" s="251">
        <v>9807.222</v>
      </c>
      <c r="AT47" s="251">
        <v>893</v>
      </c>
      <c r="AU47" s="251">
        <v>2450.282</v>
      </c>
      <c r="AV47" s="251">
        <v>73</v>
      </c>
      <c r="AW47" s="251">
        <v>15615.567</v>
      </c>
      <c r="AX47" s="251">
        <v>0</v>
      </c>
      <c r="AY47" s="251">
        <v>0</v>
      </c>
      <c r="AZ47" s="251">
        <v>132</v>
      </c>
      <c r="BA47" s="251">
        <v>13386.69</v>
      </c>
      <c r="BB47" s="251">
        <v>6140</v>
      </c>
      <c r="BC47" s="251">
        <v>137347.694</v>
      </c>
      <c r="BD47" s="251">
        <v>1</v>
      </c>
      <c r="BE47" s="251">
        <v>1.802</v>
      </c>
      <c r="BF47" s="251">
        <v>28370</v>
      </c>
      <c r="BG47" s="251">
        <v>423039.606</v>
      </c>
      <c r="BH47" s="251">
        <v>8140</v>
      </c>
      <c r="BI47" s="251">
        <v>189930.155</v>
      </c>
      <c r="BJ47" s="251">
        <v>3777</v>
      </c>
      <c r="BK47" s="251">
        <v>73654.018</v>
      </c>
      <c r="BL47" s="251">
        <v>0</v>
      </c>
      <c r="BM47" s="251">
        <v>0</v>
      </c>
      <c r="BN47" s="251">
        <v>0</v>
      </c>
      <c r="BO47" s="251">
        <v>0</v>
      </c>
      <c r="BP47" s="251">
        <v>210</v>
      </c>
      <c r="BQ47" s="235"/>
      <c r="BR47" s="233">
        <v>101.70811183037343</v>
      </c>
      <c r="BS47" s="233">
        <v>105.3669588947589</v>
      </c>
    </row>
    <row r="48" spans="1:71" s="285" customFormat="1" ht="13.5">
      <c r="A48" s="552" t="s">
        <v>386</v>
      </c>
      <c r="B48" s="235">
        <v>4414058</v>
      </c>
      <c r="C48" s="235">
        <v>65713474.183</v>
      </c>
      <c r="D48" s="235">
        <v>3884715</v>
      </c>
      <c r="E48" s="235">
        <v>44684882.688</v>
      </c>
      <c r="F48" s="235">
        <v>2619373</v>
      </c>
      <c r="G48" s="235">
        <v>31109352.712</v>
      </c>
      <c r="H48" s="235">
        <v>33432</v>
      </c>
      <c r="I48" s="235">
        <v>668955.48</v>
      </c>
      <c r="J48" s="235">
        <v>718266</v>
      </c>
      <c r="K48" s="235">
        <v>7479323.715</v>
      </c>
      <c r="L48" s="235">
        <v>513644</v>
      </c>
      <c r="M48" s="235">
        <v>5427250.781</v>
      </c>
      <c r="N48" s="235">
        <v>9</v>
      </c>
      <c r="O48" s="235">
        <v>-15668.434</v>
      </c>
      <c r="P48" s="235">
        <v>2818</v>
      </c>
      <c r="Q48" s="235">
        <v>36265.238</v>
      </c>
      <c r="R48" s="235">
        <v>409904</v>
      </c>
      <c r="S48" s="235">
        <v>17886300.556</v>
      </c>
      <c r="T48" s="235">
        <v>6</v>
      </c>
      <c r="U48" s="235">
        <v>6.18</v>
      </c>
      <c r="V48" s="235">
        <v>8316</v>
      </c>
      <c r="W48" s="235">
        <v>1299581.415</v>
      </c>
      <c r="X48" s="235">
        <v>325</v>
      </c>
      <c r="Y48" s="235">
        <v>5216.625</v>
      </c>
      <c r="Z48" s="235">
        <v>76778</v>
      </c>
      <c r="AA48" s="235">
        <v>1181261.448</v>
      </c>
      <c r="AB48" s="235">
        <v>0</v>
      </c>
      <c r="AC48" s="235">
        <v>0</v>
      </c>
      <c r="AD48" s="235">
        <v>0</v>
      </c>
      <c r="AE48" s="235">
        <v>0</v>
      </c>
      <c r="AF48" s="235">
        <v>524</v>
      </c>
      <c r="AG48" s="235">
        <v>40887.494</v>
      </c>
      <c r="AH48" s="235">
        <v>0</v>
      </c>
      <c r="AI48" s="235">
        <v>0</v>
      </c>
      <c r="AJ48" s="235">
        <v>216</v>
      </c>
      <c r="AK48" s="235">
        <v>1516.158</v>
      </c>
      <c r="AL48" s="235">
        <v>110</v>
      </c>
      <c r="AM48" s="235">
        <v>44003.982</v>
      </c>
      <c r="AN48" s="235">
        <v>0</v>
      </c>
      <c r="AO48" s="235">
        <v>0</v>
      </c>
      <c r="AP48" s="235">
        <v>283</v>
      </c>
      <c r="AQ48" s="235">
        <v>26346.015</v>
      </c>
      <c r="AR48" s="235">
        <v>2521</v>
      </c>
      <c r="AS48" s="235">
        <v>72246.074</v>
      </c>
      <c r="AT48" s="235">
        <v>449</v>
      </c>
      <c r="AU48" s="235">
        <v>782.73</v>
      </c>
      <c r="AV48" s="235">
        <v>23</v>
      </c>
      <c r="AW48" s="235">
        <v>2080.72</v>
      </c>
      <c r="AX48" s="235">
        <v>0</v>
      </c>
      <c r="AY48" s="235">
        <v>0</v>
      </c>
      <c r="AZ48" s="235">
        <v>30</v>
      </c>
      <c r="BA48" s="235">
        <v>3902.57</v>
      </c>
      <c r="BB48" s="235">
        <v>2097</v>
      </c>
      <c r="BC48" s="235">
        <v>53289.78</v>
      </c>
      <c r="BD48" s="235">
        <v>0</v>
      </c>
      <c r="BE48" s="235">
        <v>0</v>
      </c>
      <c r="BF48" s="235">
        <v>15997</v>
      </c>
      <c r="BG48" s="235">
        <v>240185.091</v>
      </c>
      <c r="BH48" s="235">
        <v>4688</v>
      </c>
      <c r="BI48" s="235">
        <v>116926.179</v>
      </c>
      <c r="BJ48" s="235">
        <v>4123</v>
      </c>
      <c r="BK48" s="235">
        <v>33269.345</v>
      </c>
      <c r="BL48" s="235">
        <v>8</v>
      </c>
      <c r="BM48" s="235">
        <v>192.329</v>
      </c>
      <c r="BN48" s="235">
        <v>0</v>
      </c>
      <c r="BO48" s="235">
        <v>0</v>
      </c>
      <c r="BP48" s="235">
        <v>118</v>
      </c>
      <c r="BQ48" s="235"/>
      <c r="BR48" s="233">
        <v>102.02866565640969</v>
      </c>
      <c r="BS48" s="233">
        <v>103.54879355171927</v>
      </c>
    </row>
    <row r="49" spans="1:71" s="285" customFormat="1" ht="13.5">
      <c r="A49" s="552" t="s">
        <v>387</v>
      </c>
      <c r="B49" s="235">
        <v>37299268</v>
      </c>
      <c r="C49" s="235">
        <v>500792765.423</v>
      </c>
      <c r="D49" s="235">
        <v>33582318</v>
      </c>
      <c r="E49" s="235">
        <v>366136370.012</v>
      </c>
      <c r="F49" s="235">
        <v>19579416</v>
      </c>
      <c r="G49" s="235">
        <v>224498854.3</v>
      </c>
      <c r="H49" s="235">
        <v>68064</v>
      </c>
      <c r="I49" s="235">
        <v>981962.973</v>
      </c>
      <c r="J49" s="235">
        <v>4134641</v>
      </c>
      <c r="K49" s="235">
        <v>41921332.924</v>
      </c>
      <c r="L49" s="235">
        <v>9800197</v>
      </c>
      <c r="M49" s="235">
        <v>98734219.815</v>
      </c>
      <c r="N49" s="235">
        <v>15</v>
      </c>
      <c r="O49" s="235">
        <v>2665.764</v>
      </c>
      <c r="P49" s="235">
        <v>41688</v>
      </c>
      <c r="Q49" s="235">
        <v>566166.517</v>
      </c>
      <c r="R49" s="235">
        <v>2805053</v>
      </c>
      <c r="S49" s="235">
        <v>113822325.435</v>
      </c>
      <c r="T49" s="235">
        <v>50</v>
      </c>
      <c r="U49" s="235">
        <v>4879.958</v>
      </c>
      <c r="V49" s="235">
        <v>65343</v>
      </c>
      <c r="W49" s="235">
        <v>7839656.101</v>
      </c>
      <c r="X49" s="235">
        <v>4922</v>
      </c>
      <c r="Y49" s="235">
        <v>228716.597</v>
      </c>
      <c r="Z49" s="235">
        <v>534464</v>
      </c>
      <c r="AA49" s="235">
        <v>6793142.469</v>
      </c>
      <c r="AB49" s="235">
        <v>311</v>
      </c>
      <c r="AC49" s="235">
        <v>37714.407</v>
      </c>
      <c r="AD49" s="235">
        <v>0</v>
      </c>
      <c r="AE49" s="235">
        <v>0</v>
      </c>
      <c r="AF49" s="235">
        <v>3262</v>
      </c>
      <c r="AG49" s="235">
        <v>260614.526</v>
      </c>
      <c r="AH49" s="235">
        <v>155</v>
      </c>
      <c r="AI49" s="235">
        <v>15358.182</v>
      </c>
      <c r="AJ49" s="235">
        <v>29007</v>
      </c>
      <c r="AK49" s="235">
        <v>440410.683</v>
      </c>
      <c r="AL49" s="235">
        <v>910</v>
      </c>
      <c r="AM49" s="235">
        <v>350394.876</v>
      </c>
      <c r="AN49" s="235">
        <v>0</v>
      </c>
      <c r="AO49" s="235">
        <v>0</v>
      </c>
      <c r="AP49" s="235">
        <v>2524</v>
      </c>
      <c r="AQ49" s="235">
        <v>373262.2</v>
      </c>
      <c r="AR49" s="235">
        <v>6951</v>
      </c>
      <c r="AS49" s="235">
        <v>208181.033</v>
      </c>
      <c r="AT49" s="235">
        <v>3729</v>
      </c>
      <c r="AU49" s="235">
        <v>16348.231</v>
      </c>
      <c r="AV49" s="235">
        <v>424</v>
      </c>
      <c r="AW49" s="235">
        <v>106350.621</v>
      </c>
      <c r="AX49" s="235">
        <v>3</v>
      </c>
      <c r="AY49" s="235">
        <v>82.277</v>
      </c>
      <c r="AZ49" s="235">
        <v>297</v>
      </c>
      <c r="BA49" s="235">
        <v>40440.55</v>
      </c>
      <c r="BB49" s="235">
        <v>18065</v>
      </c>
      <c r="BC49" s="235">
        <v>399520.409</v>
      </c>
      <c r="BD49" s="235">
        <v>0</v>
      </c>
      <c r="BE49" s="235">
        <v>0</v>
      </c>
      <c r="BF49" s="235">
        <v>143512</v>
      </c>
      <c r="BG49" s="235">
        <v>1967666.26</v>
      </c>
      <c r="BH49" s="235">
        <v>28742</v>
      </c>
      <c r="BI49" s="235">
        <v>741872.607</v>
      </c>
      <c r="BJ49" s="235">
        <v>27063</v>
      </c>
      <c r="BK49" s="235">
        <v>436799.245</v>
      </c>
      <c r="BL49" s="235">
        <v>116</v>
      </c>
      <c r="BM49" s="235">
        <v>3826.521</v>
      </c>
      <c r="BN49" s="235">
        <v>0</v>
      </c>
      <c r="BO49" s="235">
        <v>-0.058</v>
      </c>
      <c r="BP49" s="235">
        <v>344</v>
      </c>
      <c r="BQ49" s="235"/>
      <c r="BR49" s="233">
        <v>102.61917050113611</v>
      </c>
      <c r="BS49" s="233">
        <v>105.31062837704333</v>
      </c>
    </row>
    <row r="50" spans="1:71" s="285" customFormat="1" ht="13.5">
      <c r="A50" s="552" t="s">
        <v>388</v>
      </c>
      <c r="B50" s="235">
        <v>5867436</v>
      </c>
      <c r="C50" s="235">
        <v>65639831.806</v>
      </c>
      <c r="D50" s="235">
        <v>5564526</v>
      </c>
      <c r="E50" s="235">
        <v>55184289.17</v>
      </c>
      <c r="F50" s="235">
        <v>3612443</v>
      </c>
      <c r="G50" s="235">
        <v>37818926.232</v>
      </c>
      <c r="H50" s="235">
        <v>14762</v>
      </c>
      <c r="I50" s="235">
        <v>168922.025</v>
      </c>
      <c r="J50" s="235">
        <v>878184</v>
      </c>
      <c r="K50" s="235">
        <v>7848531.975</v>
      </c>
      <c r="L50" s="235">
        <v>1059137</v>
      </c>
      <c r="M50" s="235">
        <v>9347908.938</v>
      </c>
      <c r="N50" s="235">
        <v>18</v>
      </c>
      <c r="O50" s="235">
        <v>-384.075</v>
      </c>
      <c r="P50" s="235">
        <v>6482</v>
      </c>
      <c r="Q50" s="235">
        <v>55166.725</v>
      </c>
      <c r="R50" s="235">
        <v>175933</v>
      </c>
      <c r="S50" s="235">
        <v>7581301.735</v>
      </c>
      <c r="T50" s="235">
        <v>49</v>
      </c>
      <c r="U50" s="235">
        <v>657.61</v>
      </c>
      <c r="V50" s="235">
        <v>9864</v>
      </c>
      <c r="W50" s="235">
        <v>621756.328</v>
      </c>
      <c r="X50" s="235">
        <v>597</v>
      </c>
      <c r="Y50" s="235">
        <v>12870.446</v>
      </c>
      <c r="Z50" s="235">
        <v>67651</v>
      </c>
      <c r="AA50" s="235">
        <v>811027.664</v>
      </c>
      <c r="AB50" s="235">
        <v>0</v>
      </c>
      <c r="AC50" s="235">
        <v>0</v>
      </c>
      <c r="AD50" s="235">
        <v>0</v>
      </c>
      <c r="AE50" s="235">
        <v>0</v>
      </c>
      <c r="AF50" s="235">
        <v>1322</v>
      </c>
      <c r="AG50" s="235">
        <v>108773.354</v>
      </c>
      <c r="AH50" s="235">
        <v>17</v>
      </c>
      <c r="AI50" s="235">
        <v>1205.61</v>
      </c>
      <c r="AJ50" s="235">
        <v>3572</v>
      </c>
      <c r="AK50" s="235">
        <v>48168.503</v>
      </c>
      <c r="AL50" s="235">
        <v>111</v>
      </c>
      <c r="AM50" s="235">
        <v>32539.358</v>
      </c>
      <c r="AN50" s="235">
        <v>0</v>
      </c>
      <c r="AO50" s="235">
        <v>0</v>
      </c>
      <c r="AP50" s="235">
        <v>443</v>
      </c>
      <c r="AQ50" s="235">
        <v>45189.477</v>
      </c>
      <c r="AR50" s="235">
        <v>489</v>
      </c>
      <c r="AS50" s="235">
        <v>21643.448</v>
      </c>
      <c r="AT50" s="235">
        <v>725</v>
      </c>
      <c r="AU50" s="235">
        <v>2026.726</v>
      </c>
      <c r="AV50" s="235">
        <v>79</v>
      </c>
      <c r="AW50" s="235">
        <v>11475.551</v>
      </c>
      <c r="AX50" s="235">
        <v>0</v>
      </c>
      <c r="AY50" s="235">
        <v>-1.65</v>
      </c>
      <c r="AZ50" s="235">
        <v>374</v>
      </c>
      <c r="BA50" s="235">
        <v>539672</v>
      </c>
      <c r="BB50" s="235">
        <v>5342</v>
      </c>
      <c r="BC50" s="235">
        <v>117022.524</v>
      </c>
      <c r="BD50" s="235">
        <v>0</v>
      </c>
      <c r="BE50" s="235">
        <v>0</v>
      </c>
      <c r="BF50" s="235">
        <v>21247</v>
      </c>
      <c r="BG50" s="235">
        <v>276415.019</v>
      </c>
      <c r="BH50" s="235">
        <v>5297</v>
      </c>
      <c r="BI50" s="235">
        <v>80269.235</v>
      </c>
      <c r="BJ50" s="235">
        <v>3198</v>
      </c>
      <c r="BK50" s="235">
        <v>88747.048</v>
      </c>
      <c r="BL50" s="235">
        <v>0</v>
      </c>
      <c r="BM50" s="235">
        <v>0</v>
      </c>
      <c r="BN50" s="235">
        <v>0</v>
      </c>
      <c r="BO50" s="235">
        <v>0</v>
      </c>
      <c r="BP50" s="235">
        <v>100</v>
      </c>
      <c r="BQ50" s="235"/>
      <c r="BR50" s="233">
        <v>101.78492900477974</v>
      </c>
      <c r="BS50" s="233">
        <v>103.9844176014542</v>
      </c>
    </row>
    <row r="51" spans="1:71" s="285" customFormat="1" ht="13.5">
      <c r="A51" s="533" t="s">
        <v>389</v>
      </c>
      <c r="B51" s="244">
        <v>9636442</v>
      </c>
      <c r="C51" s="244">
        <v>117740333.411</v>
      </c>
      <c r="D51" s="244">
        <v>8235722</v>
      </c>
      <c r="E51" s="244">
        <v>86307537.594</v>
      </c>
      <c r="F51" s="244">
        <v>5066271</v>
      </c>
      <c r="G51" s="244">
        <v>55596914.227</v>
      </c>
      <c r="H51" s="244">
        <v>128624</v>
      </c>
      <c r="I51" s="244">
        <v>1704155.406</v>
      </c>
      <c r="J51" s="244">
        <v>1489569</v>
      </c>
      <c r="K51" s="244">
        <v>13895048.506</v>
      </c>
      <c r="L51" s="244">
        <v>1551258</v>
      </c>
      <c r="M51" s="244">
        <v>15111419.455</v>
      </c>
      <c r="N51" s="244">
        <v>4</v>
      </c>
      <c r="O51" s="244">
        <v>56.169</v>
      </c>
      <c r="P51" s="244">
        <v>39094</v>
      </c>
      <c r="Q51" s="244">
        <v>453212.038</v>
      </c>
      <c r="R51" s="244">
        <v>578963</v>
      </c>
      <c r="S51" s="244">
        <v>23027446.671</v>
      </c>
      <c r="T51" s="244">
        <v>19</v>
      </c>
      <c r="U51" s="244">
        <v>1789.1</v>
      </c>
      <c r="V51" s="244">
        <v>15992</v>
      </c>
      <c r="W51" s="244">
        <v>1554164.679</v>
      </c>
      <c r="X51" s="244">
        <v>2204</v>
      </c>
      <c r="Y51" s="244">
        <v>25856.413</v>
      </c>
      <c r="Z51" s="244">
        <v>101792</v>
      </c>
      <c r="AA51" s="244">
        <v>1525126.988</v>
      </c>
      <c r="AB51" s="244">
        <v>47</v>
      </c>
      <c r="AC51" s="244">
        <v>10030.69</v>
      </c>
      <c r="AD51" s="244">
        <v>0</v>
      </c>
      <c r="AE51" s="244">
        <v>0</v>
      </c>
      <c r="AF51" s="244">
        <v>1103</v>
      </c>
      <c r="AG51" s="244">
        <v>114782.299</v>
      </c>
      <c r="AH51" s="244">
        <v>5773</v>
      </c>
      <c r="AI51" s="244">
        <v>272779.934</v>
      </c>
      <c r="AJ51" s="244">
        <v>171024</v>
      </c>
      <c r="AK51" s="244">
        <v>2260196.433</v>
      </c>
      <c r="AL51" s="244">
        <v>186</v>
      </c>
      <c r="AM51" s="244">
        <v>64892.477</v>
      </c>
      <c r="AN51" s="244">
        <v>0</v>
      </c>
      <c r="AO51" s="244">
        <v>0</v>
      </c>
      <c r="AP51" s="244">
        <v>713</v>
      </c>
      <c r="AQ51" s="244">
        <v>69389.12</v>
      </c>
      <c r="AR51" s="244">
        <v>2375</v>
      </c>
      <c r="AS51" s="244">
        <v>54812.348</v>
      </c>
      <c r="AT51" s="244">
        <v>1000</v>
      </c>
      <c r="AU51" s="244">
        <v>2825.343</v>
      </c>
      <c r="AV51" s="244">
        <v>72</v>
      </c>
      <c r="AW51" s="244">
        <v>14429.259</v>
      </c>
      <c r="AX51" s="244">
        <v>0</v>
      </c>
      <c r="AY51" s="244">
        <v>0</v>
      </c>
      <c r="AZ51" s="244">
        <v>254</v>
      </c>
      <c r="BA51" s="244">
        <v>298085.61</v>
      </c>
      <c r="BB51" s="244">
        <v>4685</v>
      </c>
      <c r="BC51" s="244">
        <v>97689.889</v>
      </c>
      <c r="BD51" s="244">
        <v>0</v>
      </c>
      <c r="BE51" s="244">
        <v>0</v>
      </c>
      <c r="BF51" s="244">
        <v>45360</v>
      </c>
      <c r="BG51" s="244">
        <v>602204.102</v>
      </c>
      <c r="BH51" s="244">
        <v>11662</v>
      </c>
      <c r="BI51" s="244">
        <v>238551.798</v>
      </c>
      <c r="BJ51" s="244">
        <v>6521</v>
      </c>
      <c r="BK51" s="244">
        <v>71328.813</v>
      </c>
      <c r="BL51" s="244">
        <v>17</v>
      </c>
      <c r="BM51" s="244">
        <v>398.768</v>
      </c>
      <c r="BN51" s="244">
        <v>411584</v>
      </c>
      <c r="BO51" s="244">
        <v>672746.876</v>
      </c>
      <c r="BP51" s="244">
        <v>276</v>
      </c>
      <c r="BQ51" s="235"/>
      <c r="BR51" s="242">
        <v>103.36872623733211</v>
      </c>
      <c r="BS51" s="242">
        <v>104.66287597538451</v>
      </c>
    </row>
    <row r="52" spans="1:71" s="285" customFormat="1" ht="13.5">
      <c r="A52" s="552" t="s">
        <v>390</v>
      </c>
      <c r="B52" s="251">
        <v>11780953</v>
      </c>
      <c r="C52" s="251">
        <v>140960203.045</v>
      </c>
      <c r="D52" s="251">
        <v>10651852</v>
      </c>
      <c r="E52" s="251">
        <v>113559136.953</v>
      </c>
      <c r="F52" s="251">
        <v>6668086</v>
      </c>
      <c r="G52" s="251">
        <v>73901112.587</v>
      </c>
      <c r="H52" s="251">
        <v>47331</v>
      </c>
      <c r="I52" s="251">
        <v>621897.907</v>
      </c>
      <c r="J52" s="251">
        <v>1771313</v>
      </c>
      <c r="K52" s="251">
        <v>17352902.042</v>
      </c>
      <c r="L52" s="251">
        <v>2165122</v>
      </c>
      <c r="M52" s="251">
        <v>21683224.417</v>
      </c>
      <c r="N52" s="251">
        <v>25</v>
      </c>
      <c r="O52" s="251">
        <v>9946.586</v>
      </c>
      <c r="P52" s="251">
        <v>19252</v>
      </c>
      <c r="Q52" s="251">
        <v>308131.343</v>
      </c>
      <c r="R52" s="251">
        <v>461467</v>
      </c>
      <c r="S52" s="251">
        <v>20135995.765</v>
      </c>
      <c r="T52" s="251">
        <v>15</v>
      </c>
      <c r="U52" s="251">
        <v>1360.31</v>
      </c>
      <c r="V52" s="251">
        <v>20758</v>
      </c>
      <c r="W52" s="251">
        <v>1847999.981</v>
      </c>
      <c r="X52" s="251">
        <v>1733</v>
      </c>
      <c r="Y52" s="251">
        <v>56688.203</v>
      </c>
      <c r="Z52" s="251">
        <v>156457</v>
      </c>
      <c r="AA52" s="251">
        <v>1930396.563</v>
      </c>
      <c r="AB52" s="251">
        <v>106</v>
      </c>
      <c r="AC52" s="251">
        <v>17771.739</v>
      </c>
      <c r="AD52" s="251">
        <v>0</v>
      </c>
      <c r="AE52" s="251">
        <v>0</v>
      </c>
      <c r="AF52" s="251">
        <v>1872</v>
      </c>
      <c r="AG52" s="251">
        <v>170714.174</v>
      </c>
      <c r="AH52" s="251">
        <v>70</v>
      </c>
      <c r="AI52" s="251">
        <v>1301.3</v>
      </c>
      <c r="AJ52" s="251">
        <v>3162</v>
      </c>
      <c r="AK52" s="251">
        <v>44576.969</v>
      </c>
      <c r="AL52" s="251">
        <v>324</v>
      </c>
      <c r="AM52" s="251">
        <v>111011.7</v>
      </c>
      <c r="AN52" s="251">
        <v>0</v>
      </c>
      <c r="AO52" s="251">
        <v>0</v>
      </c>
      <c r="AP52" s="251">
        <v>1085</v>
      </c>
      <c r="AQ52" s="251">
        <v>112928.893</v>
      </c>
      <c r="AR52" s="251">
        <v>1836</v>
      </c>
      <c r="AS52" s="251">
        <v>66500.852</v>
      </c>
      <c r="AT52" s="251">
        <v>1072</v>
      </c>
      <c r="AU52" s="251">
        <v>3078.606</v>
      </c>
      <c r="AV52" s="251">
        <v>79</v>
      </c>
      <c r="AW52" s="251">
        <v>26472.112</v>
      </c>
      <c r="AX52" s="251">
        <v>0</v>
      </c>
      <c r="AY52" s="251">
        <v>0</v>
      </c>
      <c r="AZ52" s="251">
        <v>374</v>
      </c>
      <c r="BA52" s="251">
        <v>381052.88</v>
      </c>
      <c r="BB52" s="251">
        <v>7857</v>
      </c>
      <c r="BC52" s="251">
        <v>168101.057</v>
      </c>
      <c r="BD52" s="251">
        <v>0</v>
      </c>
      <c r="BE52" s="251">
        <v>0.7</v>
      </c>
      <c r="BF52" s="251">
        <v>166690</v>
      </c>
      <c r="BG52" s="251">
        <v>1211429.345</v>
      </c>
      <c r="BH52" s="251">
        <v>12126</v>
      </c>
      <c r="BI52" s="251">
        <v>256884.367</v>
      </c>
      <c r="BJ52" s="251">
        <v>8472</v>
      </c>
      <c r="BK52" s="251">
        <v>114205.944</v>
      </c>
      <c r="BL52" s="251">
        <v>14</v>
      </c>
      <c r="BM52" s="251">
        <v>366.508</v>
      </c>
      <c r="BN52" s="251">
        <v>264052</v>
      </c>
      <c r="BO52" s="251">
        <v>424150.195</v>
      </c>
      <c r="BP52" s="251">
        <v>203</v>
      </c>
      <c r="BQ52" s="235"/>
      <c r="BR52" s="233">
        <v>104.09722884313241</v>
      </c>
      <c r="BS52" s="233">
        <v>104.40774964225061</v>
      </c>
    </row>
    <row r="53" spans="1:71" s="285" customFormat="1" ht="13.5">
      <c r="A53" s="552" t="s">
        <v>391</v>
      </c>
      <c r="B53" s="235">
        <v>7772990</v>
      </c>
      <c r="C53" s="235">
        <v>103092778.36</v>
      </c>
      <c r="D53" s="235">
        <v>7176688</v>
      </c>
      <c r="E53" s="235">
        <v>79573788.962</v>
      </c>
      <c r="F53" s="235">
        <v>4528582</v>
      </c>
      <c r="G53" s="235">
        <v>52546348.722</v>
      </c>
      <c r="H53" s="235">
        <v>39375</v>
      </c>
      <c r="I53" s="235">
        <v>531533.137</v>
      </c>
      <c r="J53" s="235">
        <v>1039344</v>
      </c>
      <c r="K53" s="235">
        <v>10318904.849</v>
      </c>
      <c r="L53" s="235">
        <v>1569387</v>
      </c>
      <c r="M53" s="235">
        <v>16177002.254</v>
      </c>
      <c r="N53" s="235">
        <v>8</v>
      </c>
      <c r="O53" s="235">
        <v>1935.835</v>
      </c>
      <c r="P53" s="235">
        <v>10190</v>
      </c>
      <c r="Q53" s="235">
        <v>141348.869</v>
      </c>
      <c r="R53" s="235">
        <v>405457</v>
      </c>
      <c r="S53" s="235">
        <v>19231167.295</v>
      </c>
      <c r="T53" s="235">
        <v>12</v>
      </c>
      <c r="U53" s="235">
        <v>15.14</v>
      </c>
      <c r="V53" s="235">
        <v>8192</v>
      </c>
      <c r="W53" s="235">
        <v>1385565.369</v>
      </c>
      <c r="X53" s="235">
        <v>848</v>
      </c>
      <c r="Y53" s="235">
        <v>8606.987</v>
      </c>
      <c r="Z53" s="235">
        <v>115154</v>
      </c>
      <c r="AA53" s="235">
        <v>1561335.193</v>
      </c>
      <c r="AB53" s="235">
        <v>171</v>
      </c>
      <c r="AC53" s="235">
        <v>61234.622</v>
      </c>
      <c r="AD53" s="235">
        <v>0</v>
      </c>
      <c r="AE53" s="235">
        <v>0</v>
      </c>
      <c r="AF53" s="235">
        <v>1410</v>
      </c>
      <c r="AG53" s="235">
        <v>92152.901</v>
      </c>
      <c r="AH53" s="235">
        <v>70</v>
      </c>
      <c r="AI53" s="235">
        <v>3191.96</v>
      </c>
      <c r="AJ53" s="235">
        <v>1730</v>
      </c>
      <c r="AK53" s="235">
        <v>33898.818</v>
      </c>
      <c r="AL53" s="235">
        <v>85</v>
      </c>
      <c r="AM53" s="235">
        <v>19124.554</v>
      </c>
      <c r="AN53" s="235">
        <v>0</v>
      </c>
      <c r="AO53" s="235">
        <v>0</v>
      </c>
      <c r="AP53" s="235">
        <v>648</v>
      </c>
      <c r="AQ53" s="235">
        <v>69619.139</v>
      </c>
      <c r="AR53" s="235">
        <v>1033</v>
      </c>
      <c r="AS53" s="235">
        <v>25712.326</v>
      </c>
      <c r="AT53" s="235">
        <v>697</v>
      </c>
      <c r="AU53" s="235">
        <v>9367.783</v>
      </c>
      <c r="AV53" s="235">
        <v>58</v>
      </c>
      <c r="AW53" s="235">
        <v>10912.816</v>
      </c>
      <c r="AX53" s="235">
        <v>0</v>
      </c>
      <c r="AY53" s="235">
        <v>0</v>
      </c>
      <c r="AZ53" s="235">
        <v>66</v>
      </c>
      <c r="BA53" s="235">
        <v>7030.67</v>
      </c>
      <c r="BB53" s="235">
        <v>4214</v>
      </c>
      <c r="BC53" s="235">
        <v>87631.941</v>
      </c>
      <c r="BD53" s="235">
        <v>0</v>
      </c>
      <c r="BE53" s="235">
        <v>0</v>
      </c>
      <c r="BF53" s="235">
        <v>31973</v>
      </c>
      <c r="BG53" s="235">
        <v>465582.93</v>
      </c>
      <c r="BH53" s="235">
        <v>6708</v>
      </c>
      <c r="BI53" s="235">
        <v>159286.373</v>
      </c>
      <c r="BJ53" s="235">
        <v>7341</v>
      </c>
      <c r="BK53" s="235">
        <v>143941.398</v>
      </c>
      <c r="BL53" s="235">
        <v>6</v>
      </c>
      <c r="BM53" s="235">
        <v>326.479</v>
      </c>
      <c r="BN53" s="235">
        <v>0</v>
      </c>
      <c r="BO53" s="235">
        <v>0</v>
      </c>
      <c r="BP53" s="235">
        <v>231</v>
      </c>
      <c r="BQ53" s="235"/>
      <c r="BR53" s="233">
        <v>101.46306455137291</v>
      </c>
      <c r="BS53" s="233">
        <v>103.12294988602511</v>
      </c>
    </row>
    <row r="54" spans="1:71" s="285" customFormat="1" ht="13.5">
      <c r="A54" s="552" t="s">
        <v>392</v>
      </c>
      <c r="B54" s="235">
        <v>7071333</v>
      </c>
      <c r="C54" s="235">
        <v>85463734.296</v>
      </c>
      <c r="D54" s="235">
        <v>6534019</v>
      </c>
      <c r="E54" s="235">
        <v>67994572.784</v>
      </c>
      <c r="F54" s="235">
        <v>4360283</v>
      </c>
      <c r="G54" s="235">
        <v>46889193.878</v>
      </c>
      <c r="H54" s="235">
        <v>49531</v>
      </c>
      <c r="I54" s="235">
        <v>615374.113</v>
      </c>
      <c r="J54" s="235">
        <v>1055091</v>
      </c>
      <c r="K54" s="235">
        <v>9877578.891</v>
      </c>
      <c r="L54" s="235">
        <v>1069114</v>
      </c>
      <c r="M54" s="235">
        <v>10612425.902</v>
      </c>
      <c r="N54" s="235">
        <v>9</v>
      </c>
      <c r="O54" s="235">
        <v>59.382</v>
      </c>
      <c r="P54" s="235">
        <v>17087</v>
      </c>
      <c r="Q54" s="235">
        <v>180066.905</v>
      </c>
      <c r="R54" s="235">
        <v>358323</v>
      </c>
      <c r="S54" s="235">
        <v>13884424.967</v>
      </c>
      <c r="T54" s="235">
        <v>23</v>
      </c>
      <c r="U54" s="235">
        <v>1056.71</v>
      </c>
      <c r="V54" s="235">
        <v>12416</v>
      </c>
      <c r="W54" s="235">
        <v>1070710.376</v>
      </c>
      <c r="X54" s="235">
        <v>1097</v>
      </c>
      <c r="Y54" s="235">
        <v>17251.186</v>
      </c>
      <c r="Z54" s="235">
        <v>94004</v>
      </c>
      <c r="AA54" s="235">
        <v>1337678.067</v>
      </c>
      <c r="AB54" s="235">
        <v>76</v>
      </c>
      <c r="AC54" s="235">
        <v>16048.069</v>
      </c>
      <c r="AD54" s="235">
        <v>0</v>
      </c>
      <c r="AE54" s="235">
        <v>0</v>
      </c>
      <c r="AF54" s="235">
        <v>618</v>
      </c>
      <c r="AG54" s="235">
        <v>58348</v>
      </c>
      <c r="AH54" s="235">
        <v>6</v>
      </c>
      <c r="AI54" s="235">
        <v>116.89</v>
      </c>
      <c r="AJ54" s="235">
        <v>949</v>
      </c>
      <c r="AK54" s="235">
        <v>24023.569</v>
      </c>
      <c r="AL54" s="235">
        <v>28</v>
      </c>
      <c r="AM54" s="235">
        <v>12339.977</v>
      </c>
      <c r="AN54" s="235">
        <v>0</v>
      </c>
      <c r="AO54" s="235">
        <v>0</v>
      </c>
      <c r="AP54" s="235">
        <v>682</v>
      </c>
      <c r="AQ54" s="235">
        <v>76210.97</v>
      </c>
      <c r="AR54" s="235">
        <v>376</v>
      </c>
      <c r="AS54" s="235">
        <v>17118.146</v>
      </c>
      <c r="AT54" s="235">
        <v>687</v>
      </c>
      <c r="AU54" s="235">
        <v>1560.491</v>
      </c>
      <c r="AV54" s="235">
        <v>69</v>
      </c>
      <c r="AW54" s="235">
        <v>16128.653</v>
      </c>
      <c r="AX54" s="235">
        <v>0</v>
      </c>
      <c r="AY54" s="235">
        <v>0</v>
      </c>
      <c r="AZ54" s="235">
        <v>47</v>
      </c>
      <c r="BA54" s="235">
        <v>8245.09</v>
      </c>
      <c r="BB54" s="235">
        <v>3067</v>
      </c>
      <c r="BC54" s="235">
        <v>69472.932</v>
      </c>
      <c r="BD54" s="235">
        <v>1</v>
      </c>
      <c r="BE54" s="235">
        <v>2.601</v>
      </c>
      <c r="BF54" s="235">
        <v>29979</v>
      </c>
      <c r="BG54" s="235">
        <v>366343.309</v>
      </c>
      <c r="BH54" s="235">
        <v>11429</v>
      </c>
      <c r="BI54" s="235">
        <v>214151.378</v>
      </c>
      <c r="BJ54" s="235">
        <v>5876</v>
      </c>
      <c r="BK54" s="235">
        <v>97803.844</v>
      </c>
      <c r="BL54" s="235">
        <v>0</v>
      </c>
      <c r="BM54" s="235">
        <v>0</v>
      </c>
      <c r="BN54" s="235">
        <v>0</v>
      </c>
      <c r="BO54" s="235">
        <v>0</v>
      </c>
      <c r="BP54" s="235">
        <v>465</v>
      </c>
      <c r="BQ54" s="235"/>
      <c r="BR54" s="233">
        <v>102.69468265264823</v>
      </c>
      <c r="BS54" s="233">
        <v>104.26639965079154</v>
      </c>
    </row>
    <row r="55" spans="1:71" s="285" customFormat="1" ht="13.5">
      <c r="A55" s="552" t="s">
        <v>393</v>
      </c>
      <c r="B55" s="235">
        <v>10616091</v>
      </c>
      <c r="C55" s="235">
        <v>135690533.151</v>
      </c>
      <c r="D55" s="235">
        <v>9755904</v>
      </c>
      <c r="E55" s="235">
        <v>101616178.589</v>
      </c>
      <c r="F55" s="235">
        <v>6346259</v>
      </c>
      <c r="G55" s="235">
        <v>68733689.803</v>
      </c>
      <c r="H55" s="235">
        <v>65329</v>
      </c>
      <c r="I55" s="235">
        <v>879663.244</v>
      </c>
      <c r="J55" s="235">
        <v>1679294</v>
      </c>
      <c r="K55" s="235">
        <v>15588786.105</v>
      </c>
      <c r="L55" s="235">
        <v>1665022</v>
      </c>
      <c r="M55" s="235">
        <v>16414039.437</v>
      </c>
      <c r="N55" s="235">
        <v>94</v>
      </c>
      <c r="O55" s="235">
        <v>5212.836</v>
      </c>
      <c r="P55" s="235">
        <v>20496</v>
      </c>
      <c r="Q55" s="235">
        <v>241611.83</v>
      </c>
      <c r="R55" s="235">
        <v>588740</v>
      </c>
      <c r="S55" s="235">
        <v>28166182.602</v>
      </c>
      <c r="T55" s="235">
        <v>0</v>
      </c>
      <c r="U55" s="235">
        <v>0</v>
      </c>
      <c r="V55" s="235">
        <v>9767</v>
      </c>
      <c r="W55" s="235">
        <v>1625448.302</v>
      </c>
      <c r="X55" s="235">
        <v>3892</v>
      </c>
      <c r="Y55" s="235">
        <v>60662.247</v>
      </c>
      <c r="Z55" s="235">
        <v>123737</v>
      </c>
      <c r="AA55" s="235">
        <v>2161253.317</v>
      </c>
      <c r="AB55" s="235">
        <v>117</v>
      </c>
      <c r="AC55" s="235">
        <v>8613.85</v>
      </c>
      <c r="AD55" s="235">
        <v>0</v>
      </c>
      <c r="AE55" s="235">
        <v>0</v>
      </c>
      <c r="AF55" s="235">
        <v>1144</v>
      </c>
      <c r="AG55" s="235">
        <v>149996.026</v>
      </c>
      <c r="AH55" s="235">
        <v>23</v>
      </c>
      <c r="AI55" s="235">
        <v>684.42</v>
      </c>
      <c r="AJ55" s="235">
        <v>1981</v>
      </c>
      <c r="AK55" s="235">
        <v>33213.045</v>
      </c>
      <c r="AL55" s="235">
        <v>91</v>
      </c>
      <c r="AM55" s="235">
        <v>27015.337</v>
      </c>
      <c r="AN55" s="235">
        <v>0</v>
      </c>
      <c r="AO55" s="235">
        <v>0</v>
      </c>
      <c r="AP55" s="235">
        <v>1269</v>
      </c>
      <c r="AQ55" s="235">
        <v>147098.35</v>
      </c>
      <c r="AR55" s="235">
        <v>2586</v>
      </c>
      <c r="AS55" s="235">
        <v>77683.78</v>
      </c>
      <c r="AT55" s="235">
        <v>1159</v>
      </c>
      <c r="AU55" s="235">
        <v>4883.848</v>
      </c>
      <c r="AV55" s="235">
        <v>88</v>
      </c>
      <c r="AW55" s="235">
        <v>27691.405</v>
      </c>
      <c r="AX55" s="235">
        <v>0</v>
      </c>
      <c r="AY55" s="235">
        <v>0</v>
      </c>
      <c r="AZ55" s="235">
        <v>218</v>
      </c>
      <c r="BA55" s="235">
        <v>190266.1</v>
      </c>
      <c r="BB55" s="235">
        <v>3202</v>
      </c>
      <c r="BC55" s="235">
        <v>74466.446</v>
      </c>
      <c r="BD55" s="235">
        <v>2</v>
      </c>
      <c r="BE55" s="235">
        <v>8.312</v>
      </c>
      <c r="BF55" s="235">
        <v>79188</v>
      </c>
      <c r="BG55" s="235">
        <v>773121.894</v>
      </c>
      <c r="BH55" s="235">
        <v>14518</v>
      </c>
      <c r="BI55" s="235">
        <v>215484.357</v>
      </c>
      <c r="BJ55" s="235">
        <v>7700</v>
      </c>
      <c r="BK55" s="235">
        <v>82534.717</v>
      </c>
      <c r="BL55" s="235">
        <v>23</v>
      </c>
      <c r="BM55" s="235">
        <v>1221.541</v>
      </c>
      <c r="BN55" s="235">
        <v>0</v>
      </c>
      <c r="BO55" s="235">
        <v>0</v>
      </c>
      <c r="BP55" s="235">
        <v>152</v>
      </c>
      <c r="BQ55" s="235"/>
      <c r="BR55" s="233">
        <v>102.5591654367755</v>
      </c>
      <c r="BS55" s="233">
        <v>104.5687598738116</v>
      </c>
    </row>
    <row r="56" spans="1:71" s="285" customFormat="1" ht="13.5">
      <c r="A56" s="533" t="s">
        <v>394</v>
      </c>
      <c r="B56" s="244">
        <v>8102321</v>
      </c>
      <c r="C56" s="244">
        <v>112874185.953</v>
      </c>
      <c r="D56" s="244">
        <v>7238943</v>
      </c>
      <c r="E56" s="244">
        <v>80223823.429</v>
      </c>
      <c r="F56" s="244">
        <v>4686925</v>
      </c>
      <c r="G56" s="244">
        <v>54251496.147</v>
      </c>
      <c r="H56" s="244">
        <v>24685</v>
      </c>
      <c r="I56" s="244">
        <v>283205.569</v>
      </c>
      <c r="J56" s="244">
        <v>1313897</v>
      </c>
      <c r="K56" s="244">
        <v>13433001.206</v>
      </c>
      <c r="L56" s="244">
        <v>1213436</v>
      </c>
      <c r="M56" s="244">
        <v>12256120.507</v>
      </c>
      <c r="N56" s="244">
        <v>27</v>
      </c>
      <c r="O56" s="244">
        <v>317.351</v>
      </c>
      <c r="P56" s="244">
        <v>20393</v>
      </c>
      <c r="Q56" s="244">
        <v>256951.424</v>
      </c>
      <c r="R56" s="244">
        <v>532040</v>
      </c>
      <c r="S56" s="244">
        <v>23914294.811</v>
      </c>
      <c r="T56" s="244">
        <v>0</v>
      </c>
      <c r="U56" s="244">
        <v>0</v>
      </c>
      <c r="V56" s="244">
        <v>21447</v>
      </c>
      <c r="W56" s="244">
        <v>2429901.199</v>
      </c>
      <c r="X56" s="244">
        <v>2963</v>
      </c>
      <c r="Y56" s="244">
        <v>80866.77</v>
      </c>
      <c r="Z56" s="244">
        <v>225743</v>
      </c>
      <c r="AA56" s="244">
        <v>4013843.003</v>
      </c>
      <c r="AB56" s="244">
        <v>116</v>
      </c>
      <c r="AC56" s="244">
        <v>13054.818</v>
      </c>
      <c r="AD56" s="244">
        <v>0</v>
      </c>
      <c r="AE56" s="244">
        <v>0</v>
      </c>
      <c r="AF56" s="244">
        <v>1819</v>
      </c>
      <c r="AG56" s="244">
        <v>223908.848</v>
      </c>
      <c r="AH56" s="244">
        <v>0</v>
      </c>
      <c r="AI56" s="244">
        <v>0</v>
      </c>
      <c r="AJ56" s="244">
        <v>489</v>
      </c>
      <c r="AK56" s="244">
        <v>15692.125</v>
      </c>
      <c r="AL56" s="244">
        <v>264</v>
      </c>
      <c r="AM56" s="244">
        <v>103231.506</v>
      </c>
      <c r="AN56" s="244">
        <v>0</v>
      </c>
      <c r="AO56" s="244">
        <v>0</v>
      </c>
      <c r="AP56" s="244">
        <v>890</v>
      </c>
      <c r="AQ56" s="244">
        <v>105721.945</v>
      </c>
      <c r="AR56" s="244">
        <v>491</v>
      </c>
      <c r="AS56" s="244">
        <v>6321.394</v>
      </c>
      <c r="AT56" s="244">
        <v>955</v>
      </c>
      <c r="AU56" s="244">
        <v>2958.15</v>
      </c>
      <c r="AV56" s="244">
        <v>134</v>
      </c>
      <c r="AW56" s="244">
        <v>24973.237</v>
      </c>
      <c r="AX56" s="244">
        <v>0</v>
      </c>
      <c r="AY56" s="244">
        <v>0</v>
      </c>
      <c r="AZ56" s="244">
        <v>533</v>
      </c>
      <c r="BA56" s="244">
        <v>459899.15</v>
      </c>
      <c r="BB56" s="244">
        <v>1219</v>
      </c>
      <c r="BC56" s="244">
        <v>26915.711</v>
      </c>
      <c r="BD56" s="244">
        <v>0</v>
      </c>
      <c r="BE56" s="244">
        <v>0</v>
      </c>
      <c r="BF56" s="244">
        <v>30600</v>
      </c>
      <c r="BG56" s="244">
        <v>423147.386</v>
      </c>
      <c r="BH56" s="244">
        <v>18490</v>
      </c>
      <c r="BI56" s="244">
        <v>436654.772</v>
      </c>
      <c r="BJ56" s="244">
        <v>4615</v>
      </c>
      <c r="BK56" s="244">
        <v>111708.924</v>
      </c>
      <c r="BL56" s="244">
        <v>0</v>
      </c>
      <c r="BM56" s="244">
        <v>0</v>
      </c>
      <c r="BN56" s="244">
        <v>0</v>
      </c>
      <c r="BO56" s="244">
        <v>0</v>
      </c>
      <c r="BP56" s="244">
        <v>150</v>
      </c>
      <c r="BQ56" s="235"/>
      <c r="BR56" s="242">
        <v>103.50315293984191</v>
      </c>
      <c r="BS56" s="242">
        <v>106.6112665398596</v>
      </c>
    </row>
    <row r="57" spans="2:69" ht="13.5">
      <c r="B57" s="263" t="s">
        <v>606</v>
      </c>
      <c r="BQ57" s="488"/>
    </row>
  </sheetData>
  <mergeCells count="41">
    <mergeCell ref="BP3:BP4"/>
    <mergeCell ref="AX4:AY4"/>
    <mergeCell ref="AR3:AS4"/>
    <mergeCell ref="BN3:BO4"/>
    <mergeCell ref="BD3:BE4"/>
    <mergeCell ref="BL3:BM4"/>
    <mergeCell ref="BF3:BG4"/>
    <mergeCell ref="BH3:BI4"/>
    <mergeCell ref="AZ3:BA4"/>
    <mergeCell ref="BB3:BC4"/>
    <mergeCell ref="BR3:BS4"/>
    <mergeCell ref="D3:E4"/>
    <mergeCell ref="F3:G4"/>
    <mergeCell ref="AT4:AU4"/>
    <mergeCell ref="X4:Y4"/>
    <mergeCell ref="Z4:AA4"/>
    <mergeCell ref="AD4:AE4"/>
    <mergeCell ref="V3:AC3"/>
    <mergeCell ref="AL4:AM4"/>
    <mergeCell ref="BJ3:BK4"/>
    <mergeCell ref="AV4:AW4"/>
    <mergeCell ref="AH4:AI4"/>
    <mergeCell ref="AJ4:AK4"/>
    <mergeCell ref="AH3:AK3"/>
    <mergeCell ref="AP3:AQ4"/>
    <mergeCell ref="AN3:AO4"/>
    <mergeCell ref="AL3:AM3"/>
    <mergeCell ref="AT3:AY3"/>
    <mergeCell ref="A3:A5"/>
    <mergeCell ref="B3:C4"/>
    <mergeCell ref="H3:I4"/>
    <mergeCell ref="L3:M4"/>
    <mergeCell ref="J3:K4"/>
    <mergeCell ref="N3:O4"/>
    <mergeCell ref="P3:Q4"/>
    <mergeCell ref="V4:W4"/>
    <mergeCell ref="R3:S4"/>
    <mergeCell ref="AB4:AC4"/>
    <mergeCell ref="AD3:AG3"/>
    <mergeCell ref="AF4:AG4"/>
    <mergeCell ref="T3:U4"/>
  </mergeCells>
  <printOptions horizontalCentered="1"/>
  <pageMargins left="0.3937007874015748" right="0.3937007874015748" top="0.5905511811023623" bottom="0" header="0.5118110236220472" footer="0.5118110236220472"/>
  <pageSetup horizontalDpi="300" verticalDpi="300" orientation="landscape" paperSize="8" scale="95" r:id="rId1"/>
</worksheet>
</file>

<file path=xl/worksheets/sheet7.xml><?xml version="1.0" encoding="utf-8"?>
<worksheet xmlns="http://schemas.openxmlformats.org/spreadsheetml/2006/main" xmlns:r="http://schemas.openxmlformats.org/officeDocument/2006/relationships">
  <sheetPr codeName="Sheet71"/>
  <dimension ref="A1:DG57"/>
  <sheetViews>
    <sheetView zoomScale="70" zoomScaleNormal="70" workbookViewId="0" topLeftCell="A1">
      <pane xSplit="1" ySplit="10" topLeftCell="B11"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13.50390625" style="531" customWidth="1"/>
    <col min="2" max="9" width="14.75390625" style="530" customWidth="1"/>
    <col min="10" max="15" width="14.75390625" style="529" customWidth="1"/>
    <col min="16" max="19" width="26.125" style="529" hidden="1" customWidth="1"/>
    <col min="20" max="35" width="12.00390625" style="529" customWidth="1"/>
    <col min="36" max="39" width="11.625" style="529" customWidth="1"/>
    <col min="40" max="49" width="11.75390625" style="529" customWidth="1"/>
    <col min="50" max="50" width="10.625" style="529" customWidth="1"/>
    <col min="51" max="51" width="2.50390625" style="529" customWidth="1"/>
    <col min="52" max="53" width="10.625" style="529" customWidth="1"/>
    <col min="54" max="111" width="9.00390625" style="529" customWidth="1"/>
    <col min="112" max="16384" width="9.00390625" style="530" customWidth="1"/>
  </cols>
  <sheetData>
    <row r="1" spans="1:26" ht="24" customHeight="1">
      <c r="A1" s="527" t="s">
        <v>198</v>
      </c>
      <c r="B1" s="528"/>
      <c r="C1" s="528"/>
      <c r="D1" s="528"/>
      <c r="E1" s="528"/>
      <c r="F1" s="528"/>
      <c r="G1" s="528"/>
      <c r="H1" s="528"/>
      <c r="I1" s="528"/>
      <c r="J1" s="528"/>
      <c r="K1" s="528"/>
      <c r="L1" s="528"/>
      <c r="M1" s="528"/>
      <c r="N1" s="528"/>
      <c r="O1" s="528"/>
      <c r="P1" s="729" t="s">
        <v>600</v>
      </c>
      <c r="Q1" s="730"/>
      <c r="R1" s="730"/>
      <c r="S1" s="730"/>
      <c r="T1" s="731"/>
      <c r="U1" s="731"/>
      <c r="V1" s="731"/>
      <c r="W1" s="731"/>
      <c r="X1" s="731"/>
      <c r="Y1" s="731"/>
      <c r="Z1" s="731"/>
    </row>
    <row r="2" spans="15:19" ht="21" customHeight="1">
      <c r="O2" s="191" t="s">
        <v>238</v>
      </c>
      <c r="S2" s="191" t="s">
        <v>241</v>
      </c>
    </row>
    <row r="3" spans="1:19" s="532" customFormat="1" ht="21" customHeight="1">
      <c r="A3" s="770" t="s">
        <v>594</v>
      </c>
      <c r="B3" s="845" t="s">
        <v>176</v>
      </c>
      <c r="C3" s="846"/>
      <c r="D3" s="846"/>
      <c r="E3" s="846"/>
      <c r="F3" s="846"/>
      <c r="G3" s="846"/>
      <c r="H3" s="846"/>
      <c r="I3" s="846"/>
      <c r="J3" s="846"/>
      <c r="K3" s="846"/>
      <c r="L3" s="846"/>
      <c r="M3" s="846"/>
      <c r="N3" s="846"/>
      <c r="O3" s="847"/>
      <c r="P3" s="839" t="s">
        <v>595</v>
      </c>
      <c r="Q3" s="840"/>
      <c r="R3" s="840"/>
      <c r="S3" s="841"/>
    </row>
    <row r="4" spans="1:19" s="532" customFormat="1" ht="18.75" customHeight="1">
      <c r="A4" s="817"/>
      <c r="B4" s="821" t="s">
        <v>191</v>
      </c>
      <c r="C4" s="771"/>
      <c r="D4" s="835" t="s">
        <v>192</v>
      </c>
      <c r="E4" s="836"/>
      <c r="F4" s="835" t="s">
        <v>193</v>
      </c>
      <c r="G4" s="836"/>
      <c r="H4" s="835" t="s">
        <v>194</v>
      </c>
      <c r="I4" s="836"/>
      <c r="J4" s="835" t="s">
        <v>195</v>
      </c>
      <c r="K4" s="836"/>
      <c r="L4" s="830" t="s">
        <v>174</v>
      </c>
      <c r="M4" s="831"/>
      <c r="N4" s="831"/>
      <c r="O4" s="832"/>
      <c r="P4" s="842"/>
      <c r="Q4" s="843"/>
      <c r="R4" s="843"/>
      <c r="S4" s="844"/>
    </row>
    <row r="5" spans="1:19" s="532" customFormat="1" ht="18.75" customHeight="1">
      <c r="A5" s="817"/>
      <c r="B5" s="772"/>
      <c r="C5" s="829"/>
      <c r="D5" s="837"/>
      <c r="E5" s="838"/>
      <c r="F5" s="837"/>
      <c r="G5" s="838"/>
      <c r="H5" s="837"/>
      <c r="I5" s="838"/>
      <c r="J5" s="837"/>
      <c r="K5" s="838"/>
      <c r="L5" s="833" t="s">
        <v>20</v>
      </c>
      <c r="M5" s="834"/>
      <c r="N5" s="772" t="s">
        <v>177</v>
      </c>
      <c r="O5" s="829"/>
      <c r="P5" s="833" t="s">
        <v>20</v>
      </c>
      <c r="Q5" s="834"/>
      <c r="R5" s="833" t="s">
        <v>596</v>
      </c>
      <c r="S5" s="834"/>
    </row>
    <row r="6" spans="1:19" s="535" customFormat="1" ht="18" customHeight="1">
      <c r="A6" s="818"/>
      <c r="B6" s="534" t="s">
        <v>459</v>
      </c>
      <c r="C6" s="534" t="s">
        <v>460</v>
      </c>
      <c r="D6" s="534" t="s">
        <v>459</v>
      </c>
      <c r="E6" s="534" t="s">
        <v>460</v>
      </c>
      <c r="F6" s="534" t="s">
        <v>459</v>
      </c>
      <c r="G6" s="534" t="s">
        <v>460</v>
      </c>
      <c r="H6" s="534" t="s">
        <v>459</v>
      </c>
      <c r="I6" s="534" t="s">
        <v>460</v>
      </c>
      <c r="J6" s="534" t="s">
        <v>459</v>
      </c>
      <c r="K6" s="534" t="s">
        <v>460</v>
      </c>
      <c r="L6" s="534" t="s">
        <v>459</v>
      </c>
      <c r="M6" s="534" t="s">
        <v>460</v>
      </c>
      <c r="N6" s="534" t="s">
        <v>459</v>
      </c>
      <c r="O6" s="534" t="s">
        <v>460</v>
      </c>
      <c r="P6" s="534" t="s">
        <v>459</v>
      </c>
      <c r="Q6" s="534" t="s">
        <v>460</v>
      </c>
      <c r="R6" s="534" t="s">
        <v>459</v>
      </c>
      <c r="S6" s="534" t="s">
        <v>460</v>
      </c>
    </row>
    <row r="7" spans="1:19" ht="13.5">
      <c r="A7" s="192"/>
      <c r="B7" s="536" t="s">
        <v>310</v>
      </c>
      <c r="C7" s="537" t="s">
        <v>312</v>
      </c>
      <c r="D7" s="536" t="s">
        <v>310</v>
      </c>
      <c r="E7" s="537" t="s">
        <v>312</v>
      </c>
      <c r="F7" s="536" t="s">
        <v>310</v>
      </c>
      <c r="G7" s="537" t="s">
        <v>312</v>
      </c>
      <c r="H7" s="536" t="s">
        <v>310</v>
      </c>
      <c r="I7" s="537" t="s">
        <v>312</v>
      </c>
      <c r="J7" s="536" t="s">
        <v>310</v>
      </c>
      <c r="K7" s="537" t="s">
        <v>312</v>
      </c>
      <c r="L7" s="536" t="s">
        <v>310</v>
      </c>
      <c r="M7" s="537" t="s">
        <v>312</v>
      </c>
      <c r="N7" s="536" t="s">
        <v>310</v>
      </c>
      <c r="O7" s="537" t="s">
        <v>312</v>
      </c>
      <c r="P7" s="536" t="s">
        <v>310</v>
      </c>
      <c r="Q7" s="537" t="s">
        <v>312</v>
      </c>
      <c r="R7" s="536" t="s">
        <v>310</v>
      </c>
      <c r="S7" s="537" t="s">
        <v>312</v>
      </c>
    </row>
    <row r="8" spans="1:111" s="541" customFormat="1" ht="18" customHeight="1">
      <c r="A8" s="388" t="s">
        <v>221</v>
      </c>
      <c r="B8" s="538">
        <v>346361720</v>
      </c>
      <c r="C8" s="539">
        <v>3493433632.558</v>
      </c>
      <c r="D8" s="538">
        <v>257776643</v>
      </c>
      <c r="E8" s="539">
        <v>2375942060.215</v>
      </c>
      <c r="F8" s="538">
        <v>100791870</v>
      </c>
      <c r="G8" s="540">
        <v>860381450.5649999</v>
      </c>
      <c r="H8" s="538">
        <v>17928990</v>
      </c>
      <c r="I8" s="539">
        <v>248266823.81300002</v>
      </c>
      <c r="J8" s="538">
        <v>13683019</v>
      </c>
      <c r="K8" s="540">
        <v>190489744.884</v>
      </c>
      <c r="L8" s="538">
        <v>3568431</v>
      </c>
      <c r="M8" s="540">
        <v>56576154.034</v>
      </c>
      <c r="N8" s="540">
        <v>20695065</v>
      </c>
      <c r="O8" s="538">
        <v>372123340.78699994</v>
      </c>
      <c r="P8" s="540">
        <v>572232</v>
      </c>
      <c r="Q8" s="540">
        <v>13042113.9</v>
      </c>
      <c r="R8" s="540">
        <v>4015272</v>
      </c>
      <c r="S8" s="538">
        <v>120746522.596</v>
      </c>
      <c r="T8" s="529"/>
      <c r="U8" s="529"/>
      <c r="V8" s="529"/>
      <c r="W8" s="529"/>
      <c r="X8" s="529"/>
      <c r="Y8" s="529"/>
      <c r="Z8" s="529"/>
      <c r="AA8" s="529"/>
      <c r="AB8" s="529"/>
      <c r="AC8" s="529"/>
      <c r="AD8" s="529"/>
      <c r="AE8" s="529"/>
      <c r="AF8" s="529"/>
      <c r="AG8" s="529"/>
      <c r="AH8" s="529"/>
      <c r="AI8" s="529"/>
      <c r="AJ8" s="529"/>
      <c r="AK8" s="529"/>
      <c r="AL8" s="529"/>
      <c r="AM8" s="529"/>
      <c r="AN8" s="529"/>
      <c r="AO8" s="529"/>
      <c r="AP8" s="529"/>
      <c r="AQ8" s="529"/>
      <c r="AR8" s="529"/>
      <c r="AS8" s="529"/>
      <c r="AT8" s="529"/>
      <c r="AU8" s="529"/>
      <c r="AV8" s="529"/>
      <c r="AW8" s="529"/>
      <c r="AX8" s="529"/>
      <c r="AY8" s="529"/>
      <c r="AZ8" s="529"/>
      <c r="BA8" s="529"/>
      <c r="BB8" s="529"/>
      <c r="BC8" s="529"/>
      <c r="BD8" s="529"/>
      <c r="BE8" s="529"/>
      <c r="BF8" s="529"/>
      <c r="BG8" s="529"/>
      <c r="BH8" s="529"/>
      <c r="BI8" s="529"/>
      <c r="BJ8" s="529"/>
      <c r="BK8" s="529"/>
      <c r="BL8" s="529"/>
      <c r="BM8" s="529"/>
      <c r="BN8" s="529"/>
      <c r="BO8" s="529"/>
      <c r="BP8" s="529"/>
      <c r="BQ8" s="529"/>
      <c r="BR8" s="529"/>
      <c r="BS8" s="529"/>
      <c r="BT8" s="529"/>
      <c r="BU8" s="529"/>
      <c r="BV8" s="529"/>
      <c r="BW8" s="529"/>
      <c r="BX8" s="529"/>
      <c r="BY8" s="529"/>
      <c r="BZ8" s="529"/>
      <c r="CA8" s="529"/>
      <c r="CB8" s="529"/>
      <c r="CC8" s="529"/>
      <c r="CD8" s="529"/>
      <c r="CE8" s="529"/>
      <c r="CF8" s="529"/>
      <c r="CG8" s="529"/>
      <c r="CH8" s="529"/>
      <c r="CI8" s="529"/>
      <c r="CJ8" s="529"/>
      <c r="CK8" s="529"/>
      <c r="CL8" s="529"/>
      <c r="CM8" s="529"/>
      <c r="CN8" s="529"/>
      <c r="CO8" s="529"/>
      <c r="CP8" s="529"/>
      <c r="CQ8" s="529"/>
      <c r="CR8" s="529"/>
      <c r="CS8" s="529"/>
      <c r="CT8" s="529"/>
      <c r="CU8" s="529"/>
      <c r="CV8" s="529"/>
      <c r="CW8" s="529"/>
      <c r="CX8" s="529"/>
      <c r="CY8" s="529"/>
      <c r="CZ8" s="529"/>
      <c r="DA8" s="529"/>
      <c r="DB8" s="529"/>
      <c r="DC8" s="529"/>
      <c r="DD8" s="529"/>
      <c r="DE8" s="529"/>
      <c r="DF8" s="529"/>
      <c r="DG8" s="529"/>
    </row>
    <row r="9" spans="1:111" s="541" customFormat="1" ht="18" customHeight="1">
      <c r="A9" s="388" t="s">
        <v>222</v>
      </c>
      <c r="B9" s="538">
        <v>347137309</v>
      </c>
      <c r="C9" s="539">
        <v>3549804211.971</v>
      </c>
      <c r="D9" s="538">
        <v>261440710</v>
      </c>
      <c r="E9" s="539">
        <v>2432368447.979</v>
      </c>
      <c r="F9" s="538">
        <v>98873230</v>
      </c>
      <c r="G9" s="540">
        <v>867720621.96</v>
      </c>
      <c r="H9" s="538">
        <v>19302082</v>
      </c>
      <c r="I9" s="539">
        <v>277286175.363</v>
      </c>
      <c r="J9" s="538">
        <v>14278535</v>
      </c>
      <c r="K9" s="540">
        <v>206549352.064</v>
      </c>
      <c r="L9" s="538">
        <v>3373913</v>
      </c>
      <c r="M9" s="540">
        <v>54302270.996</v>
      </c>
      <c r="N9" s="540">
        <v>20344654</v>
      </c>
      <c r="O9" s="538">
        <v>373760283.851</v>
      </c>
      <c r="P9" s="540">
        <v>591298</v>
      </c>
      <c r="Q9" s="540">
        <v>13336592.422</v>
      </c>
      <c r="R9" s="540">
        <v>4094921</v>
      </c>
      <c r="S9" s="538">
        <v>120526475.165</v>
      </c>
      <c r="T9" s="529"/>
      <c r="U9" s="529"/>
      <c r="V9" s="529"/>
      <c r="W9" s="529"/>
      <c r="X9" s="529"/>
      <c r="Y9" s="529"/>
      <c r="Z9" s="529"/>
      <c r="AA9" s="529"/>
      <c r="AB9" s="529"/>
      <c r="AC9" s="529"/>
      <c r="AD9" s="529"/>
      <c r="AE9" s="529"/>
      <c r="AF9" s="529"/>
      <c r="AG9" s="529"/>
      <c r="AH9" s="529"/>
      <c r="AI9" s="529"/>
      <c r="AJ9" s="529"/>
      <c r="AK9" s="529"/>
      <c r="AL9" s="529"/>
      <c r="AM9" s="529"/>
      <c r="AN9" s="529"/>
      <c r="AO9" s="529"/>
      <c r="AP9" s="529"/>
      <c r="AQ9" s="529"/>
      <c r="AR9" s="529"/>
      <c r="AS9" s="529"/>
      <c r="AT9" s="529"/>
      <c r="AU9" s="529"/>
      <c r="AV9" s="529"/>
      <c r="AW9" s="529"/>
      <c r="AX9" s="529"/>
      <c r="AY9" s="529"/>
      <c r="AZ9" s="529"/>
      <c r="BA9" s="529"/>
      <c r="BB9" s="529"/>
      <c r="BC9" s="529"/>
      <c r="BD9" s="529"/>
      <c r="BE9" s="529"/>
      <c r="BF9" s="529"/>
      <c r="BG9" s="529"/>
      <c r="BH9" s="529"/>
      <c r="BI9" s="529"/>
      <c r="BJ9" s="529"/>
      <c r="BK9" s="529"/>
      <c r="BL9" s="529"/>
      <c r="BM9" s="529"/>
      <c r="BN9" s="529"/>
      <c r="BO9" s="529"/>
      <c r="BP9" s="529"/>
      <c r="BQ9" s="529"/>
      <c r="BR9" s="529"/>
      <c r="BS9" s="529"/>
      <c r="BT9" s="529"/>
      <c r="BU9" s="529"/>
      <c r="BV9" s="529"/>
      <c r="BW9" s="529"/>
      <c r="BX9" s="529"/>
      <c r="BY9" s="529"/>
      <c r="BZ9" s="529"/>
      <c r="CA9" s="529"/>
      <c r="CB9" s="529"/>
      <c r="CC9" s="529"/>
      <c r="CD9" s="529"/>
      <c r="CE9" s="529"/>
      <c r="CF9" s="529"/>
      <c r="CG9" s="529"/>
      <c r="CH9" s="529"/>
      <c r="CI9" s="529"/>
      <c r="CJ9" s="529"/>
      <c r="CK9" s="529"/>
      <c r="CL9" s="529"/>
      <c r="CM9" s="529"/>
      <c r="CN9" s="529"/>
      <c r="CO9" s="529"/>
      <c r="CP9" s="529"/>
      <c r="CQ9" s="529"/>
      <c r="CR9" s="529"/>
      <c r="CS9" s="529"/>
      <c r="CT9" s="529"/>
      <c r="CU9" s="529"/>
      <c r="CV9" s="529"/>
      <c r="CW9" s="529"/>
      <c r="CX9" s="529"/>
      <c r="CY9" s="529"/>
      <c r="CZ9" s="529"/>
      <c r="DA9" s="529"/>
      <c r="DB9" s="529"/>
      <c r="DC9" s="529"/>
      <c r="DD9" s="529"/>
      <c r="DE9" s="529"/>
      <c r="DF9" s="529"/>
      <c r="DG9" s="529"/>
    </row>
    <row r="10" spans="1:111" s="541" customFormat="1" ht="18" customHeight="1">
      <c r="A10" s="393" t="s">
        <v>239</v>
      </c>
      <c r="B10" s="542">
        <v>354154759</v>
      </c>
      <c r="C10" s="543">
        <v>3674486281.232</v>
      </c>
      <c r="D10" s="542">
        <v>263863313</v>
      </c>
      <c r="E10" s="543">
        <v>2497709507.926</v>
      </c>
      <c r="F10" s="542">
        <v>105443792</v>
      </c>
      <c r="G10" s="544">
        <v>953709522.269</v>
      </c>
      <c r="H10" s="542">
        <v>19199542</v>
      </c>
      <c r="I10" s="543">
        <v>285898361.552</v>
      </c>
      <c r="J10" s="542">
        <v>13859741</v>
      </c>
      <c r="K10" s="544">
        <v>208180267.235</v>
      </c>
      <c r="L10" s="542">
        <v>3125349</v>
      </c>
      <c r="M10" s="544">
        <v>51860069.023</v>
      </c>
      <c r="N10" s="544">
        <v>19931761</v>
      </c>
      <c r="O10" s="542">
        <v>374553508.328</v>
      </c>
      <c r="P10" s="544">
        <v>1</v>
      </c>
      <c r="Q10" s="544">
        <v>-1325.497</v>
      </c>
      <c r="R10" s="544">
        <v>4</v>
      </c>
      <c r="S10" s="542">
        <v>-12965.694</v>
      </c>
      <c r="T10" s="529"/>
      <c r="U10" s="529"/>
      <c r="V10" s="529"/>
      <c r="W10" s="529"/>
      <c r="X10" s="529"/>
      <c r="Y10" s="529"/>
      <c r="Z10" s="529"/>
      <c r="AA10" s="529"/>
      <c r="AB10" s="529"/>
      <c r="AC10" s="529"/>
      <c r="AD10" s="529"/>
      <c r="AE10" s="529"/>
      <c r="AF10" s="529"/>
      <c r="AG10" s="529"/>
      <c r="AH10" s="529"/>
      <c r="AI10" s="529"/>
      <c r="AJ10" s="529"/>
      <c r="AK10" s="529"/>
      <c r="AL10" s="529"/>
      <c r="AM10" s="529"/>
      <c r="AN10" s="529"/>
      <c r="AO10" s="529"/>
      <c r="AP10" s="529"/>
      <c r="AQ10" s="529"/>
      <c r="AR10" s="529"/>
      <c r="AS10" s="529"/>
      <c r="AT10" s="529"/>
      <c r="AU10" s="529"/>
      <c r="AV10" s="529"/>
      <c r="AW10" s="529"/>
      <c r="AX10" s="529"/>
      <c r="AY10" s="529"/>
      <c r="AZ10" s="529"/>
      <c r="BA10" s="529"/>
      <c r="BB10" s="529"/>
      <c r="BC10" s="529"/>
      <c r="BD10" s="529"/>
      <c r="BE10" s="529"/>
      <c r="BF10" s="529"/>
      <c r="BG10" s="529"/>
      <c r="BH10" s="529"/>
      <c r="BI10" s="529"/>
      <c r="BJ10" s="529"/>
      <c r="BK10" s="529"/>
      <c r="BL10" s="529"/>
      <c r="BM10" s="529"/>
      <c r="BN10" s="529"/>
      <c r="BO10" s="529"/>
      <c r="BP10" s="529"/>
      <c r="BQ10" s="529"/>
      <c r="BR10" s="529"/>
      <c r="BS10" s="529"/>
      <c r="BT10" s="529"/>
      <c r="BU10" s="529"/>
      <c r="BV10" s="529"/>
      <c r="BW10" s="529"/>
      <c r="BX10" s="529"/>
      <c r="BY10" s="529"/>
      <c r="BZ10" s="529"/>
      <c r="CA10" s="529"/>
      <c r="CB10" s="529"/>
      <c r="CC10" s="529"/>
      <c r="CD10" s="529"/>
      <c r="CE10" s="529"/>
      <c r="CF10" s="529"/>
      <c r="CG10" s="529"/>
      <c r="CH10" s="529"/>
      <c r="CI10" s="529"/>
      <c r="CJ10" s="529"/>
      <c r="CK10" s="529"/>
      <c r="CL10" s="529"/>
      <c r="CM10" s="529"/>
      <c r="CN10" s="529"/>
      <c r="CO10" s="529"/>
      <c r="CP10" s="529"/>
      <c r="CQ10" s="529"/>
      <c r="CR10" s="529"/>
      <c r="CS10" s="529"/>
      <c r="CT10" s="529"/>
      <c r="CU10" s="529"/>
      <c r="CV10" s="529"/>
      <c r="CW10" s="529"/>
      <c r="CX10" s="529"/>
      <c r="CY10" s="529"/>
      <c r="CZ10" s="529"/>
      <c r="DA10" s="529"/>
      <c r="DB10" s="529"/>
      <c r="DC10" s="529"/>
      <c r="DD10" s="529"/>
      <c r="DE10" s="529"/>
      <c r="DF10" s="529"/>
      <c r="DG10" s="529"/>
    </row>
    <row r="11" spans="1:111" s="547" customFormat="1" ht="15.75" customHeight="1">
      <c r="A11" s="545" t="s">
        <v>348</v>
      </c>
      <c r="B11" s="546">
        <v>14143888</v>
      </c>
      <c r="C11" s="546">
        <v>174200817.863</v>
      </c>
      <c r="D11" s="546">
        <v>10845995</v>
      </c>
      <c r="E11" s="546">
        <v>121769580.628</v>
      </c>
      <c r="F11" s="546">
        <v>3851836</v>
      </c>
      <c r="G11" s="546">
        <v>37799824.496</v>
      </c>
      <c r="H11" s="546">
        <v>847240</v>
      </c>
      <c r="I11" s="546">
        <v>14852894.824</v>
      </c>
      <c r="J11" s="546">
        <v>562795</v>
      </c>
      <c r="K11" s="546">
        <v>8928438.502</v>
      </c>
      <c r="L11" s="546">
        <v>99691</v>
      </c>
      <c r="M11" s="546">
        <v>1894314.515</v>
      </c>
      <c r="N11" s="546">
        <v>708168</v>
      </c>
      <c r="O11" s="546">
        <v>14365143.381</v>
      </c>
      <c r="P11" s="546">
        <v>0</v>
      </c>
      <c r="Q11" s="546">
        <v>0</v>
      </c>
      <c r="R11" s="546">
        <v>1</v>
      </c>
      <c r="S11" s="546">
        <v>134.91</v>
      </c>
      <c r="T11" s="529"/>
      <c r="U11" s="529"/>
      <c r="V11" s="529"/>
      <c r="W11" s="529"/>
      <c r="X11" s="529"/>
      <c r="Y11" s="529"/>
      <c r="Z11" s="529"/>
      <c r="AA11" s="529"/>
      <c r="AB11" s="529"/>
      <c r="AC11" s="529"/>
      <c r="AD11" s="529"/>
      <c r="AE11" s="529"/>
      <c r="AF11" s="529"/>
      <c r="AG11" s="529"/>
      <c r="AH11" s="529"/>
      <c r="AI11" s="529"/>
      <c r="AJ11" s="529"/>
      <c r="AK11" s="529"/>
      <c r="AL11" s="529"/>
      <c r="AM11" s="529"/>
      <c r="AN11" s="529"/>
      <c r="AO11" s="529"/>
      <c r="AP11" s="529"/>
      <c r="AQ11" s="529"/>
      <c r="AR11" s="529"/>
      <c r="AS11" s="529"/>
      <c r="AT11" s="529"/>
      <c r="AU11" s="529"/>
      <c r="AV11" s="529"/>
      <c r="AW11" s="529"/>
      <c r="AX11" s="529"/>
      <c r="AY11" s="529"/>
      <c r="AZ11" s="529"/>
      <c r="BA11" s="529"/>
      <c r="BB11" s="529"/>
      <c r="BC11" s="529"/>
      <c r="BD11" s="529"/>
      <c r="BE11" s="529"/>
      <c r="BF11" s="529"/>
      <c r="BG11" s="529"/>
      <c r="BH11" s="529"/>
      <c r="BI11" s="529"/>
      <c r="BJ11" s="529"/>
      <c r="BK11" s="529"/>
      <c r="BL11" s="529"/>
      <c r="BM11" s="529"/>
      <c r="BN11" s="529"/>
      <c r="BO11" s="529"/>
      <c r="BP11" s="529"/>
      <c r="BQ11" s="529"/>
      <c r="BR11" s="529"/>
      <c r="BS11" s="529"/>
      <c r="BT11" s="529"/>
      <c r="BU11" s="529"/>
      <c r="BV11" s="529"/>
      <c r="BW11" s="529"/>
      <c r="BX11" s="529"/>
      <c r="BY11" s="529"/>
      <c r="BZ11" s="529"/>
      <c r="CA11" s="529"/>
      <c r="CB11" s="529"/>
      <c r="CC11" s="529"/>
      <c r="CD11" s="529"/>
      <c r="CE11" s="529"/>
      <c r="CF11" s="529"/>
      <c r="CG11" s="529"/>
      <c r="CH11" s="529"/>
      <c r="CI11" s="529"/>
      <c r="CJ11" s="529"/>
      <c r="CK11" s="529"/>
      <c r="CL11" s="529"/>
      <c r="CM11" s="529"/>
      <c r="CN11" s="529"/>
      <c r="CO11" s="529"/>
      <c r="CP11" s="529"/>
      <c r="CQ11" s="529"/>
      <c r="CR11" s="529"/>
      <c r="CS11" s="529"/>
      <c r="CT11" s="529"/>
      <c r="CU11" s="529"/>
      <c r="CV11" s="529"/>
      <c r="CW11" s="529"/>
      <c r="CX11" s="529"/>
      <c r="CY11" s="529"/>
      <c r="CZ11" s="529"/>
      <c r="DA11" s="529"/>
      <c r="DB11" s="529"/>
      <c r="DC11" s="529"/>
      <c r="DD11" s="529"/>
      <c r="DE11" s="529"/>
      <c r="DF11" s="529"/>
      <c r="DG11" s="529"/>
    </row>
    <row r="12" spans="1:111" s="547" customFormat="1" ht="15.75" customHeight="1">
      <c r="A12" s="545" t="s">
        <v>349</v>
      </c>
      <c r="B12" s="546">
        <v>3628259</v>
      </c>
      <c r="C12" s="546">
        <v>36987913.316</v>
      </c>
      <c r="D12" s="546">
        <v>2549537</v>
      </c>
      <c r="E12" s="546">
        <v>25153149.959</v>
      </c>
      <c r="F12" s="546">
        <v>1046509</v>
      </c>
      <c r="G12" s="546">
        <v>8262919.139</v>
      </c>
      <c r="H12" s="546">
        <v>146961</v>
      </c>
      <c r="I12" s="546">
        <v>2038725.877</v>
      </c>
      <c r="J12" s="546">
        <v>179358</v>
      </c>
      <c r="K12" s="546">
        <v>2378196.917</v>
      </c>
      <c r="L12" s="546">
        <v>23111</v>
      </c>
      <c r="M12" s="546">
        <v>347783.746</v>
      </c>
      <c r="N12" s="546">
        <v>294140</v>
      </c>
      <c r="O12" s="546">
        <v>4945860.093</v>
      </c>
      <c r="P12" s="546">
        <v>1</v>
      </c>
      <c r="Q12" s="546">
        <v>13.531</v>
      </c>
      <c r="R12" s="546">
        <v>0</v>
      </c>
      <c r="S12" s="546">
        <v>0</v>
      </c>
      <c r="T12" s="529"/>
      <c r="U12" s="529"/>
      <c r="V12" s="529"/>
      <c r="W12" s="529"/>
      <c r="X12" s="529"/>
      <c r="Y12" s="529"/>
      <c r="Z12" s="529"/>
      <c r="AA12" s="529"/>
      <c r="AB12" s="529"/>
      <c r="AC12" s="529"/>
      <c r="AD12" s="529"/>
      <c r="AE12" s="529"/>
      <c r="AF12" s="529"/>
      <c r="AG12" s="529"/>
      <c r="AH12" s="529"/>
      <c r="AI12" s="529"/>
      <c r="AJ12" s="529"/>
      <c r="AK12" s="529"/>
      <c r="AL12" s="529"/>
      <c r="AM12" s="529"/>
      <c r="AN12" s="529"/>
      <c r="AO12" s="529"/>
      <c r="AP12" s="529"/>
      <c r="AQ12" s="529"/>
      <c r="AR12" s="529"/>
      <c r="AS12" s="529"/>
      <c r="AT12" s="529"/>
      <c r="AU12" s="529"/>
      <c r="AV12" s="529"/>
      <c r="AW12" s="529"/>
      <c r="AX12" s="529"/>
      <c r="AY12" s="529"/>
      <c r="AZ12" s="529"/>
      <c r="BA12" s="529"/>
      <c r="BB12" s="529"/>
      <c r="BC12" s="529"/>
      <c r="BD12" s="529"/>
      <c r="BE12" s="529"/>
      <c r="BF12" s="529"/>
      <c r="BG12" s="529"/>
      <c r="BH12" s="529"/>
      <c r="BI12" s="529"/>
      <c r="BJ12" s="529"/>
      <c r="BK12" s="529"/>
      <c r="BL12" s="529"/>
      <c r="BM12" s="529"/>
      <c r="BN12" s="529"/>
      <c r="BO12" s="529"/>
      <c r="BP12" s="529"/>
      <c r="BQ12" s="529"/>
      <c r="BR12" s="529"/>
      <c r="BS12" s="529"/>
      <c r="BT12" s="529"/>
      <c r="BU12" s="529"/>
      <c r="BV12" s="529"/>
      <c r="BW12" s="529"/>
      <c r="BX12" s="529"/>
      <c r="BY12" s="529"/>
      <c r="BZ12" s="529"/>
      <c r="CA12" s="529"/>
      <c r="CB12" s="529"/>
      <c r="CC12" s="529"/>
      <c r="CD12" s="529"/>
      <c r="CE12" s="529"/>
      <c r="CF12" s="529"/>
      <c r="CG12" s="529"/>
      <c r="CH12" s="529"/>
      <c r="CI12" s="529"/>
      <c r="CJ12" s="529"/>
      <c r="CK12" s="529"/>
      <c r="CL12" s="529"/>
      <c r="CM12" s="529"/>
      <c r="CN12" s="529"/>
      <c r="CO12" s="529"/>
      <c r="CP12" s="529"/>
      <c r="CQ12" s="529"/>
      <c r="CR12" s="529"/>
      <c r="CS12" s="529"/>
      <c r="CT12" s="529"/>
      <c r="CU12" s="529"/>
      <c r="CV12" s="529"/>
      <c r="CW12" s="529"/>
      <c r="CX12" s="529"/>
      <c r="CY12" s="529"/>
      <c r="CZ12" s="529"/>
      <c r="DA12" s="529"/>
      <c r="DB12" s="529"/>
      <c r="DC12" s="529"/>
      <c r="DD12" s="529"/>
      <c r="DE12" s="529"/>
      <c r="DF12" s="529"/>
      <c r="DG12" s="529"/>
    </row>
    <row r="13" spans="1:111" s="547" customFormat="1" ht="15.75" customHeight="1">
      <c r="A13" s="545" t="s">
        <v>350</v>
      </c>
      <c r="B13" s="546">
        <v>3579873</v>
      </c>
      <c r="C13" s="546">
        <v>36166267.268</v>
      </c>
      <c r="D13" s="546">
        <v>2453473</v>
      </c>
      <c r="E13" s="546">
        <v>24189809.078</v>
      </c>
      <c r="F13" s="546">
        <v>972202</v>
      </c>
      <c r="G13" s="546">
        <v>8529242.225</v>
      </c>
      <c r="H13" s="546">
        <v>152430</v>
      </c>
      <c r="I13" s="546">
        <v>2016014.523</v>
      </c>
      <c r="J13" s="546">
        <v>175649</v>
      </c>
      <c r="K13" s="546">
        <v>2424460.656</v>
      </c>
      <c r="L13" s="546">
        <v>22279</v>
      </c>
      <c r="M13" s="546">
        <v>344562.796</v>
      </c>
      <c r="N13" s="546">
        <v>310976</v>
      </c>
      <c r="O13" s="546">
        <v>4955522.689</v>
      </c>
      <c r="P13" s="546">
        <v>0</v>
      </c>
      <c r="Q13" s="546">
        <v>0</v>
      </c>
      <c r="R13" s="546">
        <v>8</v>
      </c>
      <c r="S13" s="546">
        <v>207.747</v>
      </c>
      <c r="T13" s="529"/>
      <c r="U13" s="529"/>
      <c r="V13" s="529"/>
      <c r="W13" s="529"/>
      <c r="X13" s="529"/>
      <c r="Y13" s="529"/>
      <c r="Z13" s="529"/>
      <c r="AA13" s="529"/>
      <c r="AB13" s="529"/>
      <c r="AC13" s="529"/>
      <c r="AD13" s="529"/>
      <c r="AE13" s="529"/>
      <c r="AF13" s="529"/>
      <c r="AG13" s="529"/>
      <c r="AH13" s="529"/>
      <c r="AI13" s="529"/>
      <c r="AJ13" s="529"/>
      <c r="AK13" s="529"/>
      <c r="AL13" s="529"/>
      <c r="AM13" s="529"/>
      <c r="AN13" s="529"/>
      <c r="AO13" s="529"/>
      <c r="AP13" s="529"/>
      <c r="AQ13" s="529"/>
      <c r="AR13" s="529"/>
      <c r="AS13" s="529"/>
      <c r="AT13" s="529"/>
      <c r="AU13" s="529"/>
      <c r="AV13" s="529"/>
      <c r="AW13" s="529"/>
      <c r="AX13" s="529"/>
      <c r="AY13" s="529"/>
      <c r="AZ13" s="529"/>
      <c r="BA13" s="529"/>
      <c r="BB13" s="529"/>
      <c r="BC13" s="529"/>
      <c r="BD13" s="529"/>
      <c r="BE13" s="529"/>
      <c r="BF13" s="529"/>
      <c r="BG13" s="529"/>
      <c r="BH13" s="529"/>
      <c r="BI13" s="529"/>
      <c r="BJ13" s="529"/>
      <c r="BK13" s="529"/>
      <c r="BL13" s="529"/>
      <c r="BM13" s="529"/>
      <c r="BN13" s="529"/>
      <c r="BO13" s="529"/>
      <c r="BP13" s="529"/>
      <c r="BQ13" s="529"/>
      <c r="BR13" s="529"/>
      <c r="BS13" s="529"/>
      <c r="BT13" s="529"/>
      <c r="BU13" s="529"/>
      <c r="BV13" s="529"/>
      <c r="BW13" s="529"/>
      <c r="BX13" s="529"/>
      <c r="BY13" s="529"/>
      <c r="BZ13" s="529"/>
      <c r="CA13" s="529"/>
      <c r="CB13" s="529"/>
      <c r="CC13" s="529"/>
      <c r="CD13" s="529"/>
      <c r="CE13" s="529"/>
      <c r="CF13" s="529"/>
      <c r="CG13" s="529"/>
      <c r="CH13" s="529"/>
      <c r="CI13" s="529"/>
      <c r="CJ13" s="529"/>
      <c r="CK13" s="529"/>
      <c r="CL13" s="529"/>
      <c r="CM13" s="529"/>
      <c r="CN13" s="529"/>
      <c r="CO13" s="529"/>
      <c r="CP13" s="529"/>
      <c r="CQ13" s="529"/>
      <c r="CR13" s="529"/>
      <c r="CS13" s="529"/>
      <c r="CT13" s="529"/>
      <c r="CU13" s="529"/>
      <c r="CV13" s="529"/>
      <c r="CW13" s="529"/>
      <c r="CX13" s="529"/>
      <c r="CY13" s="529"/>
      <c r="CZ13" s="529"/>
      <c r="DA13" s="529"/>
      <c r="DB13" s="529"/>
      <c r="DC13" s="529"/>
      <c r="DD13" s="529"/>
      <c r="DE13" s="529"/>
      <c r="DF13" s="529"/>
      <c r="DG13" s="529"/>
    </row>
    <row r="14" spans="1:111" s="547" customFormat="1" ht="15.75" customHeight="1">
      <c r="A14" s="545" t="s">
        <v>351</v>
      </c>
      <c r="B14" s="546">
        <v>6805596</v>
      </c>
      <c r="C14" s="546">
        <v>69821340.817</v>
      </c>
      <c r="D14" s="546">
        <v>4938498</v>
      </c>
      <c r="E14" s="546">
        <v>46914501.854</v>
      </c>
      <c r="F14" s="546">
        <v>1974626</v>
      </c>
      <c r="G14" s="546">
        <v>17033327.69</v>
      </c>
      <c r="H14" s="546">
        <v>329530</v>
      </c>
      <c r="I14" s="546">
        <v>4648932.67</v>
      </c>
      <c r="J14" s="546">
        <v>281626</v>
      </c>
      <c r="K14" s="546">
        <v>3846231.763</v>
      </c>
      <c r="L14" s="546">
        <v>42737</v>
      </c>
      <c r="M14" s="546">
        <v>682596.197</v>
      </c>
      <c r="N14" s="546">
        <v>463345</v>
      </c>
      <c r="O14" s="546">
        <v>8003172.411</v>
      </c>
      <c r="P14" s="546">
        <v>0</v>
      </c>
      <c r="Q14" s="546">
        <v>0</v>
      </c>
      <c r="R14" s="546">
        <v>-3</v>
      </c>
      <c r="S14" s="546">
        <v>-93.801</v>
      </c>
      <c r="T14" s="529"/>
      <c r="U14" s="529"/>
      <c r="V14" s="529"/>
      <c r="W14" s="529"/>
      <c r="X14" s="529"/>
      <c r="Y14" s="529"/>
      <c r="Z14" s="529"/>
      <c r="AA14" s="529"/>
      <c r="AB14" s="529"/>
      <c r="AC14" s="529"/>
      <c r="AD14" s="529"/>
      <c r="AE14" s="529"/>
      <c r="AF14" s="529"/>
      <c r="AG14" s="529"/>
      <c r="AH14" s="529"/>
      <c r="AI14" s="529"/>
      <c r="AJ14" s="529"/>
      <c r="AK14" s="529"/>
      <c r="AL14" s="529"/>
      <c r="AM14" s="529"/>
      <c r="AN14" s="529"/>
      <c r="AO14" s="529"/>
      <c r="AP14" s="529"/>
      <c r="AQ14" s="529"/>
      <c r="AR14" s="529"/>
      <c r="AS14" s="529"/>
      <c r="AT14" s="529"/>
      <c r="AU14" s="529"/>
      <c r="AV14" s="529"/>
      <c r="AW14" s="529"/>
      <c r="AX14" s="529"/>
      <c r="AY14" s="529"/>
      <c r="AZ14" s="529"/>
      <c r="BA14" s="529"/>
      <c r="BB14" s="529"/>
      <c r="BC14" s="529"/>
      <c r="BD14" s="529"/>
      <c r="BE14" s="529"/>
      <c r="BF14" s="529"/>
      <c r="BG14" s="529"/>
      <c r="BH14" s="529"/>
      <c r="BI14" s="529"/>
      <c r="BJ14" s="529"/>
      <c r="BK14" s="529"/>
      <c r="BL14" s="529"/>
      <c r="BM14" s="529"/>
      <c r="BN14" s="529"/>
      <c r="BO14" s="529"/>
      <c r="BP14" s="529"/>
      <c r="BQ14" s="529"/>
      <c r="BR14" s="529"/>
      <c r="BS14" s="529"/>
      <c r="BT14" s="529"/>
      <c r="BU14" s="529"/>
      <c r="BV14" s="529"/>
      <c r="BW14" s="529"/>
      <c r="BX14" s="529"/>
      <c r="BY14" s="529"/>
      <c r="BZ14" s="529"/>
      <c r="CA14" s="529"/>
      <c r="CB14" s="529"/>
      <c r="CC14" s="529"/>
      <c r="CD14" s="529"/>
      <c r="CE14" s="529"/>
      <c r="CF14" s="529"/>
      <c r="CG14" s="529"/>
      <c r="CH14" s="529"/>
      <c r="CI14" s="529"/>
      <c r="CJ14" s="529"/>
      <c r="CK14" s="529"/>
      <c r="CL14" s="529"/>
      <c r="CM14" s="529"/>
      <c r="CN14" s="529"/>
      <c r="CO14" s="529"/>
      <c r="CP14" s="529"/>
      <c r="CQ14" s="529"/>
      <c r="CR14" s="529"/>
      <c r="CS14" s="529"/>
      <c r="CT14" s="529"/>
      <c r="CU14" s="529"/>
      <c r="CV14" s="529"/>
      <c r="CW14" s="529"/>
      <c r="CX14" s="529"/>
      <c r="CY14" s="529"/>
      <c r="CZ14" s="529"/>
      <c r="DA14" s="529"/>
      <c r="DB14" s="529"/>
      <c r="DC14" s="529"/>
      <c r="DD14" s="529"/>
      <c r="DE14" s="529"/>
      <c r="DF14" s="529"/>
      <c r="DG14" s="529"/>
    </row>
    <row r="15" spans="1:111" s="547" customFormat="1" ht="15.75" customHeight="1">
      <c r="A15" s="545" t="s">
        <v>352</v>
      </c>
      <c r="B15" s="546">
        <v>3112139</v>
      </c>
      <c r="C15" s="546">
        <v>31529097.129</v>
      </c>
      <c r="D15" s="546">
        <v>2092253</v>
      </c>
      <c r="E15" s="546">
        <v>20671261.144</v>
      </c>
      <c r="F15" s="546">
        <v>823593</v>
      </c>
      <c r="G15" s="546">
        <v>7337761.603</v>
      </c>
      <c r="H15" s="546">
        <v>123217</v>
      </c>
      <c r="I15" s="546">
        <v>1658358.096</v>
      </c>
      <c r="J15" s="546">
        <v>185575</v>
      </c>
      <c r="K15" s="546">
        <v>2712323.996</v>
      </c>
      <c r="L15" s="546">
        <v>17552</v>
      </c>
      <c r="M15" s="546">
        <v>276773.882</v>
      </c>
      <c r="N15" s="546">
        <v>343497</v>
      </c>
      <c r="O15" s="546">
        <v>5731338.975</v>
      </c>
      <c r="P15" s="546">
        <v>0</v>
      </c>
      <c r="Q15" s="546">
        <v>0</v>
      </c>
      <c r="R15" s="546">
        <v>0</v>
      </c>
      <c r="S15" s="546">
        <v>4.36</v>
      </c>
      <c r="T15" s="529"/>
      <c r="U15" s="529"/>
      <c r="V15" s="529"/>
      <c r="W15" s="529"/>
      <c r="X15" s="529"/>
      <c r="Y15" s="529"/>
      <c r="Z15" s="529"/>
      <c r="AA15" s="529"/>
      <c r="AB15" s="529"/>
      <c r="AC15" s="529"/>
      <c r="AD15" s="529"/>
      <c r="AE15" s="529"/>
      <c r="AF15" s="529"/>
      <c r="AG15" s="529"/>
      <c r="AH15" s="529"/>
      <c r="AI15" s="529"/>
      <c r="AJ15" s="529"/>
      <c r="AK15" s="529"/>
      <c r="AL15" s="529"/>
      <c r="AM15" s="529"/>
      <c r="AN15" s="529"/>
      <c r="AO15" s="529"/>
      <c r="AP15" s="529"/>
      <c r="AQ15" s="529"/>
      <c r="AR15" s="529"/>
      <c r="AS15" s="529"/>
      <c r="AT15" s="529"/>
      <c r="AU15" s="529"/>
      <c r="AV15" s="529"/>
      <c r="AW15" s="529"/>
      <c r="AX15" s="529"/>
      <c r="AY15" s="529"/>
      <c r="AZ15" s="529"/>
      <c r="BA15" s="529"/>
      <c r="BB15" s="529"/>
      <c r="BC15" s="529"/>
      <c r="BD15" s="529"/>
      <c r="BE15" s="529"/>
      <c r="BF15" s="529"/>
      <c r="BG15" s="529"/>
      <c r="BH15" s="529"/>
      <c r="BI15" s="529"/>
      <c r="BJ15" s="529"/>
      <c r="BK15" s="529"/>
      <c r="BL15" s="529"/>
      <c r="BM15" s="529"/>
      <c r="BN15" s="529"/>
      <c r="BO15" s="529"/>
      <c r="BP15" s="529"/>
      <c r="BQ15" s="529"/>
      <c r="BR15" s="529"/>
      <c r="BS15" s="529"/>
      <c r="BT15" s="529"/>
      <c r="BU15" s="529"/>
      <c r="BV15" s="529"/>
      <c r="BW15" s="529"/>
      <c r="BX15" s="529"/>
      <c r="BY15" s="529"/>
      <c r="BZ15" s="529"/>
      <c r="CA15" s="529"/>
      <c r="CB15" s="529"/>
      <c r="CC15" s="529"/>
      <c r="CD15" s="529"/>
      <c r="CE15" s="529"/>
      <c r="CF15" s="529"/>
      <c r="CG15" s="529"/>
      <c r="CH15" s="529"/>
      <c r="CI15" s="529"/>
      <c r="CJ15" s="529"/>
      <c r="CK15" s="529"/>
      <c r="CL15" s="529"/>
      <c r="CM15" s="529"/>
      <c r="CN15" s="529"/>
      <c r="CO15" s="529"/>
      <c r="CP15" s="529"/>
      <c r="CQ15" s="529"/>
      <c r="CR15" s="529"/>
      <c r="CS15" s="529"/>
      <c r="CT15" s="529"/>
      <c r="CU15" s="529"/>
      <c r="CV15" s="529"/>
      <c r="CW15" s="529"/>
      <c r="CX15" s="529"/>
      <c r="CY15" s="529"/>
      <c r="CZ15" s="529"/>
      <c r="DA15" s="529"/>
      <c r="DB15" s="529"/>
      <c r="DC15" s="529"/>
      <c r="DD15" s="529"/>
      <c r="DE15" s="529"/>
      <c r="DF15" s="529"/>
      <c r="DG15" s="529"/>
    </row>
    <row r="16" spans="1:111" s="547" customFormat="1" ht="15.75" customHeight="1">
      <c r="A16" s="545" t="s">
        <v>353</v>
      </c>
      <c r="B16" s="546">
        <v>3477395</v>
      </c>
      <c r="C16" s="546">
        <v>33031365.776</v>
      </c>
      <c r="D16" s="546">
        <v>2189032</v>
      </c>
      <c r="E16" s="546">
        <v>20230483.101</v>
      </c>
      <c r="F16" s="546">
        <v>998908</v>
      </c>
      <c r="G16" s="546">
        <v>8180208.685</v>
      </c>
      <c r="H16" s="546">
        <v>121298</v>
      </c>
      <c r="I16" s="546">
        <v>1617794.019</v>
      </c>
      <c r="J16" s="546">
        <v>161487</v>
      </c>
      <c r="K16" s="546">
        <v>2131048.341</v>
      </c>
      <c r="L16" s="546">
        <v>17612</v>
      </c>
      <c r="M16" s="546">
        <v>232161.586</v>
      </c>
      <c r="N16" s="546">
        <v>304313</v>
      </c>
      <c r="O16" s="546">
        <v>4928676.643</v>
      </c>
      <c r="P16" s="546">
        <v>0</v>
      </c>
      <c r="Q16" s="546">
        <v>0</v>
      </c>
      <c r="R16" s="546">
        <v>0</v>
      </c>
      <c r="S16" s="546">
        <v>6.048</v>
      </c>
      <c r="T16" s="529"/>
      <c r="U16" s="529"/>
      <c r="V16" s="529"/>
      <c r="W16" s="529"/>
      <c r="X16" s="529"/>
      <c r="Y16" s="529"/>
      <c r="Z16" s="529"/>
      <c r="AA16" s="529"/>
      <c r="AB16" s="529"/>
      <c r="AC16" s="529"/>
      <c r="AD16" s="529"/>
      <c r="AE16" s="529"/>
      <c r="AF16" s="529"/>
      <c r="AG16" s="529"/>
      <c r="AH16" s="529"/>
      <c r="AI16" s="529"/>
      <c r="AJ16" s="529"/>
      <c r="AK16" s="529"/>
      <c r="AL16" s="529"/>
      <c r="AM16" s="529"/>
      <c r="AN16" s="529"/>
      <c r="AO16" s="529"/>
      <c r="AP16" s="529"/>
      <c r="AQ16" s="529"/>
      <c r="AR16" s="529"/>
      <c r="AS16" s="529"/>
      <c r="AT16" s="529"/>
      <c r="AU16" s="529"/>
      <c r="AV16" s="529"/>
      <c r="AW16" s="529"/>
      <c r="AX16" s="529"/>
      <c r="AY16" s="529"/>
      <c r="AZ16" s="529"/>
      <c r="BA16" s="529"/>
      <c r="BB16" s="529"/>
      <c r="BC16" s="529"/>
      <c r="BD16" s="529"/>
      <c r="BE16" s="529"/>
      <c r="BF16" s="529"/>
      <c r="BG16" s="529"/>
      <c r="BH16" s="529"/>
      <c r="BI16" s="529"/>
      <c r="BJ16" s="529"/>
      <c r="BK16" s="529"/>
      <c r="BL16" s="529"/>
      <c r="BM16" s="529"/>
      <c r="BN16" s="529"/>
      <c r="BO16" s="529"/>
      <c r="BP16" s="529"/>
      <c r="BQ16" s="529"/>
      <c r="BR16" s="529"/>
      <c r="BS16" s="529"/>
      <c r="BT16" s="529"/>
      <c r="BU16" s="529"/>
      <c r="BV16" s="529"/>
      <c r="BW16" s="529"/>
      <c r="BX16" s="529"/>
      <c r="BY16" s="529"/>
      <c r="BZ16" s="529"/>
      <c r="CA16" s="529"/>
      <c r="CB16" s="529"/>
      <c r="CC16" s="529"/>
      <c r="CD16" s="529"/>
      <c r="CE16" s="529"/>
      <c r="CF16" s="529"/>
      <c r="CG16" s="529"/>
      <c r="CH16" s="529"/>
      <c r="CI16" s="529"/>
      <c r="CJ16" s="529"/>
      <c r="CK16" s="529"/>
      <c r="CL16" s="529"/>
      <c r="CM16" s="529"/>
      <c r="CN16" s="529"/>
      <c r="CO16" s="529"/>
      <c r="CP16" s="529"/>
      <c r="CQ16" s="529"/>
      <c r="CR16" s="529"/>
      <c r="CS16" s="529"/>
      <c r="CT16" s="529"/>
      <c r="CU16" s="529"/>
      <c r="CV16" s="529"/>
      <c r="CW16" s="529"/>
      <c r="CX16" s="529"/>
      <c r="CY16" s="529"/>
      <c r="CZ16" s="529"/>
      <c r="DA16" s="529"/>
      <c r="DB16" s="529"/>
      <c r="DC16" s="529"/>
      <c r="DD16" s="529"/>
      <c r="DE16" s="529"/>
      <c r="DF16" s="529"/>
      <c r="DG16" s="529"/>
    </row>
    <row r="17" spans="1:111" s="547" customFormat="1" ht="15.75" customHeight="1">
      <c r="A17" s="548" t="s">
        <v>354</v>
      </c>
      <c r="B17" s="549">
        <v>5594645</v>
      </c>
      <c r="C17" s="549">
        <v>56637961.192</v>
      </c>
      <c r="D17" s="549">
        <v>3895503</v>
      </c>
      <c r="E17" s="549">
        <v>36802084.852</v>
      </c>
      <c r="F17" s="549">
        <v>1796511</v>
      </c>
      <c r="G17" s="549">
        <v>15568788.675</v>
      </c>
      <c r="H17" s="549">
        <v>222887</v>
      </c>
      <c r="I17" s="549">
        <v>3217726.128</v>
      </c>
      <c r="J17" s="549">
        <v>233101</v>
      </c>
      <c r="K17" s="549">
        <v>3341990.233</v>
      </c>
      <c r="L17" s="549">
        <v>29373</v>
      </c>
      <c r="M17" s="549">
        <v>425047.799</v>
      </c>
      <c r="N17" s="549">
        <v>433159</v>
      </c>
      <c r="O17" s="549">
        <v>7482841.04</v>
      </c>
      <c r="P17" s="549">
        <v>0</v>
      </c>
      <c r="Q17" s="549">
        <v>-1197.712</v>
      </c>
      <c r="R17" s="549">
        <v>0</v>
      </c>
      <c r="S17" s="549">
        <v>-11494.305</v>
      </c>
      <c r="T17" s="529"/>
      <c r="U17" s="529"/>
      <c r="V17" s="529"/>
      <c r="W17" s="529"/>
      <c r="X17" s="529"/>
      <c r="Y17" s="529"/>
      <c r="Z17" s="529"/>
      <c r="AA17" s="529"/>
      <c r="AB17" s="529"/>
      <c r="AC17" s="529"/>
      <c r="AD17" s="529"/>
      <c r="AE17" s="529"/>
      <c r="AF17" s="529"/>
      <c r="AG17" s="529"/>
      <c r="AH17" s="529"/>
      <c r="AI17" s="529"/>
      <c r="AJ17" s="529"/>
      <c r="AK17" s="529"/>
      <c r="AL17" s="529"/>
      <c r="AM17" s="529"/>
      <c r="AN17" s="529"/>
      <c r="AO17" s="529"/>
      <c r="AP17" s="529"/>
      <c r="AQ17" s="529"/>
      <c r="AR17" s="529"/>
      <c r="AS17" s="529"/>
      <c r="AT17" s="529"/>
      <c r="AU17" s="529"/>
      <c r="AV17" s="529"/>
      <c r="AW17" s="529"/>
      <c r="AX17" s="529"/>
      <c r="AY17" s="529"/>
      <c r="AZ17" s="529"/>
      <c r="BA17" s="529"/>
      <c r="BB17" s="529"/>
      <c r="BC17" s="529"/>
      <c r="BD17" s="529"/>
      <c r="BE17" s="529"/>
      <c r="BF17" s="529"/>
      <c r="BG17" s="529"/>
      <c r="BH17" s="529"/>
      <c r="BI17" s="529"/>
      <c r="BJ17" s="529"/>
      <c r="BK17" s="529"/>
      <c r="BL17" s="529"/>
      <c r="BM17" s="529"/>
      <c r="BN17" s="529"/>
      <c r="BO17" s="529"/>
      <c r="BP17" s="529"/>
      <c r="BQ17" s="529"/>
      <c r="BR17" s="529"/>
      <c r="BS17" s="529"/>
      <c r="BT17" s="529"/>
      <c r="BU17" s="529"/>
      <c r="BV17" s="529"/>
      <c r="BW17" s="529"/>
      <c r="BX17" s="529"/>
      <c r="BY17" s="529"/>
      <c r="BZ17" s="529"/>
      <c r="CA17" s="529"/>
      <c r="CB17" s="529"/>
      <c r="CC17" s="529"/>
      <c r="CD17" s="529"/>
      <c r="CE17" s="529"/>
      <c r="CF17" s="529"/>
      <c r="CG17" s="529"/>
      <c r="CH17" s="529"/>
      <c r="CI17" s="529"/>
      <c r="CJ17" s="529"/>
      <c r="CK17" s="529"/>
      <c r="CL17" s="529"/>
      <c r="CM17" s="529"/>
      <c r="CN17" s="529"/>
      <c r="CO17" s="529"/>
      <c r="CP17" s="529"/>
      <c r="CQ17" s="529"/>
      <c r="CR17" s="529"/>
      <c r="CS17" s="529"/>
      <c r="CT17" s="529"/>
      <c r="CU17" s="529"/>
      <c r="CV17" s="529"/>
      <c r="CW17" s="529"/>
      <c r="CX17" s="529"/>
      <c r="CY17" s="529"/>
      <c r="CZ17" s="529"/>
      <c r="DA17" s="529"/>
      <c r="DB17" s="529"/>
      <c r="DC17" s="529"/>
      <c r="DD17" s="529"/>
      <c r="DE17" s="529"/>
      <c r="DF17" s="529"/>
      <c r="DG17" s="529"/>
    </row>
    <row r="18" spans="1:111" s="547" customFormat="1" ht="15.75" customHeight="1">
      <c r="A18" s="545" t="s">
        <v>355</v>
      </c>
      <c r="B18" s="546">
        <v>7325862</v>
      </c>
      <c r="C18" s="546">
        <v>72284338.934</v>
      </c>
      <c r="D18" s="546">
        <v>5562620</v>
      </c>
      <c r="E18" s="546">
        <v>50004214.615</v>
      </c>
      <c r="F18" s="546">
        <v>2125030</v>
      </c>
      <c r="G18" s="546">
        <v>17384076.745</v>
      </c>
      <c r="H18" s="546">
        <v>392881</v>
      </c>
      <c r="I18" s="546">
        <v>5135275.063</v>
      </c>
      <c r="J18" s="546">
        <v>353348</v>
      </c>
      <c r="K18" s="546">
        <v>4361809.68</v>
      </c>
      <c r="L18" s="546">
        <v>42932</v>
      </c>
      <c r="M18" s="546">
        <v>729478.681</v>
      </c>
      <c r="N18" s="546">
        <v>551099</v>
      </c>
      <c r="O18" s="546">
        <v>8969353.433</v>
      </c>
      <c r="P18" s="546">
        <v>0</v>
      </c>
      <c r="Q18" s="546">
        <v>0</v>
      </c>
      <c r="R18" s="546">
        <v>0</v>
      </c>
      <c r="S18" s="546">
        <v>-8.613</v>
      </c>
      <c r="T18" s="529"/>
      <c r="U18" s="529"/>
      <c r="V18" s="529"/>
      <c r="W18" s="529"/>
      <c r="X18" s="529"/>
      <c r="Y18" s="529"/>
      <c r="Z18" s="529"/>
      <c r="AA18" s="529"/>
      <c r="AB18" s="529"/>
      <c r="AC18" s="529"/>
      <c r="AD18" s="529"/>
      <c r="AE18" s="529"/>
      <c r="AF18" s="529"/>
      <c r="AG18" s="529"/>
      <c r="AH18" s="529"/>
      <c r="AI18" s="529"/>
      <c r="AJ18" s="529"/>
      <c r="AK18" s="529"/>
      <c r="AL18" s="529"/>
      <c r="AM18" s="529"/>
      <c r="AN18" s="529"/>
      <c r="AO18" s="529"/>
      <c r="AP18" s="529"/>
      <c r="AQ18" s="529"/>
      <c r="AR18" s="529"/>
      <c r="AS18" s="529"/>
      <c r="AT18" s="529"/>
      <c r="AU18" s="529"/>
      <c r="AV18" s="529"/>
      <c r="AW18" s="529"/>
      <c r="AX18" s="529"/>
      <c r="AY18" s="529"/>
      <c r="AZ18" s="529"/>
      <c r="BA18" s="529"/>
      <c r="BB18" s="529"/>
      <c r="BC18" s="529"/>
      <c r="BD18" s="529"/>
      <c r="BE18" s="529"/>
      <c r="BF18" s="529"/>
      <c r="BG18" s="529"/>
      <c r="BH18" s="529"/>
      <c r="BI18" s="529"/>
      <c r="BJ18" s="529"/>
      <c r="BK18" s="529"/>
      <c r="BL18" s="529"/>
      <c r="BM18" s="529"/>
      <c r="BN18" s="529"/>
      <c r="BO18" s="529"/>
      <c r="BP18" s="529"/>
      <c r="BQ18" s="529"/>
      <c r="BR18" s="529"/>
      <c r="BS18" s="529"/>
      <c r="BT18" s="529"/>
      <c r="BU18" s="529"/>
      <c r="BV18" s="529"/>
      <c r="BW18" s="529"/>
      <c r="BX18" s="529"/>
      <c r="BY18" s="529"/>
      <c r="BZ18" s="529"/>
      <c r="CA18" s="529"/>
      <c r="CB18" s="529"/>
      <c r="CC18" s="529"/>
      <c r="CD18" s="529"/>
      <c r="CE18" s="529"/>
      <c r="CF18" s="529"/>
      <c r="CG18" s="529"/>
      <c r="CH18" s="529"/>
      <c r="CI18" s="529"/>
      <c r="CJ18" s="529"/>
      <c r="CK18" s="529"/>
      <c r="CL18" s="529"/>
      <c r="CM18" s="529"/>
      <c r="CN18" s="529"/>
      <c r="CO18" s="529"/>
      <c r="CP18" s="529"/>
      <c r="CQ18" s="529"/>
      <c r="CR18" s="529"/>
      <c r="CS18" s="529"/>
      <c r="CT18" s="529"/>
      <c r="CU18" s="529"/>
      <c r="CV18" s="529"/>
      <c r="CW18" s="529"/>
      <c r="CX18" s="529"/>
      <c r="CY18" s="529"/>
      <c r="CZ18" s="529"/>
      <c r="DA18" s="529"/>
      <c r="DB18" s="529"/>
      <c r="DC18" s="529"/>
      <c r="DD18" s="529"/>
      <c r="DE18" s="529"/>
      <c r="DF18" s="529"/>
      <c r="DG18" s="529"/>
    </row>
    <row r="19" spans="1:111" s="547" customFormat="1" ht="15.75" customHeight="1">
      <c r="A19" s="545" t="s">
        <v>356</v>
      </c>
      <c r="B19" s="546">
        <v>5524737</v>
      </c>
      <c r="C19" s="546">
        <v>56620345.818</v>
      </c>
      <c r="D19" s="546">
        <v>4109365</v>
      </c>
      <c r="E19" s="546">
        <v>39809957.769</v>
      </c>
      <c r="F19" s="546">
        <v>1675305</v>
      </c>
      <c r="G19" s="546">
        <v>16192000.637</v>
      </c>
      <c r="H19" s="546">
        <v>253949</v>
      </c>
      <c r="I19" s="546">
        <v>3632998.066</v>
      </c>
      <c r="J19" s="546">
        <v>209140</v>
      </c>
      <c r="K19" s="546">
        <v>2977269.634</v>
      </c>
      <c r="L19" s="546">
        <v>33084</v>
      </c>
      <c r="M19" s="546">
        <v>504363.85</v>
      </c>
      <c r="N19" s="546">
        <v>322300</v>
      </c>
      <c r="O19" s="546">
        <v>5852325.857</v>
      </c>
      <c r="P19" s="546">
        <v>0</v>
      </c>
      <c r="Q19" s="546">
        <v>0</v>
      </c>
      <c r="R19" s="546">
        <v>-1</v>
      </c>
      <c r="S19" s="546">
        <v>-13.797</v>
      </c>
      <c r="T19" s="529"/>
      <c r="U19" s="529"/>
      <c r="V19" s="529"/>
      <c r="W19" s="529"/>
      <c r="X19" s="529"/>
      <c r="Y19" s="529"/>
      <c r="Z19" s="529"/>
      <c r="AA19" s="529"/>
      <c r="AB19" s="529"/>
      <c r="AC19" s="529"/>
      <c r="AD19" s="529"/>
      <c r="AE19" s="529"/>
      <c r="AF19" s="529"/>
      <c r="AG19" s="529"/>
      <c r="AH19" s="529"/>
      <c r="AI19" s="529"/>
      <c r="AJ19" s="529"/>
      <c r="AK19" s="529"/>
      <c r="AL19" s="529"/>
      <c r="AM19" s="529"/>
      <c r="AN19" s="529"/>
      <c r="AO19" s="529"/>
      <c r="AP19" s="529"/>
      <c r="AQ19" s="529"/>
      <c r="AR19" s="529"/>
      <c r="AS19" s="529"/>
      <c r="AT19" s="529"/>
      <c r="AU19" s="529"/>
      <c r="AV19" s="529"/>
      <c r="AW19" s="529"/>
      <c r="AX19" s="529"/>
      <c r="AY19" s="529"/>
      <c r="AZ19" s="529"/>
      <c r="BA19" s="529"/>
      <c r="BB19" s="529"/>
      <c r="BC19" s="529"/>
      <c r="BD19" s="529"/>
      <c r="BE19" s="529"/>
      <c r="BF19" s="529"/>
      <c r="BG19" s="529"/>
      <c r="BH19" s="529"/>
      <c r="BI19" s="529"/>
      <c r="BJ19" s="529"/>
      <c r="BK19" s="529"/>
      <c r="BL19" s="529"/>
      <c r="BM19" s="529"/>
      <c r="BN19" s="529"/>
      <c r="BO19" s="529"/>
      <c r="BP19" s="529"/>
      <c r="BQ19" s="529"/>
      <c r="BR19" s="529"/>
      <c r="BS19" s="529"/>
      <c r="BT19" s="529"/>
      <c r="BU19" s="529"/>
      <c r="BV19" s="529"/>
      <c r="BW19" s="529"/>
      <c r="BX19" s="529"/>
      <c r="BY19" s="529"/>
      <c r="BZ19" s="529"/>
      <c r="CA19" s="529"/>
      <c r="CB19" s="529"/>
      <c r="CC19" s="529"/>
      <c r="CD19" s="529"/>
      <c r="CE19" s="529"/>
      <c r="CF19" s="529"/>
      <c r="CG19" s="529"/>
      <c r="CH19" s="529"/>
      <c r="CI19" s="529"/>
      <c r="CJ19" s="529"/>
      <c r="CK19" s="529"/>
      <c r="CL19" s="529"/>
      <c r="CM19" s="529"/>
      <c r="CN19" s="529"/>
      <c r="CO19" s="529"/>
      <c r="CP19" s="529"/>
      <c r="CQ19" s="529"/>
      <c r="CR19" s="529"/>
      <c r="CS19" s="529"/>
      <c r="CT19" s="529"/>
      <c r="CU19" s="529"/>
      <c r="CV19" s="529"/>
      <c r="CW19" s="529"/>
      <c r="CX19" s="529"/>
      <c r="CY19" s="529"/>
      <c r="CZ19" s="529"/>
      <c r="DA19" s="529"/>
      <c r="DB19" s="529"/>
      <c r="DC19" s="529"/>
      <c r="DD19" s="529"/>
      <c r="DE19" s="529"/>
      <c r="DF19" s="529"/>
      <c r="DG19" s="529"/>
    </row>
    <row r="20" spans="1:111" s="547" customFormat="1" ht="15.75" customHeight="1">
      <c r="A20" s="545" t="s">
        <v>357</v>
      </c>
      <c r="B20" s="546">
        <v>4990902</v>
      </c>
      <c r="C20" s="546">
        <v>53256771.846</v>
      </c>
      <c r="D20" s="546">
        <v>4089655</v>
      </c>
      <c r="E20" s="546">
        <v>39366917.918</v>
      </c>
      <c r="F20" s="546">
        <v>1622092</v>
      </c>
      <c r="G20" s="546">
        <v>15262605.948</v>
      </c>
      <c r="H20" s="546">
        <v>251142</v>
      </c>
      <c r="I20" s="546">
        <v>3797709.438</v>
      </c>
      <c r="J20" s="546">
        <v>204184</v>
      </c>
      <c r="K20" s="546">
        <v>3433167.759</v>
      </c>
      <c r="L20" s="546">
        <v>34584</v>
      </c>
      <c r="M20" s="546">
        <v>637998.753</v>
      </c>
      <c r="N20" s="546">
        <v>287790</v>
      </c>
      <c r="O20" s="546">
        <v>6000570.042</v>
      </c>
      <c r="P20" s="546">
        <v>0</v>
      </c>
      <c r="Q20" s="546">
        <v>-141.316</v>
      </c>
      <c r="R20" s="546">
        <v>0</v>
      </c>
      <c r="S20" s="546">
        <v>-1273.985</v>
      </c>
      <c r="T20" s="529"/>
      <c r="U20" s="529"/>
      <c r="V20" s="529"/>
      <c r="W20" s="529"/>
      <c r="X20" s="529"/>
      <c r="Y20" s="529"/>
      <c r="Z20" s="529"/>
      <c r="AA20" s="529"/>
      <c r="AB20" s="529"/>
      <c r="AC20" s="529"/>
      <c r="AD20" s="529"/>
      <c r="AE20" s="529"/>
      <c r="AF20" s="529"/>
      <c r="AG20" s="529"/>
      <c r="AH20" s="529"/>
      <c r="AI20" s="529"/>
      <c r="AJ20" s="529"/>
      <c r="AK20" s="529"/>
      <c r="AL20" s="529"/>
      <c r="AM20" s="529"/>
      <c r="AN20" s="529"/>
      <c r="AO20" s="529"/>
      <c r="AP20" s="529"/>
      <c r="AQ20" s="529"/>
      <c r="AR20" s="529"/>
      <c r="AS20" s="529"/>
      <c r="AT20" s="529"/>
      <c r="AU20" s="529"/>
      <c r="AV20" s="529"/>
      <c r="AW20" s="529"/>
      <c r="AX20" s="529"/>
      <c r="AY20" s="529"/>
      <c r="AZ20" s="529"/>
      <c r="BA20" s="529"/>
      <c r="BB20" s="529"/>
      <c r="BC20" s="529"/>
      <c r="BD20" s="529"/>
      <c r="BE20" s="529"/>
      <c r="BF20" s="529"/>
      <c r="BG20" s="529"/>
      <c r="BH20" s="529"/>
      <c r="BI20" s="529"/>
      <c r="BJ20" s="529"/>
      <c r="BK20" s="529"/>
      <c r="BL20" s="529"/>
      <c r="BM20" s="529"/>
      <c r="BN20" s="529"/>
      <c r="BO20" s="529"/>
      <c r="BP20" s="529"/>
      <c r="BQ20" s="529"/>
      <c r="BR20" s="529"/>
      <c r="BS20" s="529"/>
      <c r="BT20" s="529"/>
      <c r="BU20" s="529"/>
      <c r="BV20" s="529"/>
      <c r="BW20" s="529"/>
      <c r="BX20" s="529"/>
      <c r="BY20" s="529"/>
      <c r="BZ20" s="529"/>
      <c r="CA20" s="529"/>
      <c r="CB20" s="529"/>
      <c r="CC20" s="529"/>
      <c r="CD20" s="529"/>
      <c r="CE20" s="529"/>
      <c r="CF20" s="529"/>
      <c r="CG20" s="529"/>
      <c r="CH20" s="529"/>
      <c r="CI20" s="529"/>
      <c r="CJ20" s="529"/>
      <c r="CK20" s="529"/>
      <c r="CL20" s="529"/>
      <c r="CM20" s="529"/>
      <c r="CN20" s="529"/>
      <c r="CO20" s="529"/>
      <c r="CP20" s="529"/>
      <c r="CQ20" s="529"/>
      <c r="CR20" s="529"/>
      <c r="CS20" s="529"/>
      <c r="CT20" s="529"/>
      <c r="CU20" s="529"/>
      <c r="CV20" s="529"/>
      <c r="CW20" s="529"/>
      <c r="CX20" s="529"/>
      <c r="CY20" s="529"/>
      <c r="CZ20" s="529"/>
      <c r="DA20" s="529"/>
      <c r="DB20" s="529"/>
      <c r="DC20" s="529"/>
      <c r="DD20" s="529"/>
      <c r="DE20" s="529"/>
      <c r="DF20" s="529"/>
      <c r="DG20" s="529"/>
    </row>
    <row r="21" spans="1:111" s="547" customFormat="1" ht="15.75" customHeight="1">
      <c r="A21" s="545" t="s">
        <v>358</v>
      </c>
      <c r="B21" s="546">
        <v>16843251</v>
      </c>
      <c r="C21" s="546">
        <v>157304574.22</v>
      </c>
      <c r="D21" s="546">
        <v>14781535</v>
      </c>
      <c r="E21" s="546">
        <v>123160741.02</v>
      </c>
      <c r="F21" s="546">
        <v>5754488</v>
      </c>
      <c r="G21" s="546">
        <v>45591605.561</v>
      </c>
      <c r="H21" s="546">
        <v>928158</v>
      </c>
      <c r="I21" s="546">
        <v>12309127.395</v>
      </c>
      <c r="J21" s="546">
        <v>743466</v>
      </c>
      <c r="K21" s="546">
        <v>10364569.672</v>
      </c>
      <c r="L21" s="546">
        <v>155374</v>
      </c>
      <c r="M21" s="546">
        <v>2418374.525</v>
      </c>
      <c r="N21" s="546">
        <v>902511</v>
      </c>
      <c r="O21" s="546">
        <v>15966736.67</v>
      </c>
      <c r="P21" s="546">
        <v>0</v>
      </c>
      <c r="Q21" s="546">
        <v>0</v>
      </c>
      <c r="R21" s="546">
        <v>0</v>
      </c>
      <c r="S21" s="546">
        <v>-431.63</v>
      </c>
      <c r="T21" s="529"/>
      <c r="U21" s="529"/>
      <c r="V21" s="529"/>
      <c r="W21" s="529"/>
      <c r="X21" s="529"/>
      <c r="Y21" s="529"/>
      <c r="Z21" s="529"/>
      <c r="AA21" s="529"/>
      <c r="AB21" s="529"/>
      <c r="AC21" s="529"/>
      <c r="AD21" s="529"/>
      <c r="AE21" s="529"/>
      <c r="AF21" s="529"/>
      <c r="AG21" s="529"/>
      <c r="AH21" s="529"/>
      <c r="AI21" s="529"/>
      <c r="AJ21" s="529"/>
      <c r="AK21" s="529"/>
      <c r="AL21" s="529"/>
      <c r="AM21" s="529"/>
      <c r="AN21" s="529"/>
      <c r="AO21" s="529"/>
      <c r="AP21" s="529"/>
      <c r="AQ21" s="529"/>
      <c r="AR21" s="529"/>
      <c r="AS21" s="529"/>
      <c r="AT21" s="529"/>
      <c r="AU21" s="529"/>
      <c r="AV21" s="529"/>
      <c r="AW21" s="529"/>
      <c r="AX21" s="529"/>
      <c r="AY21" s="529"/>
      <c r="AZ21" s="529"/>
      <c r="BA21" s="529"/>
      <c r="BB21" s="529"/>
      <c r="BC21" s="529"/>
      <c r="BD21" s="529"/>
      <c r="BE21" s="529"/>
      <c r="BF21" s="529"/>
      <c r="BG21" s="529"/>
      <c r="BH21" s="529"/>
      <c r="BI21" s="529"/>
      <c r="BJ21" s="529"/>
      <c r="BK21" s="529"/>
      <c r="BL21" s="529"/>
      <c r="BM21" s="529"/>
      <c r="BN21" s="529"/>
      <c r="BO21" s="529"/>
      <c r="BP21" s="529"/>
      <c r="BQ21" s="529"/>
      <c r="BR21" s="529"/>
      <c r="BS21" s="529"/>
      <c r="BT21" s="529"/>
      <c r="BU21" s="529"/>
      <c r="BV21" s="529"/>
      <c r="BW21" s="529"/>
      <c r="BX21" s="529"/>
      <c r="BY21" s="529"/>
      <c r="BZ21" s="529"/>
      <c r="CA21" s="529"/>
      <c r="CB21" s="529"/>
      <c r="CC21" s="529"/>
      <c r="CD21" s="529"/>
      <c r="CE21" s="529"/>
      <c r="CF21" s="529"/>
      <c r="CG21" s="529"/>
      <c r="CH21" s="529"/>
      <c r="CI21" s="529"/>
      <c r="CJ21" s="529"/>
      <c r="CK21" s="529"/>
      <c r="CL21" s="529"/>
      <c r="CM21" s="529"/>
      <c r="CN21" s="529"/>
      <c r="CO21" s="529"/>
      <c r="CP21" s="529"/>
      <c r="CQ21" s="529"/>
      <c r="CR21" s="529"/>
      <c r="CS21" s="529"/>
      <c r="CT21" s="529"/>
      <c r="CU21" s="529"/>
      <c r="CV21" s="529"/>
      <c r="CW21" s="529"/>
      <c r="CX21" s="529"/>
      <c r="CY21" s="529"/>
      <c r="CZ21" s="529"/>
      <c r="DA21" s="529"/>
      <c r="DB21" s="529"/>
      <c r="DC21" s="529"/>
      <c r="DD21" s="529"/>
      <c r="DE21" s="529"/>
      <c r="DF21" s="529"/>
      <c r="DG21" s="529"/>
    </row>
    <row r="22" spans="1:111" s="547" customFormat="1" ht="15.75" customHeight="1">
      <c r="A22" s="548" t="s">
        <v>359</v>
      </c>
      <c r="B22" s="549">
        <v>15269948</v>
      </c>
      <c r="C22" s="549">
        <v>148662396.748</v>
      </c>
      <c r="D22" s="549">
        <v>12826911</v>
      </c>
      <c r="E22" s="549">
        <v>110378051.677</v>
      </c>
      <c r="F22" s="549">
        <v>5038838</v>
      </c>
      <c r="G22" s="549">
        <v>41708507.263</v>
      </c>
      <c r="H22" s="549">
        <v>842094</v>
      </c>
      <c r="I22" s="549">
        <v>11797759.827</v>
      </c>
      <c r="J22" s="549">
        <v>668750</v>
      </c>
      <c r="K22" s="549">
        <v>9027555.644</v>
      </c>
      <c r="L22" s="549">
        <v>146136</v>
      </c>
      <c r="M22" s="549">
        <v>2217952.871</v>
      </c>
      <c r="N22" s="549">
        <v>805953</v>
      </c>
      <c r="O22" s="549">
        <v>14468158.273</v>
      </c>
      <c r="P22" s="549">
        <v>0</v>
      </c>
      <c r="Q22" s="549">
        <v>0</v>
      </c>
      <c r="R22" s="549">
        <v>-1</v>
      </c>
      <c r="S22" s="549">
        <v>-2.628</v>
      </c>
      <c r="T22" s="529"/>
      <c r="U22" s="529"/>
      <c r="V22" s="529"/>
      <c r="W22" s="529"/>
      <c r="X22" s="529"/>
      <c r="Y22" s="529"/>
      <c r="Z22" s="529"/>
      <c r="AA22" s="529"/>
      <c r="AB22" s="529"/>
      <c r="AC22" s="529"/>
      <c r="AD22" s="529"/>
      <c r="AE22" s="529"/>
      <c r="AF22" s="529"/>
      <c r="AG22" s="529"/>
      <c r="AH22" s="529"/>
      <c r="AI22" s="529"/>
      <c r="AJ22" s="529"/>
      <c r="AK22" s="529"/>
      <c r="AL22" s="529"/>
      <c r="AM22" s="529"/>
      <c r="AN22" s="529"/>
      <c r="AO22" s="529"/>
      <c r="AP22" s="529"/>
      <c r="AQ22" s="529"/>
      <c r="AR22" s="529"/>
      <c r="AS22" s="529"/>
      <c r="AT22" s="529"/>
      <c r="AU22" s="529"/>
      <c r="AV22" s="529"/>
      <c r="AW22" s="529"/>
      <c r="AX22" s="529"/>
      <c r="AY22" s="529"/>
      <c r="AZ22" s="529"/>
      <c r="BA22" s="529"/>
      <c r="BB22" s="529"/>
      <c r="BC22" s="529"/>
      <c r="BD22" s="529"/>
      <c r="BE22" s="529"/>
      <c r="BF22" s="529"/>
      <c r="BG22" s="529"/>
      <c r="BH22" s="529"/>
      <c r="BI22" s="529"/>
      <c r="BJ22" s="529"/>
      <c r="BK22" s="529"/>
      <c r="BL22" s="529"/>
      <c r="BM22" s="529"/>
      <c r="BN22" s="529"/>
      <c r="BO22" s="529"/>
      <c r="BP22" s="529"/>
      <c r="BQ22" s="529"/>
      <c r="BR22" s="529"/>
      <c r="BS22" s="529"/>
      <c r="BT22" s="529"/>
      <c r="BU22" s="529"/>
      <c r="BV22" s="529"/>
      <c r="BW22" s="529"/>
      <c r="BX22" s="529"/>
      <c r="BY22" s="529"/>
      <c r="BZ22" s="529"/>
      <c r="CA22" s="529"/>
      <c r="CB22" s="529"/>
      <c r="CC22" s="529"/>
      <c r="CD22" s="529"/>
      <c r="CE22" s="529"/>
      <c r="CF22" s="529"/>
      <c r="CG22" s="529"/>
      <c r="CH22" s="529"/>
      <c r="CI22" s="529"/>
      <c r="CJ22" s="529"/>
      <c r="CK22" s="529"/>
      <c r="CL22" s="529"/>
      <c r="CM22" s="529"/>
      <c r="CN22" s="529"/>
      <c r="CO22" s="529"/>
      <c r="CP22" s="529"/>
      <c r="CQ22" s="529"/>
      <c r="CR22" s="529"/>
      <c r="CS22" s="529"/>
      <c r="CT22" s="529"/>
      <c r="CU22" s="529"/>
      <c r="CV22" s="529"/>
      <c r="CW22" s="529"/>
      <c r="CX22" s="529"/>
      <c r="CY22" s="529"/>
      <c r="CZ22" s="529"/>
      <c r="DA22" s="529"/>
      <c r="DB22" s="529"/>
      <c r="DC22" s="529"/>
      <c r="DD22" s="529"/>
      <c r="DE22" s="529"/>
      <c r="DF22" s="529"/>
      <c r="DG22" s="529"/>
    </row>
    <row r="23" spans="1:111" s="547" customFormat="1" ht="15.75" customHeight="1">
      <c r="A23" s="545" t="s">
        <v>360</v>
      </c>
      <c r="B23" s="546">
        <v>48100833</v>
      </c>
      <c r="C23" s="546">
        <v>473803216.476</v>
      </c>
      <c r="D23" s="546">
        <v>28759424</v>
      </c>
      <c r="E23" s="546">
        <v>255987684.047</v>
      </c>
      <c r="F23" s="546">
        <v>10940930</v>
      </c>
      <c r="G23" s="546">
        <v>100529500.533</v>
      </c>
      <c r="H23" s="546">
        <v>2499471</v>
      </c>
      <c r="I23" s="546">
        <v>36904427.811</v>
      </c>
      <c r="J23" s="546">
        <v>1244722</v>
      </c>
      <c r="K23" s="546">
        <v>17669789.042</v>
      </c>
      <c r="L23" s="546">
        <v>606750</v>
      </c>
      <c r="M23" s="546">
        <v>10103860.377</v>
      </c>
      <c r="N23" s="546">
        <v>1740897</v>
      </c>
      <c r="O23" s="546">
        <v>31476922.041</v>
      </c>
      <c r="P23" s="546">
        <v>0</v>
      </c>
      <c r="Q23" s="546">
        <v>0</v>
      </c>
      <c r="R23" s="546">
        <v>3</v>
      </c>
      <c r="S23" s="546">
        <v>126.918</v>
      </c>
      <c r="T23" s="529"/>
      <c r="U23" s="529"/>
      <c r="V23" s="529"/>
      <c r="W23" s="529"/>
      <c r="X23" s="529"/>
      <c r="Y23" s="529"/>
      <c r="Z23" s="529"/>
      <c r="AA23" s="529"/>
      <c r="AB23" s="529"/>
      <c r="AC23" s="529"/>
      <c r="AD23" s="529"/>
      <c r="AE23" s="529"/>
      <c r="AF23" s="529"/>
      <c r="AG23" s="529"/>
      <c r="AH23" s="529"/>
      <c r="AI23" s="529"/>
      <c r="AJ23" s="529"/>
      <c r="AK23" s="529"/>
      <c r="AL23" s="529"/>
      <c r="AM23" s="529"/>
      <c r="AN23" s="529"/>
      <c r="AO23" s="529"/>
      <c r="AP23" s="529"/>
      <c r="AQ23" s="529"/>
      <c r="AR23" s="529"/>
      <c r="AS23" s="529"/>
      <c r="AT23" s="529"/>
      <c r="AU23" s="529"/>
      <c r="AV23" s="529"/>
      <c r="AW23" s="529"/>
      <c r="AX23" s="529"/>
      <c r="AY23" s="529"/>
      <c r="AZ23" s="529"/>
      <c r="BA23" s="529"/>
      <c r="BB23" s="529"/>
      <c r="BC23" s="529"/>
      <c r="BD23" s="529"/>
      <c r="BE23" s="529"/>
      <c r="BF23" s="529"/>
      <c r="BG23" s="529"/>
      <c r="BH23" s="529"/>
      <c r="BI23" s="529"/>
      <c r="BJ23" s="529"/>
      <c r="BK23" s="529"/>
      <c r="BL23" s="529"/>
      <c r="BM23" s="529"/>
      <c r="BN23" s="529"/>
      <c r="BO23" s="529"/>
      <c r="BP23" s="529"/>
      <c r="BQ23" s="529"/>
      <c r="BR23" s="529"/>
      <c r="BS23" s="529"/>
      <c r="BT23" s="529"/>
      <c r="BU23" s="529"/>
      <c r="BV23" s="529"/>
      <c r="BW23" s="529"/>
      <c r="BX23" s="529"/>
      <c r="BY23" s="529"/>
      <c r="BZ23" s="529"/>
      <c r="CA23" s="529"/>
      <c r="CB23" s="529"/>
      <c r="CC23" s="529"/>
      <c r="CD23" s="529"/>
      <c r="CE23" s="529"/>
      <c r="CF23" s="529"/>
      <c r="CG23" s="529"/>
      <c r="CH23" s="529"/>
      <c r="CI23" s="529"/>
      <c r="CJ23" s="529"/>
      <c r="CK23" s="529"/>
      <c r="CL23" s="529"/>
      <c r="CM23" s="529"/>
      <c r="CN23" s="529"/>
      <c r="CO23" s="529"/>
      <c r="CP23" s="529"/>
      <c r="CQ23" s="529"/>
      <c r="CR23" s="529"/>
      <c r="CS23" s="529"/>
      <c r="CT23" s="529"/>
      <c r="CU23" s="529"/>
      <c r="CV23" s="529"/>
      <c r="CW23" s="529"/>
      <c r="CX23" s="529"/>
      <c r="CY23" s="529"/>
      <c r="CZ23" s="529"/>
      <c r="DA23" s="529"/>
      <c r="DB23" s="529"/>
      <c r="DC23" s="529"/>
      <c r="DD23" s="529"/>
      <c r="DE23" s="529"/>
      <c r="DF23" s="529"/>
      <c r="DG23" s="529"/>
    </row>
    <row r="24" spans="1:111" s="547" customFormat="1" ht="15.75" customHeight="1">
      <c r="A24" s="545" t="s">
        <v>361</v>
      </c>
      <c r="B24" s="546">
        <v>24973058</v>
      </c>
      <c r="C24" s="546">
        <v>235028506.417</v>
      </c>
      <c r="D24" s="546">
        <v>20934205</v>
      </c>
      <c r="E24" s="546">
        <v>169344322.934</v>
      </c>
      <c r="F24" s="546">
        <v>8227029</v>
      </c>
      <c r="G24" s="546">
        <v>65007549.62</v>
      </c>
      <c r="H24" s="546">
        <v>1440039</v>
      </c>
      <c r="I24" s="546">
        <v>19640398.907</v>
      </c>
      <c r="J24" s="546">
        <v>1004069</v>
      </c>
      <c r="K24" s="546">
        <v>12687865.628</v>
      </c>
      <c r="L24" s="546">
        <v>279373</v>
      </c>
      <c r="M24" s="546">
        <v>4214660.507</v>
      </c>
      <c r="N24" s="546">
        <v>1240427</v>
      </c>
      <c r="O24" s="546">
        <v>21300809.729</v>
      </c>
      <c r="P24" s="546">
        <v>0</v>
      </c>
      <c r="Q24" s="546">
        <v>0</v>
      </c>
      <c r="R24" s="546">
        <v>0</v>
      </c>
      <c r="S24" s="546">
        <v>0.27</v>
      </c>
      <c r="T24" s="529"/>
      <c r="U24" s="529"/>
      <c r="V24" s="529"/>
      <c r="W24" s="529"/>
      <c r="X24" s="529"/>
      <c r="Y24" s="529"/>
      <c r="Z24" s="529"/>
      <c r="AA24" s="529"/>
      <c r="AB24" s="529"/>
      <c r="AC24" s="529"/>
      <c r="AD24" s="529"/>
      <c r="AE24" s="529"/>
      <c r="AF24" s="529"/>
      <c r="AG24" s="529"/>
      <c r="AH24" s="529"/>
      <c r="AI24" s="529"/>
      <c r="AJ24" s="529"/>
      <c r="AK24" s="529"/>
      <c r="AL24" s="529"/>
      <c r="AM24" s="529"/>
      <c r="AN24" s="529"/>
      <c r="AO24" s="529"/>
      <c r="AP24" s="529"/>
      <c r="AQ24" s="529"/>
      <c r="AR24" s="529"/>
      <c r="AS24" s="529"/>
      <c r="AT24" s="529"/>
      <c r="AU24" s="529"/>
      <c r="AV24" s="529"/>
      <c r="AW24" s="529"/>
      <c r="AX24" s="529"/>
      <c r="AY24" s="529"/>
      <c r="AZ24" s="529"/>
      <c r="BA24" s="529"/>
      <c r="BB24" s="529"/>
      <c r="BC24" s="529"/>
      <c r="BD24" s="529"/>
      <c r="BE24" s="529"/>
      <c r="BF24" s="529"/>
      <c r="BG24" s="529"/>
      <c r="BH24" s="529"/>
      <c r="BI24" s="529"/>
      <c r="BJ24" s="529"/>
      <c r="BK24" s="529"/>
      <c r="BL24" s="529"/>
      <c r="BM24" s="529"/>
      <c r="BN24" s="529"/>
      <c r="BO24" s="529"/>
      <c r="BP24" s="529"/>
      <c r="BQ24" s="529"/>
      <c r="BR24" s="529"/>
      <c r="BS24" s="529"/>
      <c r="BT24" s="529"/>
      <c r="BU24" s="529"/>
      <c r="BV24" s="529"/>
      <c r="BW24" s="529"/>
      <c r="BX24" s="529"/>
      <c r="BY24" s="529"/>
      <c r="BZ24" s="529"/>
      <c r="CA24" s="529"/>
      <c r="CB24" s="529"/>
      <c r="CC24" s="529"/>
      <c r="CD24" s="529"/>
      <c r="CE24" s="529"/>
      <c r="CF24" s="529"/>
      <c r="CG24" s="529"/>
      <c r="CH24" s="529"/>
      <c r="CI24" s="529"/>
      <c r="CJ24" s="529"/>
      <c r="CK24" s="529"/>
      <c r="CL24" s="529"/>
      <c r="CM24" s="529"/>
      <c r="CN24" s="529"/>
      <c r="CO24" s="529"/>
      <c r="CP24" s="529"/>
      <c r="CQ24" s="529"/>
      <c r="CR24" s="529"/>
      <c r="CS24" s="529"/>
      <c r="CT24" s="529"/>
      <c r="CU24" s="529"/>
      <c r="CV24" s="529"/>
      <c r="CW24" s="529"/>
      <c r="CX24" s="529"/>
      <c r="CY24" s="529"/>
      <c r="CZ24" s="529"/>
      <c r="DA24" s="529"/>
      <c r="DB24" s="529"/>
      <c r="DC24" s="529"/>
      <c r="DD24" s="529"/>
      <c r="DE24" s="529"/>
      <c r="DF24" s="529"/>
      <c r="DG24" s="529"/>
    </row>
    <row r="25" spans="1:111" s="547" customFormat="1" ht="15.75" customHeight="1">
      <c r="A25" s="545" t="s">
        <v>362</v>
      </c>
      <c r="B25" s="546">
        <v>7036950</v>
      </c>
      <c r="C25" s="546">
        <v>68502762.112</v>
      </c>
      <c r="D25" s="546">
        <v>4698164</v>
      </c>
      <c r="E25" s="546">
        <v>43731640.805</v>
      </c>
      <c r="F25" s="546">
        <v>1923512</v>
      </c>
      <c r="G25" s="546">
        <v>17391044.073</v>
      </c>
      <c r="H25" s="546">
        <v>295017</v>
      </c>
      <c r="I25" s="546">
        <v>3974270.252</v>
      </c>
      <c r="J25" s="546">
        <v>318748</v>
      </c>
      <c r="K25" s="546">
        <v>4604019.227</v>
      </c>
      <c r="L25" s="546">
        <v>45876</v>
      </c>
      <c r="M25" s="546">
        <v>674228.268</v>
      </c>
      <c r="N25" s="546">
        <v>533091</v>
      </c>
      <c r="O25" s="546">
        <v>8977901.55</v>
      </c>
      <c r="P25" s="546">
        <v>0</v>
      </c>
      <c r="Q25" s="546">
        <v>0</v>
      </c>
      <c r="R25" s="546">
        <v>1</v>
      </c>
      <c r="S25" s="546">
        <v>17.208</v>
      </c>
      <c r="T25" s="529"/>
      <c r="U25" s="529"/>
      <c r="V25" s="529"/>
      <c r="W25" s="529"/>
      <c r="X25" s="529"/>
      <c r="Y25" s="529"/>
      <c r="Z25" s="529"/>
      <c r="AA25" s="529"/>
      <c r="AB25" s="529"/>
      <c r="AC25" s="529"/>
      <c r="AD25" s="529"/>
      <c r="AE25" s="529"/>
      <c r="AF25" s="529"/>
      <c r="AG25" s="529"/>
      <c r="AH25" s="529"/>
      <c r="AI25" s="529"/>
      <c r="AJ25" s="529"/>
      <c r="AK25" s="529"/>
      <c r="AL25" s="529"/>
      <c r="AM25" s="529"/>
      <c r="AN25" s="529"/>
      <c r="AO25" s="529"/>
      <c r="AP25" s="529"/>
      <c r="AQ25" s="529"/>
      <c r="AR25" s="529"/>
      <c r="AS25" s="529"/>
      <c r="AT25" s="529"/>
      <c r="AU25" s="529"/>
      <c r="AV25" s="529"/>
      <c r="AW25" s="529"/>
      <c r="AX25" s="529"/>
      <c r="AY25" s="529"/>
      <c r="AZ25" s="529"/>
      <c r="BA25" s="529"/>
      <c r="BB25" s="529"/>
      <c r="BC25" s="529"/>
      <c r="BD25" s="529"/>
      <c r="BE25" s="529"/>
      <c r="BF25" s="529"/>
      <c r="BG25" s="529"/>
      <c r="BH25" s="529"/>
      <c r="BI25" s="529"/>
      <c r="BJ25" s="529"/>
      <c r="BK25" s="529"/>
      <c r="BL25" s="529"/>
      <c r="BM25" s="529"/>
      <c r="BN25" s="529"/>
      <c r="BO25" s="529"/>
      <c r="BP25" s="529"/>
      <c r="BQ25" s="529"/>
      <c r="BR25" s="529"/>
      <c r="BS25" s="529"/>
      <c r="BT25" s="529"/>
      <c r="BU25" s="529"/>
      <c r="BV25" s="529"/>
      <c r="BW25" s="529"/>
      <c r="BX25" s="529"/>
      <c r="BY25" s="529"/>
      <c r="BZ25" s="529"/>
      <c r="CA25" s="529"/>
      <c r="CB25" s="529"/>
      <c r="CC25" s="529"/>
      <c r="CD25" s="529"/>
      <c r="CE25" s="529"/>
      <c r="CF25" s="529"/>
      <c r="CG25" s="529"/>
      <c r="CH25" s="529"/>
      <c r="CI25" s="529"/>
      <c r="CJ25" s="529"/>
      <c r="CK25" s="529"/>
      <c r="CL25" s="529"/>
      <c r="CM25" s="529"/>
      <c r="CN25" s="529"/>
      <c r="CO25" s="529"/>
      <c r="CP25" s="529"/>
      <c r="CQ25" s="529"/>
      <c r="CR25" s="529"/>
      <c r="CS25" s="529"/>
      <c r="CT25" s="529"/>
      <c r="CU25" s="529"/>
      <c r="CV25" s="529"/>
      <c r="CW25" s="529"/>
      <c r="CX25" s="529"/>
      <c r="CY25" s="529"/>
      <c r="CZ25" s="529"/>
      <c r="DA25" s="529"/>
      <c r="DB25" s="529"/>
      <c r="DC25" s="529"/>
      <c r="DD25" s="529"/>
      <c r="DE25" s="529"/>
      <c r="DF25" s="529"/>
      <c r="DG25" s="529"/>
    </row>
    <row r="26" spans="1:111" s="547" customFormat="1" ht="15.75" customHeight="1">
      <c r="A26" s="545" t="s">
        <v>363</v>
      </c>
      <c r="B26" s="546">
        <v>3052545</v>
      </c>
      <c r="C26" s="546">
        <v>34069084.21</v>
      </c>
      <c r="D26" s="546">
        <v>1868933</v>
      </c>
      <c r="E26" s="546">
        <v>19503704.312</v>
      </c>
      <c r="F26" s="546">
        <v>829450</v>
      </c>
      <c r="G26" s="546">
        <v>8177002.986</v>
      </c>
      <c r="H26" s="546">
        <v>164024</v>
      </c>
      <c r="I26" s="546">
        <v>2548980.154</v>
      </c>
      <c r="J26" s="546">
        <v>97507</v>
      </c>
      <c r="K26" s="546">
        <v>1510885.405</v>
      </c>
      <c r="L26" s="546">
        <v>19928</v>
      </c>
      <c r="M26" s="546">
        <v>350602.648</v>
      </c>
      <c r="N26" s="546">
        <v>153756</v>
      </c>
      <c r="O26" s="546">
        <v>3066365.564</v>
      </c>
      <c r="P26" s="546">
        <v>0</v>
      </c>
      <c r="Q26" s="546">
        <v>0</v>
      </c>
      <c r="R26" s="546">
        <v>1</v>
      </c>
      <c r="S26" s="546">
        <v>938.98</v>
      </c>
      <c r="T26" s="529"/>
      <c r="U26" s="529"/>
      <c r="V26" s="529"/>
      <c r="W26" s="529"/>
      <c r="X26" s="529"/>
      <c r="Y26" s="529"/>
      <c r="Z26" s="529"/>
      <c r="AA26" s="529"/>
      <c r="AB26" s="529"/>
      <c r="AC26" s="529"/>
      <c r="AD26" s="529"/>
      <c r="AE26" s="529"/>
      <c r="AF26" s="529"/>
      <c r="AG26" s="529"/>
      <c r="AH26" s="529"/>
      <c r="AI26" s="529"/>
      <c r="AJ26" s="529"/>
      <c r="AK26" s="529"/>
      <c r="AL26" s="529"/>
      <c r="AM26" s="529"/>
      <c r="AN26" s="529"/>
      <c r="AO26" s="529"/>
      <c r="AP26" s="529"/>
      <c r="AQ26" s="529"/>
      <c r="AR26" s="529"/>
      <c r="AS26" s="529"/>
      <c r="AT26" s="529"/>
      <c r="AU26" s="529"/>
      <c r="AV26" s="529"/>
      <c r="AW26" s="529"/>
      <c r="AX26" s="529"/>
      <c r="AY26" s="529"/>
      <c r="AZ26" s="529"/>
      <c r="BA26" s="529"/>
      <c r="BB26" s="529"/>
      <c r="BC26" s="529"/>
      <c r="BD26" s="529"/>
      <c r="BE26" s="529"/>
      <c r="BF26" s="529"/>
      <c r="BG26" s="529"/>
      <c r="BH26" s="529"/>
      <c r="BI26" s="529"/>
      <c r="BJ26" s="529"/>
      <c r="BK26" s="529"/>
      <c r="BL26" s="529"/>
      <c r="BM26" s="529"/>
      <c r="BN26" s="529"/>
      <c r="BO26" s="529"/>
      <c r="BP26" s="529"/>
      <c r="BQ26" s="529"/>
      <c r="BR26" s="529"/>
      <c r="BS26" s="529"/>
      <c r="BT26" s="529"/>
      <c r="BU26" s="529"/>
      <c r="BV26" s="529"/>
      <c r="BW26" s="529"/>
      <c r="BX26" s="529"/>
      <c r="BY26" s="529"/>
      <c r="BZ26" s="529"/>
      <c r="CA26" s="529"/>
      <c r="CB26" s="529"/>
      <c r="CC26" s="529"/>
      <c r="CD26" s="529"/>
      <c r="CE26" s="529"/>
      <c r="CF26" s="529"/>
      <c r="CG26" s="529"/>
      <c r="CH26" s="529"/>
      <c r="CI26" s="529"/>
      <c r="CJ26" s="529"/>
      <c r="CK26" s="529"/>
      <c r="CL26" s="529"/>
      <c r="CM26" s="529"/>
      <c r="CN26" s="529"/>
      <c r="CO26" s="529"/>
      <c r="CP26" s="529"/>
      <c r="CQ26" s="529"/>
      <c r="CR26" s="529"/>
      <c r="CS26" s="529"/>
      <c r="CT26" s="529"/>
      <c r="CU26" s="529"/>
      <c r="CV26" s="529"/>
      <c r="CW26" s="529"/>
      <c r="CX26" s="529"/>
      <c r="CY26" s="529"/>
      <c r="CZ26" s="529"/>
      <c r="DA26" s="529"/>
      <c r="DB26" s="529"/>
      <c r="DC26" s="529"/>
      <c r="DD26" s="529"/>
      <c r="DE26" s="529"/>
      <c r="DF26" s="529"/>
      <c r="DG26" s="529"/>
    </row>
    <row r="27" spans="1:111" s="547" customFormat="1" ht="15.75" customHeight="1">
      <c r="A27" s="548" t="s">
        <v>364</v>
      </c>
      <c r="B27" s="549">
        <v>3135110</v>
      </c>
      <c r="C27" s="549">
        <v>39699017.171</v>
      </c>
      <c r="D27" s="549">
        <v>1989132</v>
      </c>
      <c r="E27" s="549">
        <v>24260017.322</v>
      </c>
      <c r="F27" s="549">
        <v>826455</v>
      </c>
      <c r="G27" s="549">
        <v>7949854.566</v>
      </c>
      <c r="H27" s="549">
        <v>169869</v>
      </c>
      <c r="I27" s="549">
        <v>3039059.901</v>
      </c>
      <c r="J27" s="549">
        <v>113684</v>
      </c>
      <c r="K27" s="549">
        <v>2226710.715</v>
      </c>
      <c r="L27" s="549">
        <v>21540</v>
      </c>
      <c r="M27" s="549">
        <v>482531.754</v>
      </c>
      <c r="N27" s="549">
        <v>168038</v>
      </c>
      <c r="O27" s="549">
        <v>4025644.943</v>
      </c>
      <c r="P27" s="549">
        <v>0</v>
      </c>
      <c r="Q27" s="549">
        <v>0</v>
      </c>
      <c r="R27" s="549">
        <v>0</v>
      </c>
      <c r="S27" s="549">
        <v>-13.275</v>
      </c>
      <c r="T27" s="529"/>
      <c r="U27" s="529"/>
      <c r="V27" s="529"/>
      <c r="W27" s="529"/>
      <c r="X27" s="529"/>
      <c r="Y27" s="529"/>
      <c r="Z27" s="529"/>
      <c r="AA27" s="529"/>
      <c r="AB27" s="529"/>
      <c r="AC27" s="529"/>
      <c r="AD27" s="529"/>
      <c r="AE27" s="529"/>
      <c r="AF27" s="529"/>
      <c r="AG27" s="529"/>
      <c r="AH27" s="529"/>
      <c r="AI27" s="529"/>
      <c r="AJ27" s="529"/>
      <c r="AK27" s="529"/>
      <c r="AL27" s="529"/>
      <c r="AM27" s="529"/>
      <c r="AN27" s="529"/>
      <c r="AO27" s="529"/>
      <c r="AP27" s="529"/>
      <c r="AQ27" s="529"/>
      <c r="AR27" s="529"/>
      <c r="AS27" s="529"/>
      <c r="AT27" s="529"/>
      <c r="AU27" s="529"/>
      <c r="AV27" s="529"/>
      <c r="AW27" s="529"/>
      <c r="AX27" s="529"/>
      <c r="AY27" s="529"/>
      <c r="AZ27" s="529"/>
      <c r="BA27" s="529"/>
      <c r="BB27" s="529"/>
      <c r="BC27" s="529"/>
      <c r="BD27" s="529"/>
      <c r="BE27" s="529"/>
      <c r="BF27" s="529"/>
      <c r="BG27" s="529"/>
      <c r="BH27" s="529"/>
      <c r="BI27" s="529"/>
      <c r="BJ27" s="529"/>
      <c r="BK27" s="529"/>
      <c r="BL27" s="529"/>
      <c r="BM27" s="529"/>
      <c r="BN27" s="529"/>
      <c r="BO27" s="529"/>
      <c r="BP27" s="529"/>
      <c r="BQ27" s="529"/>
      <c r="BR27" s="529"/>
      <c r="BS27" s="529"/>
      <c r="BT27" s="529"/>
      <c r="BU27" s="529"/>
      <c r="BV27" s="529"/>
      <c r="BW27" s="529"/>
      <c r="BX27" s="529"/>
      <c r="BY27" s="529"/>
      <c r="BZ27" s="529"/>
      <c r="CA27" s="529"/>
      <c r="CB27" s="529"/>
      <c r="CC27" s="529"/>
      <c r="CD27" s="529"/>
      <c r="CE27" s="529"/>
      <c r="CF27" s="529"/>
      <c r="CG27" s="529"/>
      <c r="CH27" s="529"/>
      <c r="CI27" s="529"/>
      <c r="CJ27" s="529"/>
      <c r="CK27" s="529"/>
      <c r="CL27" s="529"/>
      <c r="CM27" s="529"/>
      <c r="CN27" s="529"/>
      <c r="CO27" s="529"/>
      <c r="CP27" s="529"/>
      <c r="CQ27" s="529"/>
      <c r="CR27" s="529"/>
      <c r="CS27" s="529"/>
      <c r="CT27" s="529"/>
      <c r="CU27" s="529"/>
      <c r="CV27" s="529"/>
      <c r="CW27" s="529"/>
      <c r="CX27" s="529"/>
      <c r="CY27" s="529"/>
      <c r="CZ27" s="529"/>
      <c r="DA27" s="529"/>
      <c r="DB27" s="529"/>
      <c r="DC27" s="529"/>
      <c r="DD27" s="529"/>
      <c r="DE27" s="529"/>
      <c r="DF27" s="529"/>
      <c r="DG27" s="529"/>
    </row>
    <row r="28" spans="1:111" s="547" customFormat="1" ht="15.75" customHeight="1">
      <c r="A28" s="545" t="s">
        <v>365</v>
      </c>
      <c r="B28" s="546">
        <v>2027018</v>
      </c>
      <c r="C28" s="546">
        <v>25694650.109</v>
      </c>
      <c r="D28" s="546">
        <v>1229619</v>
      </c>
      <c r="E28" s="546">
        <v>14573208.465</v>
      </c>
      <c r="F28" s="546">
        <v>550293</v>
      </c>
      <c r="G28" s="546">
        <v>5628045.251</v>
      </c>
      <c r="H28" s="546">
        <v>103571</v>
      </c>
      <c r="I28" s="546">
        <v>1943498.983</v>
      </c>
      <c r="J28" s="546">
        <v>75752</v>
      </c>
      <c r="K28" s="546">
        <v>1631210.183</v>
      </c>
      <c r="L28" s="546">
        <v>13449</v>
      </c>
      <c r="M28" s="546">
        <v>300629.652</v>
      </c>
      <c r="N28" s="546">
        <v>130407</v>
      </c>
      <c r="O28" s="546">
        <v>3369159.297</v>
      </c>
      <c r="P28" s="546">
        <v>0</v>
      </c>
      <c r="Q28" s="546">
        <v>0</v>
      </c>
      <c r="R28" s="546">
        <v>0</v>
      </c>
      <c r="S28" s="546">
        <v>-482.46</v>
      </c>
      <c r="T28" s="529"/>
      <c r="U28" s="529"/>
      <c r="V28" s="529"/>
      <c r="W28" s="529"/>
      <c r="X28" s="529"/>
      <c r="Y28" s="529"/>
      <c r="Z28" s="529"/>
      <c r="AA28" s="529"/>
      <c r="AB28" s="529"/>
      <c r="AC28" s="529"/>
      <c r="AD28" s="529"/>
      <c r="AE28" s="529"/>
      <c r="AF28" s="529"/>
      <c r="AG28" s="529"/>
      <c r="AH28" s="529"/>
      <c r="AI28" s="529"/>
      <c r="AJ28" s="529"/>
      <c r="AK28" s="529"/>
      <c r="AL28" s="529"/>
      <c r="AM28" s="529"/>
      <c r="AN28" s="529"/>
      <c r="AO28" s="529"/>
      <c r="AP28" s="529"/>
      <c r="AQ28" s="529"/>
      <c r="AR28" s="529"/>
      <c r="AS28" s="529"/>
      <c r="AT28" s="529"/>
      <c r="AU28" s="529"/>
      <c r="AV28" s="529"/>
      <c r="AW28" s="529"/>
      <c r="AX28" s="529"/>
      <c r="AY28" s="529"/>
      <c r="AZ28" s="529"/>
      <c r="BA28" s="529"/>
      <c r="BB28" s="529"/>
      <c r="BC28" s="529"/>
      <c r="BD28" s="529"/>
      <c r="BE28" s="529"/>
      <c r="BF28" s="529"/>
      <c r="BG28" s="529"/>
      <c r="BH28" s="529"/>
      <c r="BI28" s="529"/>
      <c r="BJ28" s="529"/>
      <c r="BK28" s="529"/>
      <c r="BL28" s="529"/>
      <c r="BM28" s="529"/>
      <c r="BN28" s="529"/>
      <c r="BO28" s="529"/>
      <c r="BP28" s="529"/>
      <c r="BQ28" s="529"/>
      <c r="BR28" s="529"/>
      <c r="BS28" s="529"/>
      <c r="BT28" s="529"/>
      <c r="BU28" s="529"/>
      <c r="BV28" s="529"/>
      <c r="BW28" s="529"/>
      <c r="BX28" s="529"/>
      <c r="BY28" s="529"/>
      <c r="BZ28" s="529"/>
      <c r="CA28" s="529"/>
      <c r="CB28" s="529"/>
      <c r="CC28" s="529"/>
      <c r="CD28" s="529"/>
      <c r="CE28" s="529"/>
      <c r="CF28" s="529"/>
      <c r="CG28" s="529"/>
      <c r="CH28" s="529"/>
      <c r="CI28" s="529"/>
      <c r="CJ28" s="529"/>
      <c r="CK28" s="529"/>
      <c r="CL28" s="529"/>
      <c r="CM28" s="529"/>
      <c r="CN28" s="529"/>
      <c r="CO28" s="529"/>
      <c r="CP28" s="529"/>
      <c r="CQ28" s="529"/>
      <c r="CR28" s="529"/>
      <c r="CS28" s="529"/>
      <c r="CT28" s="529"/>
      <c r="CU28" s="529"/>
      <c r="CV28" s="529"/>
      <c r="CW28" s="529"/>
      <c r="CX28" s="529"/>
      <c r="CY28" s="529"/>
      <c r="CZ28" s="529"/>
      <c r="DA28" s="529"/>
      <c r="DB28" s="529"/>
      <c r="DC28" s="529"/>
      <c r="DD28" s="529"/>
      <c r="DE28" s="529"/>
      <c r="DF28" s="529"/>
      <c r="DG28" s="529"/>
    </row>
    <row r="29" spans="1:111" s="547" customFormat="1" ht="15.75" customHeight="1">
      <c r="A29" s="545" t="s">
        <v>366</v>
      </c>
      <c r="B29" s="546">
        <v>2199571</v>
      </c>
      <c r="C29" s="546">
        <v>21149426.909</v>
      </c>
      <c r="D29" s="546">
        <v>1712489</v>
      </c>
      <c r="E29" s="546">
        <v>15151569.196</v>
      </c>
      <c r="F29" s="546">
        <v>732282</v>
      </c>
      <c r="G29" s="546">
        <v>6218080.279</v>
      </c>
      <c r="H29" s="546">
        <v>115721</v>
      </c>
      <c r="I29" s="546">
        <v>1549020.405</v>
      </c>
      <c r="J29" s="546">
        <v>96946</v>
      </c>
      <c r="K29" s="546">
        <v>1616481.681</v>
      </c>
      <c r="L29" s="546">
        <v>17882</v>
      </c>
      <c r="M29" s="546">
        <v>256348.303</v>
      </c>
      <c r="N29" s="546">
        <v>158618</v>
      </c>
      <c r="O29" s="546">
        <v>2937007.921</v>
      </c>
      <c r="P29" s="546">
        <v>0</v>
      </c>
      <c r="Q29" s="546">
        <v>0</v>
      </c>
      <c r="R29" s="546">
        <v>1</v>
      </c>
      <c r="S29" s="546">
        <v>188.514</v>
      </c>
      <c r="T29" s="529"/>
      <c r="U29" s="529"/>
      <c r="V29" s="529"/>
      <c r="W29" s="529"/>
      <c r="X29" s="529"/>
      <c r="Y29" s="529"/>
      <c r="Z29" s="529"/>
      <c r="AA29" s="529"/>
      <c r="AB29" s="529"/>
      <c r="AC29" s="529"/>
      <c r="AD29" s="529"/>
      <c r="AE29" s="529"/>
      <c r="AF29" s="529"/>
      <c r="AG29" s="529"/>
      <c r="AH29" s="529"/>
      <c r="AI29" s="529"/>
      <c r="AJ29" s="529"/>
      <c r="AK29" s="529"/>
      <c r="AL29" s="529"/>
      <c r="AM29" s="529"/>
      <c r="AN29" s="529"/>
      <c r="AO29" s="529"/>
      <c r="AP29" s="529"/>
      <c r="AQ29" s="529"/>
      <c r="AR29" s="529"/>
      <c r="AS29" s="529"/>
      <c r="AT29" s="529"/>
      <c r="AU29" s="529"/>
      <c r="AV29" s="529"/>
      <c r="AW29" s="529"/>
      <c r="AX29" s="529"/>
      <c r="AY29" s="529"/>
      <c r="AZ29" s="529"/>
      <c r="BA29" s="529"/>
      <c r="BB29" s="529"/>
      <c r="BC29" s="529"/>
      <c r="BD29" s="529"/>
      <c r="BE29" s="529"/>
      <c r="BF29" s="529"/>
      <c r="BG29" s="529"/>
      <c r="BH29" s="529"/>
      <c r="BI29" s="529"/>
      <c r="BJ29" s="529"/>
      <c r="BK29" s="529"/>
      <c r="BL29" s="529"/>
      <c r="BM29" s="529"/>
      <c r="BN29" s="529"/>
      <c r="BO29" s="529"/>
      <c r="BP29" s="529"/>
      <c r="BQ29" s="529"/>
      <c r="BR29" s="529"/>
      <c r="BS29" s="529"/>
      <c r="BT29" s="529"/>
      <c r="BU29" s="529"/>
      <c r="BV29" s="529"/>
      <c r="BW29" s="529"/>
      <c r="BX29" s="529"/>
      <c r="BY29" s="529"/>
      <c r="BZ29" s="529"/>
      <c r="CA29" s="529"/>
      <c r="CB29" s="529"/>
      <c r="CC29" s="529"/>
      <c r="CD29" s="529"/>
      <c r="CE29" s="529"/>
      <c r="CF29" s="529"/>
      <c r="CG29" s="529"/>
      <c r="CH29" s="529"/>
      <c r="CI29" s="529"/>
      <c r="CJ29" s="529"/>
      <c r="CK29" s="529"/>
      <c r="CL29" s="529"/>
      <c r="CM29" s="529"/>
      <c r="CN29" s="529"/>
      <c r="CO29" s="529"/>
      <c r="CP29" s="529"/>
      <c r="CQ29" s="529"/>
      <c r="CR29" s="529"/>
      <c r="CS29" s="529"/>
      <c r="CT29" s="529"/>
      <c r="CU29" s="529"/>
      <c r="CV29" s="529"/>
      <c r="CW29" s="529"/>
      <c r="CX29" s="529"/>
      <c r="CY29" s="529"/>
      <c r="CZ29" s="529"/>
      <c r="DA29" s="529"/>
      <c r="DB29" s="529"/>
      <c r="DC29" s="529"/>
      <c r="DD29" s="529"/>
      <c r="DE29" s="529"/>
      <c r="DF29" s="529"/>
      <c r="DG29" s="529"/>
    </row>
    <row r="30" spans="1:111" s="547" customFormat="1" ht="15.75" customHeight="1">
      <c r="A30" s="545" t="s">
        <v>367</v>
      </c>
      <c r="B30" s="546">
        <v>5517747</v>
      </c>
      <c r="C30" s="546">
        <v>56251236.149</v>
      </c>
      <c r="D30" s="546">
        <v>3847005</v>
      </c>
      <c r="E30" s="546">
        <v>37711631.299</v>
      </c>
      <c r="F30" s="546">
        <v>1395998</v>
      </c>
      <c r="G30" s="546">
        <v>13568274.524</v>
      </c>
      <c r="H30" s="546">
        <v>316037</v>
      </c>
      <c r="I30" s="546">
        <v>4595762.373</v>
      </c>
      <c r="J30" s="546">
        <v>229680</v>
      </c>
      <c r="K30" s="546">
        <v>3533437.115</v>
      </c>
      <c r="L30" s="546">
        <v>40490</v>
      </c>
      <c r="M30" s="546">
        <v>649005.181</v>
      </c>
      <c r="N30" s="546">
        <v>354197</v>
      </c>
      <c r="O30" s="546">
        <v>6631517.856</v>
      </c>
      <c r="P30" s="546">
        <v>0</v>
      </c>
      <c r="Q30" s="546">
        <v>-1.52</v>
      </c>
      <c r="R30" s="546">
        <v>2</v>
      </c>
      <c r="S30" s="546">
        <v>1282.28</v>
      </c>
      <c r="T30" s="529"/>
      <c r="U30" s="529"/>
      <c r="V30" s="529"/>
      <c r="W30" s="529"/>
      <c r="X30" s="529"/>
      <c r="Y30" s="529"/>
      <c r="Z30" s="529"/>
      <c r="AA30" s="529"/>
      <c r="AB30" s="529"/>
      <c r="AC30" s="529"/>
      <c r="AD30" s="529"/>
      <c r="AE30" s="529"/>
      <c r="AF30" s="529"/>
      <c r="AG30" s="529"/>
      <c r="AH30" s="529"/>
      <c r="AI30" s="529"/>
      <c r="AJ30" s="529"/>
      <c r="AK30" s="529"/>
      <c r="AL30" s="529"/>
      <c r="AM30" s="529"/>
      <c r="AN30" s="529"/>
      <c r="AO30" s="529"/>
      <c r="AP30" s="529"/>
      <c r="AQ30" s="529"/>
      <c r="AR30" s="529"/>
      <c r="AS30" s="529"/>
      <c r="AT30" s="529"/>
      <c r="AU30" s="529"/>
      <c r="AV30" s="529"/>
      <c r="AW30" s="529"/>
      <c r="AX30" s="529"/>
      <c r="AY30" s="529"/>
      <c r="AZ30" s="529"/>
      <c r="BA30" s="529"/>
      <c r="BB30" s="529"/>
      <c r="BC30" s="529"/>
      <c r="BD30" s="529"/>
      <c r="BE30" s="529"/>
      <c r="BF30" s="529"/>
      <c r="BG30" s="529"/>
      <c r="BH30" s="529"/>
      <c r="BI30" s="529"/>
      <c r="BJ30" s="529"/>
      <c r="BK30" s="529"/>
      <c r="BL30" s="529"/>
      <c r="BM30" s="529"/>
      <c r="BN30" s="529"/>
      <c r="BO30" s="529"/>
      <c r="BP30" s="529"/>
      <c r="BQ30" s="529"/>
      <c r="BR30" s="529"/>
      <c r="BS30" s="529"/>
      <c r="BT30" s="529"/>
      <c r="BU30" s="529"/>
      <c r="BV30" s="529"/>
      <c r="BW30" s="529"/>
      <c r="BX30" s="529"/>
      <c r="BY30" s="529"/>
      <c r="BZ30" s="529"/>
      <c r="CA30" s="529"/>
      <c r="CB30" s="529"/>
      <c r="CC30" s="529"/>
      <c r="CD30" s="529"/>
      <c r="CE30" s="529"/>
      <c r="CF30" s="529"/>
      <c r="CG30" s="529"/>
      <c r="CH30" s="529"/>
      <c r="CI30" s="529"/>
      <c r="CJ30" s="529"/>
      <c r="CK30" s="529"/>
      <c r="CL30" s="529"/>
      <c r="CM30" s="529"/>
      <c r="CN30" s="529"/>
      <c r="CO30" s="529"/>
      <c r="CP30" s="529"/>
      <c r="CQ30" s="529"/>
      <c r="CR30" s="529"/>
      <c r="CS30" s="529"/>
      <c r="CT30" s="529"/>
      <c r="CU30" s="529"/>
      <c r="CV30" s="529"/>
      <c r="CW30" s="529"/>
      <c r="CX30" s="529"/>
      <c r="CY30" s="529"/>
      <c r="CZ30" s="529"/>
      <c r="DA30" s="529"/>
      <c r="DB30" s="529"/>
      <c r="DC30" s="529"/>
      <c r="DD30" s="529"/>
      <c r="DE30" s="529"/>
      <c r="DF30" s="529"/>
      <c r="DG30" s="529"/>
    </row>
    <row r="31" spans="1:111" s="547" customFormat="1" ht="15.75" customHeight="1">
      <c r="A31" s="545" t="s">
        <v>368</v>
      </c>
      <c r="B31" s="546">
        <v>5354680</v>
      </c>
      <c r="C31" s="546">
        <v>54011368.328</v>
      </c>
      <c r="D31" s="546">
        <v>4589130</v>
      </c>
      <c r="E31" s="546">
        <v>41227578.332</v>
      </c>
      <c r="F31" s="546">
        <v>1870742</v>
      </c>
      <c r="G31" s="546">
        <v>16518530.369</v>
      </c>
      <c r="H31" s="546">
        <v>314480</v>
      </c>
      <c r="I31" s="546">
        <v>4380762.444</v>
      </c>
      <c r="J31" s="546">
        <v>241763</v>
      </c>
      <c r="K31" s="546">
        <v>3714548.548</v>
      </c>
      <c r="L31" s="546">
        <v>43857</v>
      </c>
      <c r="M31" s="546">
        <v>666718.518</v>
      </c>
      <c r="N31" s="546">
        <v>381827</v>
      </c>
      <c r="O31" s="546">
        <v>7307109.308</v>
      </c>
      <c r="P31" s="546">
        <v>0</v>
      </c>
      <c r="Q31" s="546">
        <v>0</v>
      </c>
      <c r="R31" s="546">
        <v>5</v>
      </c>
      <c r="S31" s="546">
        <v>816.659</v>
      </c>
      <c r="T31" s="529"/>
      <c r="U31" s="529"/>
      <c r="V31" s="529"/>
      <c r="W31" s="529"/>
      <c r="X31" s="529"/>
      <c r="Y31" s="529"/>
      <c r="Z31" s="529"/>
      <c r="AA31" s="529"/>
      <c r="AB31" s="529"/>
      <c r="AC31" s="529"/>
      <c r="AD31" s="529"/>
      <c r="AE31" s="529"/>
      <c r="AF31" s="529"/>
      <c r="AG31" s="529"/>
      <c r="AH31" s="529"/>
      <c r="AI31" s="529"/>
      <c r="AJ31" s="529"/>
      <c r="AK31" s="529"/>
      <c r="AL31" s="529"/>
      <c r="AM31" s="529"/>
      <c r="AN31" s="529"/>
      <c r="AO31" s="529"/>
      <c r="AP31" s="529"/>
      <c r="AQ31" s="529"/>
      <c r="AR31" s="529"/>
      <c r="AS31" s="529"/>
      <c r="AT31" s="529"/>
      <c r="AU31" s="529"/>
      <c r="AV31" s="529"/>
      <c r="AW31" s="529"/>
      <c r="AX31" s="529"/>
      <c r="AY31" s="529"/>
      <c r="AZ31" s="529"/>
      <c r="BA31" s="529"/>
      <c r="BB31" s="529"/>
      <c r="BC31" s="529"/>
      <c r="BD31" s="529"/>
      <c r="BE31" s="529"/>
      <c r="BF31" s="529"/>
      <c r="BG31" s="529"/>
      <c r="BH31" s="529"/>
      <c r="BI31" s="529"/>
      <c r="BJ31" s="529"/>
      <c r="BK31" s="529"/>
      <c r="BL31" s="529"/>
      <c r="BM31" s="529"/>
      <c r="BN31" s="529"/>
      <c r="BO31" s="529"/>
      <c r="BP31" s="529"/>
      <c r="BQ31" s="529"/>
      <c r="BR31" s="529"/>
      <c r="BS31" s="529"/>
      <c r="BT31" s="529"/>
      <c r="BU31" s="529"/>
      <c r="BV31" s="529"/>
      <c r="BW31" s="529"/>
      <c r="BX31" s="529"/>
      <c r="BY31" s="529"/>
      <c r="BZ31" s="529"/>
      <c r="CA31" s="529"/>
      <c r="CB31" s="529"/>
      <c r="CC31" s="529"/>
      <c r="CD31" s="529"/>
      <c r="CE31" s="529"/>
      <c r="CF31" s="529"/>
      <c r="CG31" s="529"/>
      <c r="CH31" s="529"/>
      <c r="CI31" s="529"/>
      <c r="CJ31" s="529"/>
      <c r="CK31" s="529"/>
      <c r="CL31" s="529"/>
      <c r="CM31" s="529"/>
      <c r="CN31" s="529"/>
      <c r="CO31" s="529"/>
      <c r="CP31" s="529"/>
      <c r="CQ31" s="529"/>
      <c r="CR31" s="529"/>
      <c r="CS31" s="529"/>
      <c r="CT31" s="529"/>
      <c r="CU31" s="529"/>
      <c r="CV31" s="529"/>
      <c r="CW31" s="529"/>
      <c r="CX31" s="529"/>
      <c r="CY31" s="529"/>
      <c r="CZ31" s="529"/>
      <c r="DA31" s="529"/>
      <c r="DB31" s="529"/>
      <c r="DC31" s="529"/>
      <c r="DD31" s="529"/>
      <c r="DE31" s="529"/>
      <c r="DF31" s="529"/>
      <c r="DG31" s="529"/>
    </row>
    <row r="32" spans="1:111" s="547" customFormat="1" ht="15.75" customHeight="1">
      <c r="A32" s="548" t="s">
        <v>369</v>
      </c>
      <c r="B32" s="549">
        <v>10786493</v>
      </c>
      <c r="C32" s="549">
        <v>106346545.552</v>
      </c>
      <c r="D32" s="549">
        <v>7537928</v>
      </c>
      <c r="E32" s="549">
        <v>69528612.574</v>
      </c>
      <c r="F32" s="549">
        <v>3130364</v>
      </c>
      <c r="G32" s="549">
        <v>28578992.394</v>
      </c>
      <c r="H32" s="549">
        <v>606713</v>
      </c>
      <c r="I32" s="549">
        <v>8304406.346</v>
      </c>
      <c r="J32" s="549">
        <v>377591</v>
      </c>
      <c r="K32" s="549">
        <v>5660809.099</v>
      </c>
      <c r="L32" s="549">
        <v>88995</v>
      </c>
      <c r="M32" s="549">
        <v>1403232.205</v>
      </c>
      <c r="N32" s="549">
        <v>594781</v>
      </c>
      <c r="O32" s="549">
        <v>10619092.013</v>
      </c>
      <c r="P32" s="549">
        <v>1</v>
      </c>
      <c r="Q32" s="549">
        <v>1.554</v>
      </c>
      <c r="R32" s="549">
        <v>0</v>
      </c>
      <c r="S32" s="549">
        <v>0</v>
      </c>
      <c r="T32" s="529"/>
      <c r="U32" s="529"/>
      <c r="V32" s="529"/>
      <c r="W32" s="529"/>
      <c r="X32" s="529"/>
      <c r="Y32" s="529"/>
      <c r="Z32" s="529"/>
      <c r="AA32" s="529"/>
      <c r="AB32" s="529"/>
      <c r="AC32" s="529"/>
      <c r="AD32" s="529"/>
      <c r="AE32" s="529"/>
      <c r="AF32" s="529"/>
      <c r="AG32" s="529"/>
      <c r="AH32" s="529"/>
      <c r="AI32" s="529"/>
      <c r="AJ32" s="529"/>
      <c r="AK32" s="529"/>
      <c r="AL32" s="529"/>
      <c r="AM32" s="529"/>
      <c r="AN32" s="529"/>
      <c r="AO32" s="529"/>
      <c r="AP32" s="529"/>
      <c r="AQ32" s="529"/>
      <c r="AR32" s="529"/>
      <c r="AS32" s="529"/>
      <c r="AT32" s="529"/>
      <c r="AU32" s="529"/>
      <c r="AV32" s="529"/>
      <c r="AW32" s="529"/>
      <c r="AX32" s="529"/>
      <c r="AY32" s="529"/>
      <c r="AZ32" s="529"/>
      <c r="BA32" s="529"/>
      <c r="BB32" s="529"/>
      <c r="BC32" s="529"/>
      <c r="BD32" s="529"/>
      <c r="BE32" s="529"/>
      <c r="BF32" s="529"/>
      <c r="BG32" s="529"/>
      <c r="BH32" s="529"/>
      <c r="BI32" s="529"/>
      <c r="BJ32" s="529"/>
      <c r="BK32" s="529"/>
      <c r="BL32" s="529"/>
      <c r="BM32" s="529"/>
      <c r="BN32" s="529"/>
      <c r="BO32" s="529"/>
      <c r="BP32" s="529"/>
      <c r="BQ32" s="529"/>
      <c r="BR32" s="529"/>
      <c r="BS32" s="529"/>
      <c r="BT32" s="529"/>
      <c r="BU32" s="529"/>
      <c r="BV32" s="529"/>
      <c r="BW32" s="529"/>
      <c r="BX32" s="529"/>
      <c r="BY32" s="529"/>
      <c r="BZ32" s="529"/>
      <c r="CA32" s="529"/>
      <c r="CB32" s="529"/>
      <c r="CC32" s="529"/>
      <c r="CD32" s="529"/>
      <c r="CE32" s="529"/>
      <c r="CF32" s="529"/>
      <c r="CG32" s="529"/>
      <c r="CH32" s="529"/>
      <c r="CI32" s="529"/>
      <c r="CJ32" s="529"/>
      <c r="CK32" s="529"/>
      <c r="CL32" s="529"/>
      <c r="CM32" s="529"/>
      <c r="CN32" s="529"/>
      <c r="CO32" s="529"/>
      <c r="CP32" s="529"/>
      <c r="CQ32" s="529"/>
      <c r="CR32" s="529"/>
      <c r="CS32" s="529"/>
      <c r="CT32" s="529"/>
      <c r="CU32" s="529"/>
      <c r="CV32" s="529"/>
      <c r="CW32" s="529"/>
      <c r="CX32" s="529"/>
      <c r="CY32" s="529"/>
      <c r="CZ32" s="529"/>
      <c r="DA32" s="529"/>
      <c r="DB32" s="529"/>
      <c r="DC32" s="529"/>
      <c r="DD32" s="529"/>
      <c r="DE32" s="529"/>
      <c r="DF32" s="529"/>
      <c r="DG32" s="529"/>
    </row>
    <row r="33" spans="1:111" s="547" customFormat="1" ht="15.75" customHeight="1">
      <c r="A33" s="545" t="s">
        <v>370</v>
      </c>
      <c r="B33" s="546">
        <v>20464308</v>
      </c>
      <c r="C33" s="546">
        <v>215907636.058</v>
      </c>
      <c r="D33" s="546">
        <v>17399072</v>
      </c>
      <c r="E33" s="546">
        <v>158808758.591</v>
      </c>
      <c r="F33" s="546">
        <v>7249448</v>
      </c>
      <c r="G33" s="546">
        <v>64867878.823</v>
      </c>
      <c r="H33" s="546">
        <v>1095150</v>
      </c>
      <c r="I33" s="546">
        <v>15991522.764</v>
      </c>
      <c r="J33" s="546">
        <v>684955</v>
      </c>
      <c r="K33" s="546">
        <v>9153535.372</v>
      </c>
      <c r="L33" s="546">
        <v>186110</v>
      </c>
      <c r="M33" s="546">
        <v>2992600.776</v>
      </c>
      <c r="N33" s="546">
        <v>988894</v>
      </c>
      <c r="O33" s="546">
        <v>17515738.571</v>
      </c>
      <c r="P33" s="546">
        <v>1</v>
      </c>
      <c r="Q33" s="546">
        <v>17.402</v>
      </c>
      <c r="R33" s="546">
        <v>0</v>
      </c>
      <c r="S33" s="546">
        <v>0</v>
      </c>
      <c r="T33" s="529"/>
      <c r="U33" s="529"/>
      <c r="V33" s="529"/>
      <c r="W33" s="529"/>
      <c r="X33" s="529"/>
      <c r="Y33" s="529"/>
      <c r="Z33" s="529"/>
      <c r="AA33" s="529"/>
      <c r="AB33" s="529"/>
      <c r="AC33" s="529"/>
      <c r="AD33" s="529"/>
      <c r="AE33" s="529"/>
      <c r="AF33" s="529"/>
      <c r="AG33" s="529"/>
      <c r="AH33" s="529"/>
      <c r="AI33" s="529"/>
      <c r="AJ33" s="529"/>
      <c r="AK33" s="529"/>
      <c r="AL33" s="529"/>
      <c r="AM33" s="529"/>
      <c r="AN33" s="529"/>
      <c r="AO33" s="529"/>
      <c r="AP33" s="529"/>
      <c r="AQ33" s="529"/>
      <c r="AR33" s="529"/>
      <c r="AS33" s="529"/>
      <c r="AT33" s="529"/>
      <c r="AU33" s="529"/>
      <c r="AV33" s="529"/>
      <c r="AW33" s="529"/>
      <c r="AX33" s="529"/>
      <c r="AY33" s="529"/>
      <c r="AZ33" s="529"/>
      <c r="BA33" s="529"/>
      <c r="BB33" s="529"/>
      <c r="BC33" s="529"/>
      <c r="BD33" s="529"/>
      <c r="BE33" s="529"/>
      <c r="BF33" s="529"/>
      <c r="BG33" s="529"/>
      <c r="BH33" s="529"/>
      <c r="BI33" s="529"/>
      <c r="BJ33" s="529"/>
      <c r="BK33" s="529"/>
      <c r="BL33" s="529"/>
      <c r="BM33" s="529"/>
      <c r="BN33" s="529"/>
      <c r="BO33" s="529"/>
      <c r="BP33" s="529"/>
      <c r="BQ33" s="529"/>
      <c r="BR33" s="529"/>
      <c r="BS33" s="529"/>
      <c r="BT33" s="529"/>
      <c r="BU33" s="529"/>
      <c r="BV33" s="529"/>
      <c r="BW33" s="529"/>
      <c r="BX33" s="529"/>
      <c r="BY33" s="529"/>
      <c r="BZ33" s="529"/>
      <c r="CA33" s="529"/>
      <c r="CB33" s="529"/>
      <c r="CC33" s="529"/>
      <c r="CD33" s="529"/>
      <c r="CE33" s="529"/>
      <c r="CF33" s="529"/>
      <c r="CG33" s="529"/>
      <c r="CH33" s="529"/>
      <c r="CI33" s="529"/>
      <c r="CJ33" s="529"/>
      <c r="CK33" s="529"/>
      <c r="CL33" s="529"/>
      <c r="CM33" s="529"/>
      <c r="CN33" s="529"/>
      <c r="CO33" s="529"/>
      <c r="CP33" s="529"/>
      <c r="CQ33" s="529"/>
      <c r="CR33" s="529"/>
      <c r="CS33" s="529"/>
      <c r="CT33" s="529"/>
      <c r="CU33" s="529"/>
      <c r="CV33" s="529"/>
      <c r="CW33" s="529"/>
      <c r="CX33" s="529"/>
      <c r="CY33" s="529"/>
      <c r="CZ33" s="529"/>
      <c r="DA33" s="529"/>
      <c r="DB33" s="529"/>
      <c r="DC33" s="529"/>
      <c r="DD33" s="529"/>
      <c r="DE33" s="529"/>
      <c r="DF33" s="529"/>
      <c r="DG33" s="529"/>
    </row>
    <row r="34" spans="1:111" s="547" customFormat="1" ht="15.75" customHeight="1">
      <c r="A34" s="545" t="s">
        <v>371</v>
      </c>
      <c r="B34" s="546">
        <v>5156171</v>
      </c>
      <c r="C34" s="546">
        <v>50094955.149</v>
      </c>
      <c r="D34" s="546">
        <v>3905914</v>
      </c>
      <c r="E34" s="546">
        <v>34845507.135</v>
      </c>
      <c r="F34" s="546">
        <v>1376538</v>
      </c>
      <c r="G34" s="546">
        <v>11297585.862</v>
      </c>
      <c r="H34" s="546">
        <v>260432</v>
      </c>
      <c r="I34" s="546">
        <v>3648003.316</v>
      </c>
      <c r="J34" s="546">
        <v>195592</v>
      </c>
      <c r="K34" s="546">
        <v>2947368.729</v>
      </c>
      <c r="L34" s="546">
        <v>34890</v>
      </c>
      <c r="M34" s="546">
        <v>552675.236</v>
      </c>
      <c r="N34" s="546">
        <v>305867</v>
      </c>
      <c r="O34" s="546">
        <v>5785903.557</v>
      </c>
      <c r="P34" s="546">
        <v>0</v>
      </c>
      <c r="Q34" s="546">
        <v>0</v>
      </c>
      <c r="R34" s="546">
        <v>10</v>
      </c>
      <c r="S34" s="546">
        <v>142.92</v>
      </c>
      <c r="T34" s="529"/>
      <c r="U34" s="529"/>
      <c r="V34" s="529"/>
      <c r="W34" s="529"/>
      <c r="X34" s="529"/>
      <c r="Y34" s="529"/>
      <c r="Z34" s="529"/>
      <c r="AA34" s="529"/>
      <c r="AB34" s="529"/>
      <c r="AC34" s="529"/>
      <c r="AD34" s="529"/>
      <c r="AE34" s="529"/>
      <c r="AF34" s="529"/>
      <c r="AG34" s="529"/>
      <c r="AH34" s="529"/>
      <c r="AI34" s="529"/>
      <c r="AJ34" s="529"/>
      <c r="AK34" s="529"/>
      <c r="AL34" s="529"/>
      <c r="AM34" s="529"/>
      <c r="AN34" s="529"/>
      <c r="AO34" s="529"/>
      <c r="AP34" s="529"/>
      <c r="AQ34" s="529"/>
      <c r="AR34" s="529"/>
      <c r="AS34" s="529"/>
      <c r="AT34" s="529"/>
      <c r="AU34" s="529"/>
      <c r="AV34" s="529"/>
      <c r="AW34" s="529"/>
      <c r="AX34" s="529"/>
      <c r="AY34" s="529"/>
      <c r="AZ34" s="529"/>
      <c r="BA34" s="529"/>
      <c r="BB34" s="529"/>
      <c r="BC34" s="529"/>
      <c r="BD34" s="529"/>
      <c r="BE34" s="529"/>
      <c r="BF34" s="529"/>
      <c r="BG34" s="529"/>
      <c r="BH34" s="529"/>
      <c r="BI34" s="529"/>
      <c r="BJ34" s="529"/>
      <c r="BK34" s="529"/>
      <c r="BL34" s="529"/>
      <c r="BM34" s="529"/>
      <c r="BN34" s="529"/>
      <c r="BO34" s="529"/>
      <c r="BP34" s="529"/>
      <c r="BQ34" s="529"/>
      <c r="BR34" s="529"/>
      <c r="BS34" s="529"/>
      <c r="BT34" s="529"/>
      <c r="BU34" s="529"/>
      <c r="BV34" s="529"/>
      <c r="BW34" s="529"/>
      <c r="BX34" s="529"/>
      <c r="BY34" s="529"/>
      <c r="BZ34" s="529"/>
      <c r="CA34" s="529"/>
      <c r="CB34" s="529"/>
      <c r="CC34" s="529"/>
      <c r="CD34" s="529"/>
      <c r="CE34" s="529"/>
      <c r="CF34" s="529"/>
      <c r="CG34" s="529"/>
      <c r="CH34" s="529"/>
      <c r="CI34" s="529"/>
      <c r="CJ34" s="529"/>
      <c r="CK34" s="529"/>
      <c r="CL34" s="529"/>
      <c r="CM34" s="529"/>
      <c r="CN34" s="529"/>
      <c r="CO34" s="529"/>
      <c r="CP34" s="529"/>
      <c r="CQ34" s="529"/>
      <c r="CR34" s="529"/>
      <c r="CS34" s="529"/>
      <c r="CT34" s="529"/>
      <c r="CU34" s="529"/>
      <c r="CV34" s="529"/>
      <c r="CW34" s="529"/>
      <c r="CX34" s="529"/>
      <c r="CY34" s="529"/>
      <c r="CZ34" s="529"/>
      <c r="DA34" s="529"/>
      <c r="DB34" s="529"/>
      <c r="DC34" s="529"/>
      <c r="DD34" s="529"/>
      <c r="DE34" s="529"/>
      <c r="DF34" s="529"/>
      <c r="DG34" s="529"/>
    </row>
    <row r="35" spans="1:111" s="547" customFormat="1" ht="15.75" customHeight="1">
      <c r="A35" s="545" t="s">
        <v>372</v>
      </c>
      <c r="B35" s="546">
        <v>3709917</v>
      </c>
      <c r="C35" s="546">
        <v>38620356.837</v>
      </c>
      <c r="D35" s="546">
        <v>3027840</v>
      </c>
      <c r="E35" s="546">
        <v>28117138.111</v>
      </c>
      <c r="F35" s="546">
        <v>1278114</v>
      </c>
      <c r="G35" s="546">
        <v>10931032.119</v>
      </c>
      <c r="H35" s="546">
        <v>181795</v>
      </c>
      <c r="I35" s="546">
        <v>2915321.634</v>
      </c>
      <c r="J35" s="546">
        <v>144653</v>
      </c>
      <c r="K35" s="546">
        <v>2238613.839</v>
      </c>
      <c r="L35" s="546">
        <v>22063</v>
      </c>
      <c r="M35" s="546">
        <v>414511.663</v>
      </c>
      <c r="N35" s="546">
        <v>206890</v>
      </c>
      <c r="O35" s="546">
        <v>4275888.928</v>
      </c>
      <c r="P35" s="546">
        <v>0</v>
      </c>
      <c r="Q35" s="546">
        <v>0</v>
      </c>
      <c r="R35" s="546">
        <v>0</v>
      </c>
      <c r="S35" s="546">
        <v>0</v>
      </c>
      <c r="T35" s="529"/>
      <c r="U35" s="529"/>
      <c r="V35" s="529"/>
      <c r="W35" s="529"/>
      <c r="X35" s="529"/>
      <c r="Y35" s="529"/>
      <c r="Z35" s="529"/>
      <c r="AA35" s="529"/>
      <c r="AB35" s="529"/>
      <c r="AC35" s="529"/>
      <c r="AD35" s="529"/>
      <c r="AE35" s="529"/>
      <c r="AF35" s="529"/>
      <c r="AG35" s="529"/>
      <c r="AH35" s="529"/>
      <c r="AI35" s="529"/>
      <c r="AJ35" s="529"/>
      <c r="AK35" s="529"/>
      <c r="AL35" s="529"/>
      <c r="AM35" s="529"/>
      <c r="AN35" s="529"/>
      <c r="AO35" s="529"/>
      <c r="AP35" s="529"/>
      <c r="AQ35" s="529"/>
      <c r="AR35" s="529"/>
      <c r="AS35" s="529"/>
      <c r="AT35" s="529"/>
      <c r="AU35" s="529"/>
      <c r="AV35" s="529"/>
      <c r="AW35" s="529"/>
      <c r="AX35" s="529"/>
      <c r="AY35" s="529"/>
      <c r="AZ35" s="529"/>
      <c r="BA35" s="529"/>
      <c r="BB35" s="529"/>
      <c r="BC35" s="529"/>
      <c r="BD35" s="529"/>
      <c r="BE35" s="529"/>
      <c r="BF35" s="529"/>
      <c r="BG35" s="529"/>
      <c r="BH35" s="529"/>
      <c r="BI35" s="529"/>
      <c r="BJ35" s="529"/>
      <c r="BK35" s="529"/>
      <c r="BL35" s="529"/>
      <c r="BM35" s="529"/>
      <c r="BN35" s="529"/>
      <c r="BO35" s="529"/>
      <c r="BP35" s="529"/>
      <c r="BQ35" s="529"/>
      <c r="BR35" s="529"/>
      <c r="BS35" s="529"/>
      <c r="BT35" s="529"/>
      <c r="BU35" s="529"/>
      <c r="BV35" s="529"/>
      <c r="BW35" s="529"/>
      <c r="BX35" s="529"/>
      <c r="BY35" s="529"/>
      <c r="BZ35" s="529"/>
      <c r="CA35" s="529"/>
      <c r="CB35" s="529"/>
      <c r="CC35" s="529"/>
      <c r="CD35" s="529"/>
      <c r="CE35" s="529"/>
      <c r="CF35" s="529"/>
      <c r="CG35" s="529"/>
      <c r="CH35" s="529"/>
      <c r="CI35" s="529"/>
      <c r="CJ35" s="529"/>
      <c r="CK35" s="529"/>
      <c r="CL35" s="529"/>
      <c r="CM35" s="529"/>
      <c r="CN35" s="529"/>
      <c r="CO35" s="529"/>
      <c r="CP35" s="529"/>
      <c r="CQ35" s="529"/>
      <c r="CR35" s="529"/>
      <c r="CS35" s="529"/>
      <c r="CT35" s="529"/>
      <c r="CU35" s="529"/>
      <c r="CV35" s="529"/>
      <c r="CW35" s="529"/>
      <c r="CX35" s="529"/>
      <c r="CY35" s="529"/>
      <c r="CZ35" s="529"/>
      <c r="DA35" s="529"/>
      <c r="DB35" s="529"/>
      <c r="DC35" s="529"/>
      <c r="DD35" s="529"/>
      <c r="DE35" s="529"/>
      <c r="DF35" s="529"/>
      <c r="DG35" s="529"/>
    </row>
    <row r="36" spans="1:111" s="547" customFormat="1" ht="15.75" customHeight="1">
      <c r="A36" s="545" t="s">
        <v>373</v>
      </c>
      <c r="B36" s="546">
        <v>6211416</v>
      </c>
      <c r="C36" s="546">
        <v>72890727.441</v>
      </c>
      <c r="D36" s="546">
        <v>4850878</v>
      </c>
      <c r="E36" s="546">
        <v>51397938.141</v>
      </c>
      <c r="F36" s="546">
        <v>1583413</v>
      </c>
      <c r="G36" s="546">
        <v>16443145.66</v>
      </c>
      <c r="H36" s="546">
        <v>430197</v>
      </c>
      <c r="I36" s="546">
        <v>7576603.987</v>
      </c>
      <c r="J36" s="546">
        <v>283648</v>
      </c>
      <c r="K36" s="546">
        <v>5024337.687</v>
      </c>
      <c r="L36" s="546">
        <v>65251</v>
      </c>
      <c r="M36" s="546">
        <v>1266806.867</v>
      </c>
      <c r="N36" s="546">
        <v>385383</v>
      </c>
      <c r="O36" s="546">
        <v>8704584.247</v>
      </c>
      <c r="P36" s="546">
        <v>0</v>
      </c>
      <c r="Q36" s="546">
        <v>0</v>
      </c>
      <c r="R36" s="546">
        <v>1</v>
      </c>
      <c r="S36" s="546">
        <v>117.2</v>
      </c>
      <c r="T36" s="529"/>
      <c r="U36" s="529"/>
      <c r="V36" s="529"/>
      <c r="W36" s="529"/>
      <c r="X36" s="529"/>
      <c r="Y36" s="529"/>
      <c r="Z36" s="529"/>
      <c r="AA36" s="529"/>
      <c r="AB36" s="529"/>
      <c r="AC36" s="529"/>
      <c r="AD36" s="529"/>
      <c r="AE36" s="529"/>
      <c r="AF36" s="529"/>
      <c r="AG36" s="529"/>
      <c r="AH36" s="529"/>
      <c r="AI36" s="529"/>
      <c r="AJ36" s="529"/>
      <c r="AK36" s="529"/>
      <c r="AL36" s="529"/>
      <c r="AM36" s="529"/>
      <c r="AN36" s="529"/>
      <c r="AO36" s="529"/>
      <c r="AP36" s="529"/>
      <c r="AQ36" s="529"/>
      <c r="AR36" s="529"/>
      <c r="AS36" s="529"/>
      <c r="AT36" s="529"/>
      <c r="AU36" s="529"/>
      <c r="AV36" s="529"/>
      <c r="AW36" s="529"/>
      <c r="AX36" s="529"/>
      <c r="AY36" s="529"/>
      <c r="AZ36" s="529"/>
      <c r="BA36" s="529"/>
      <c r="BB36" s="529"/>
      <c r="BC36" s="529"/>
      <c r="BD36" s="529"/>
      <c r="BE36" s="529"/>
      <c r="BF36" s="529"/>
      <c r="BG36" s="529"/>
      <c r="BH36" s="529"/>
      <c r="BI36" s="529"/>
      <c r="BJ36" s="529"/>
      <c r="BK36" s="529"/>
      <c r="BL36" s="529"/>
      <c r="BM36" s="529"/>
      <c r="BN36" s="529"/>
      <c r="BO36" s="529"/>
      <c r="BP36" s="529"/>
      <c r="BQ36" s="529"/>
      <c r="BR36" s="529"/>
      <c r="BS36" s="529"/>
      <c r="BT36" s="529"/>
      <c r="BU36" s="529"/>
      <c r="BV36" s="529"/>
      <c r="BW36" s="529"/>
      <c r="BX36" s="529"/>
      <c r="BY36" s="529"/>
      <c r="BZ36" s="529"/>
      <c r="CA36" s="529"/>
      <c r="CB36" s="529"/>
      <c r="CC36" s="529"/>
      <c r="CD36" s="529"/>
      <c r="CE36" s="529"/>
      <c r="CF36" s="529"/>
      <c r="CG36" s="529"/>
      <c r="CH36" s="529"/>
      <c r="CI36" s="529"/>
      <c r="CJ36" s="529"/>
      <c r="CK36" s="529"/>
      <c r="CL36" s="529"/>
      <c r="CM36" s="529"/>
      <c r="CN36" s="529"/>
      <c r="CO36" s="529"/>
      <c r="CP36" s="529"/>
      <c r="CQ36" s="529"/>
      <c r="CR36" s="529"/>
      <c r="CS36" s="529"/>
      <c r="CT36" s="529"/>
      <c r="CU36" s="529"/>
      <c r="CV36" s="529"/>
      <c r="CW36" s="529"/>
      <c r="CX36" s="529"/>
      <c r="CY36" s="529"/>
      <c r="CZ36" s="529"/>
      <c r="DA36" s="529"/>
      <c r="DB36" s="529"/>
      <c r="DC36" s="529"/>
      <c r="DD36" s="529"/>
      <c r="DE36" s="529"/>
      <c r="DF36" s="529"/>
      <c r="DG36" s="529"/>
    </row>
    <row r="37" spans="1:111" s="547" customFormat="1" ht="15.75" customHeight="1">
      <c r="A37" s="548" t="s">
        <v>374</v>
      </c>
      <c r="B37" s="549">
        <v>23615040</v>
      </c>
      <c r="C37" s="549">
        <v>265711353.131</v>
      </c>
      <c r="D37" s="549">
        <v>17443850</v>
      </c>
      <c r="E37" s="549">
        <v>182759958.402</v>
      </c>
      <c r="F37" s="549">
        <v>6316994</v>
      </c>
      <c r="G37" s="549">
        <v>68417987.449</v>
      </c>
      <c r="H37" s="549">
        <v>1555298</v>
      </c>
      <c r="I37" s="549">
        <v>26421906.996</v>
      </c>
      <c r="J37" s="549">
        <v>1098861</v>
      </c>
      <c r="K37" s="549">
        <v>18598523.472</v>
      </c>
      <c r="L37" s="549">
        <v>263610</v>
      </c>
      <c r="M37" s="549">
        <v>4807258.023</v>
      </c>
      <c r="N37" s="549">
        <v>1420259</v>
      </c>
      <c r="O37" s="549">
        <v>30459818.731</v>
      </c>
      <c r="P37" s="549">
        <v>1</v>
      </c>
      <c r="Q37" s="549">
        <v>35.588</v>
      </c>
      <c r="R37" s="549">
        <v>-2</v>
      </c>
      <c r="S37" s="549">
        <v>-259.092</v>
      </c>
      <c r="T37" s="529"/>
      <c r="U37" s="529"/>
      <c r="V37" s="529"/>
      <c r="W37" s="529"/>
      <c r="X37" s="529"/>
      <c r="Y37" s="529"/>
      <c r="Z37" s="529"/>
      <c r="AA37" s="529"/>
      <c r="AB37" s="529"/>
      <c r="AC37" s="529"/>
      <c r="AD37" s="529"/>
      <c r="AE37" s="529"/>
      <c r="AF37" s="529"/>
      <c r="AG37" s="529"/>
      <c r="AH37" s="529"/>
      <c r="AI37" s="529"/>
      <c r="AJ37" s="529"/>
      <c r="AK37" s="529"/>
      <c r="AL37" s="529"/>
      <c r="AM37" s="529"/>
      <c r="AN37" s="529"/>
      <c r="AO37" s="529"/>
      <c r="AP37" s="529"/>
      <c r="AQ37" s="529"/>
      <c r="AR37" s="529"/>
      <c r="AS37" s="529"/>
      <c r="AT37" s="529"/>
      <c r="AU37" s="529"/>
      <c r="AV37" s="529"/>
      <c r="AW37" s="529"/>
      <c r="AX37" s="529"/>
      <c r="AY37" s="529"/>
      <c r="AZ37" s="529"/>
      <c r="BA37" s="529"/>
      <c r="BB37" s="529"/>
      <c r="BC37" s="529"/>
      <c r="BD37" s="529"/>
      <c r="BE37" s="529"/>
      <c r="BF37" s="529"/>
      <c r="BG37" s="529"/>
      <c r="BH37" s="529"/>
      <c r="BI37" s="529"/>
      <c r="BJ37" s="529"/>
      <c r="BK37" s="529"/>
      <c r="BL37" s="529"/>
      <c r="BM37" s="529"/>
      <c r="BN37" s="529"/>
      <c r="BO37" s="529"/>
      <c r="BP37" s="529"/>
      <c r="BQ37" s="529"/>
      <c r="BR37" s="529"/>
      <c r="BS37" s="529"/>
      <c r="BT37" s="529"/>
      <c r="BU37" s="529"/>
      <c r="BV37" s="529"/>
      <c r="BW37" s="529"/>
      <c r="BX37" s="529"/>
      <c r="BY37" s="529"/>
      <c r="BZ37" s="529"/>
      <c r="CA37" s="529"/>
      <c r="CB37" s="529"/>
      <c r="CC37" s="529"/>
      <c r="CD37" s="529"/>
      <c r="CE37" s="529"/>
      <c r="CF37" s="529"/>
      <c r="CG37" s="529"/>
      <c r="CH37" s="529"/>
      <c r="CI37" s="529"/>
      <c r="CJ37" s="529"/>
      <c r="CK37" s="529"/>
      <c r="CL37" s="529"/>
      <c r="CM37" s="529"/>
      <c r="CN37" s="529"/>
      <c r="CO37" s="529"/>
      <c r="CP37" s="529"/>
      <c r="CQ37" s="529"/>
      <c r="CR37" s="529"/>
      <c r="CS37" s="529"/>
      <c r="CT37" s="529"/>
      <c r="CU37" s="529"/>
      <c r="CV37" s="529"/>
      <c r="CW37" s="529"/>
      <c r="CX37" s="529"/>
      <c r="CY37" s="529"/>
      <c r="CZ37" s="529"/>
      <c r="DA37" s="529"/>
      <c r="DB37" s="529"/>
      <c r="DC37" s="529"/>
      <c r="DD37" s="529"/>
      <c r="DE37" s="529"/>
      <c r="DF37" s="529"/>
      <c r="DG37" s="529"/>
    </row>
    <row r="38" spans="1:111" s="547" customFormat="1" ht="15.75" customHeight="1">
      <c r="A38" s="545" t="s">
        <v>375</v>
      </c>
      <c r="B38" s="546">
        <v>14949871</v>
      </c>
      <c r="C38" s="546">
        <v>151716450.21</v>
      </c>
      <c r="D38" s="546">
        <v>12508190</v>
      </c>
      <c r="E38" s="546">
        <v>113390766.738</v>
      </c>
      <c r="F38" s="546">
        <v>4431828</v>
      </c>
      <c r="G38" s="546">
        <v>40319071.823</v>
      </c>
      <c r="H38" s="546">
        <v>903056</v>
      </c>
      <c r="I38" s="546">
        <v>13132282.03</v>
      </c>
      <c r="J38" s="546">
        <v>663962</v>
      </c>
      <c r="K38" s="546">
        <v>9676271.525</v>
      </c>
      <c r="L38" s="546">
        <v>137448</v>
      </c>
      <c r="M38" s="546">
        <v>2225401.501</v>
      </c>
      <c r="N38" s="546">
        <v>866199</v>
      </c>
      <c r="O38" s="546">
        <v>15521408.35</v>
      </c>
      <c r="P38" s="546">
        <v>0</v>
      </c>
      <c r="Q38" s="546">
        <v>0</v>
      </c>
      <c r="R38" s="546">
        <v>3</v>
      </c>
      <c r="S38" s="546">
        <v>1440.181</v>
      </c>
      <c r="T38" s="529"/>
      <c r="U38" s="529"/>
      <c r="V38" s="529"/>
      <c r="W38" s="529"/>
      <c r="X38" s="529"/>
      <c r="Y38" s="529"/>
      <c r="Z38" s="529"/>
      <c r="AA38" s="529"/>
      <c r="AB38" s="529"/>
      <c r="AC38" s="529"/>
      <c r="AD38" s="529"/>
      <c r="AE38" s="529"/>
      <c r="AF38" s="529"/>
      <c r="AG38" s="529"/>
      <c r="AH38" s="529"/>
      <c r="AI38" s="529"/>
      <c r="AJ38" s="529"/>
      <c r="AK38" s="529"/>
      <c r="AL38" s="529"/>
      <c r="AM38" s="529"/>
      <c r="AN38" s="529"/>
      <c r="AO38" s="529"/>
      <c r="AP38" s="529"/>
      <c r="AQ38" s="529"/>
      <c r="AR38" s="529"/>
      <c r="AS38" s="529"/>
      <c r="AT38" s="529"/>
      <c r="AU38" s="529"/>
      <c r="AV38" s="529"/>
      <c r="AW38" s="529"/>
      <c r="AX38" s="529"/>
      <c r="AY38" s="529"/>
      <c r="AZ38" s="529"/>
      <c r="BA38" s="529"/>
      <c r="BB38" s="529"/>
      <c r="BC38" s="529"/>
      <c r="BD38" s="529"/>
      <c r="BE38" s="529"/>
      <c r="BF38" s="529"/>
      <c r="BG38" s="529"/>
      <c r="BH38" s="529"/>
      <c r="BI38" s="529"/>
      <c r="BJ38" s="529"/>
      <c r="BK38" s="529"/>
      <c r="BL38" s="529"/>
      <c r="BM38" s="529"/>
      <c r="BN38" s="529"/>
      <c r="BO38" s="529"/>
      <c r="BP38" s="529"/>
      <c r="BQ38" s="529"/>
      <c r="BR38" s="529"/>
      <c r="BS38" s="529"/>
      <c r="BT38" s="529"/>
      <c r="BU38" s="529"/>
      <c r="BV38" s="529"/>
      <c r="BW38" s="529"/>
      <c r="BX38" s="529"/>
      <c r="BY38" s="529"/>
      <c r="BZ38" s="529"/>
      <c r="CA38" s="529"/>
      <c r="CB38" s="529"/>
      <c r="CC38" s="529"/>
      <c r="CD38" s="529"/>
      <c r="CE38" s="529"/>
      <c r="CF38" s="529"/>
      <c r="CG38" s="529"/>
      <c r="CH38" s="529"/>
      <c r="CI38" s="529"/>
      <c r="CJ38" s="529"/>
      <c r="CK38" s="529"/>
      <c r="CL38" s="529"/>
      <c r="CM38" s="529"/>
      <c r="CN38" s="529"/>
      <c r="CO38" s="529"/>
      <c r="CP38" s="529"/>
      <c r="CQ38" s="529"/>
      <c r="CR38" s="529"/>
      <c r="CS38" s="529"/>
      <c r="CT38" s="529"/>
      <c r="CU38" s="529"/>
      <c r="CV38" s="529"/>
      <c r="CW38" s="529"/>
      <c r="CX38" s="529"/>
      <c r="CY38" s="529"/>
      <c r="CZ38" s="529"/>
      <c r="DA38" s="529"/>
      <c r="DB38" s="529"/>
      <c r="DC38" s="529"/>
      <c r="DD38" s="529"/>
      <c r="DE38" s="529"/>
      <c r="DF38" s="529"/>
      <c r="DG38" s="529"/>
    </row>
    <row r="39" spans="1:111" s="547" customFormat="1" ht="15.75" customHeight="1">
      <c r="A39" s="545" t="s">
        <v>376</v>
      </c>
      <c r="B39" s="546">
        <v>3174209</v>
      </c>
      <c r="C39" s="546">
        <v>35357142.379</v>
      </c>
      <c r="D39" s="546">
        <v>3064856</v>
      </c>
      <c r="E39" s="546">
        <v>30158011.079</v>
      </c>
      <c r="F39" s="546">
        <v>919094</v>
      </c>
      <c r="G39" s="546">
        <v>8639262.156</v>
      </c>
      <c r="H39" s="546">
        <v>222785</v>
      </c>
      <c r="I39" s="546">
        <v>3662003.62</v>
      </c>
      <c r="J39" s="546">
        <v>203241</v>
      </c>
      <c r="K39" s="546">
        <v>3287853.466</v>
      </c>
      <c r="L39" s="546">
        <v>36751</v>
      </c>
      <c r="M39" s="546">
        <v>634095.462</v>
      </c>
      <c r="N39" s="546">
        <v>269495</v>
      </c>
      <c r="O39" s="546">
        <v>5479990.111</v>
      </c>
      <c r="P39" s="546">
        <v>1</v>
      </c>
      <c r="Q39" s="546">
        <v>5.67</v>
      </c>
      <c r="R39" s="546">
        <v>0</v>
      </c>
      <c r="S39" s="546">
        <v>-5.4</v>
      </c>
      <c r="T39" s="529"/>
      <c r="U39" s="529"/>
      <c r="V39" s="529"/>
      <c r="W39" s="529"/>
      <c r="X39" s="529"/>
      <c r="Y39" s="529"/>
      <c r="Z39" s="529"/>
      <c r="AA39" s="529"/>
      <c r="AB39" s="529"/>
      <c r="AC39" s="529"/>
      <c r="AD39" s="529"/>
      <c r="AE39" s="529"/>
      <c r="AF39" s="529"/>
      <c r="AG39" s="529"/>
      <c r="AH39" s="529"/>
      <c r="AI39" s="529"/>
      <c r="AJ39" s="529"/>
      <c r="AK39" s="529"/>
      <c r="AL39" s="529"/>
      <c r="AM39" s="529"/>
      <c r="AN39" s="529"/>
      <c r="AO39" s="529"/>
      <c r="AP39" s="529"/>
      <c r="AQ39" s="529"/>
      <c r="AR39" s="529"/>
      <c r="AS39" s="529"/>
      <c r="AT39" s="529"/>
      <c r="AU39" s="529"/>
      <c r="AV39" s="529"/>
      <c r="AW39" s="529"/>
      <c r="AX39" s="529"/>
      <c r="AY39" s="529"/>
      <c r="AZ39" s="529"/>
      <c r="BA39" s="529"/>
      <c r="BB39" s="529"/>
      <c r="BC39" s="529"/>
      <c r="BD39" s="529"/>
      <c r="BE39" s="529"/>
      <c r="BF39" s="529"/>
      <c r="BG39" s="529"/>
      <c r="BH39" s="529"/>
      <c r="BI39" s="529"/>
      <c r="BJ39" s="529"/>
      <c r="BK39" s="529"/>
      <c r="BL39" s="529"/>
      <c r="BM39" s="529"/>
      <c r="BN39" s="529"/>
      <c r="BO39" s="529"/>
      <c r="BP39" s="529"/>
      <c r="BQ39" s="529"/>
      <c r="BR39" s="529"/>
      <c r="BS39" s="529"/>
      <c r="BT39" s="529"/>
      <c r="BU39" s="529"/>
      <c r="BV39" s="529"/>
      <c r="BW39" s="529"/>
      <c r="BX39" s="529"/>
      <c r="BY39" s="529"/>
      <c r="BZ39" s="529"/>
      <c r="CA39" s="529"/>
      <c r="CB39" s="529"/>
      <c r="CC39" s="529"/>
      <c r="CD39" s="529"/>
      <c r="CE39" s="529"/>
      <c r="CF39" s="529"/>
      <c r="CG39" s="529"/>
      <c r="CH39" s="529"/>
      <c r="CI39" s="529"/>
      <c r="CJ39" s="529"/>
      <c r="CK39" s="529"/>
      <c r="CL39" s="529"/>
      <c r="CM39" s="529"/>
      <c r="CN39" s="529"/>
      <c r="CO39" s="529"/>
      <c r="CP39" s="529"/>
      <c r="CQ39" s="529"/>
      <c r="CR39" s="529"/>
      <c r="CS39" s="529"/>
      <c r="CT39" s="529"/>
      <c r="CU39" s="529"/>
      <c r="CV39" s="529"/>
      <c r="CW39" s="529"/>
      <c r="CX39" s="529"/>
      <c r="CY39" s="529"/>
      <c r="CZ39" s="529"/>
      <c r="DA39" s="529"/>
      <c r="DB39" s="529"/>
      <c r="DC39" s="529"/>
      <c r="DD39" s="529"/>
      <c r="DE39" s="529"/>
      <c r="DF39" s="529"/>
      <c r="DG39" s="529"/>
    </row>
    <row r="40" spans="1:111" s="547" customFormat="1" ht="15.75" customHeight="1">
      <c r="A40" s="545" t="s">
        <v>377</v>
      </c>
      <c r="B40" s="546">
        <v>2316308</v>
      </c>
      <c r="C40" s="546">
        <v>25691205.878</v>
      </c>
      <c r="D40" s="546">
        <v>1809104</v>
      </c>
      <c r="E40" s="546">
        <v>18040883.533</v>
      </c>
      <c r="F40" s="546">
        <v>676553</v>
      </c>
      <c r="G40" s="546">
        <v>6199192.727</v>
      </c>
      <c r="H40" s="546">
        <v>112835</v>
      </c>
      <c r="I40" s="546">
        <v>1749730.683</v>
      </c>
      <c r="J40" s="546">
        <v>100696</v>
      </c>
      <c r="K40" s="546">
        <v>1870081.211</v>
      </c>
      <c r="L40" s="546">
        <v>19101</v>
      </c>
      <c r="M40" s="546">
        <v>313727.643</v>
      </c>
      <c r="N40" s="546">
        <v>154201</v>
      </c>
      <c r="O40" s="546">
        <v>3358293.181</v>
      </c>
      <c r="P40" s="546">
        <v>0</v>
      </c>
      <c r="Q40" s="546">
        <v>0</v>
      </c>
      <c r="R40" s="546">
        <v>0</v>
      </c>
      <c r="S40" s="546">
        <v>0</v>
      </c>
      <c r="T40" s="529"/>
      <c r="U40" s="529"/>
      <c r="V40" s="529"/>
      <c r="W40" s="529"/>
      <c r="X40" s="529"/>
      <c r="Y40" s="529"/>
      <c r="Z40" s="529"/>
      <c r="AA40" s="529"/>
      <c r="AB40" s="529"/>
      <c r="AC40" s="529"/>
      <c r="AD40" s="529"/>
      <c r="AE40" s="529"/>
      <c r="AF40" s="529"/>
      <c r="AG40" s="529"/>
      <c r="AH40" s="529"/>
      <c r="AI40" s="529"/>
      <c r="AJ40" s="529"/>
      <c r="AK40" s="529"/>
      <c r="AL40" s="529"/>
      <c r="AM40" s="529"/>
      <c r="AN40" s="529"/>
      <c r="AO40" s="529"/>
      <c r="AP40" s="529"/>
      <c r="AQ40" s="529"/>
      <c r="AR40" s="529"/>
      <c r="AS40" s="529"/>
      <c r="AT40" s="529"/>
      <c r="AU40" s="529"/>
      <c r="AV40" s="529"/>
      <c r="AW40" s="529"/>
      <c r="AX40" s="529"/>
      <c r="AY40" s="529"/>
      <c r="AZ40" s="529"/>
      <c r="BA40" s="529"/>
      <c r="BB40" s="529"/>
      <c r="BC40" s="529"/>
      <c r="BD40" s="529"/>
      <c r="BE40" s="529"/>
      <c r="BF40" s="529"/>
      <c r="BG40" s="529"/>
      <c r="BH40" s="529"/>
      <c r="BI40" s="529"/>
      <c r="BJ40" s="529"/>
      <c r="BK40" s="529"/>
      <c r="BL40" s="529"/>
      <c r="BM40" s="529"/>
      <c r="BN40" s="529"/>
      <c r="BO40" s="529"/>
      <c r="BP40" s="529"/>
      <c r="BQ40" s="529"/>
      <c r="BR40" s="529"/>
      <c r="BS40" s="529"/>
      <c r="BT40" s="529"/>
      <c r="BU40" s="529"/>
      <c r="BV40" s="529"/>
      <c r="BW40" s="529"/>
      <c r="BX40" s="529"/>
      <c r="BY40" s="529"/>
      <c r="BZ40" s="529"/>
      <c r="CA40" s="529"/>
      <c r="CB40" s="529"/>
      <c r="CC40" s="529"/>
      <c r="CD40" s="529"/>
      <c r="CE40" s="529"/>
      <c r="CF40" s="529"/>
      <c r="CG40" s="529"/>
      <c r="CH40" s="529"/>
      <c r="CI40" s="529"/>
      <c r="CJ40" s="529"/>
      <c r="CK40" s="529"/>
      <c r="CL40" s="529"/>
      <c r="CM40" s="529"/>
      <c r="CN40" s="529"/>
      <c r="CO40" s="529"/>
      <c r="CP40" s="529"/>
      <c r="CQ40" s="529"/>
      <c r="CR40" s="529"/>
      <c r="CS40" s="529"/>
      <c r="CT40" s="529"/>
      <c r="CU40" s="529"/>
      <c r="CV40" s="529"/>
      <c r="CW40" s="529"/>
      <c r="CX40" s="529"/>
      <c r="CY40" s="529"/>
      <c r="CZ40" s="529"/>
      <c r="DA40" s="529"/>
      <c r="DB40" s="529"/>
      <c r="DC40" s="529"/>
      <c r="DD40" s="529"/>
      <c r="DE40" s="529"/>
      <c r="DF40" s="529"/>
      <c r="DG40" s="529"/>
    </row>
    <row r="41" spans="1:111" s="547" customFormat="1" ht="15.75" customHeight="1">
      <c r="A41" s="545" t="s">
        <v>378</v>
      </c>
      <c r="B41" s="546">
        <v>1669758</v>
      </c>
      <c r="C41" s="546">
        <v>17782373.548</v>
      </c>
      <c r="D41" s="546">
        <v>1105411</v>
      </c>
      <c r="E41" s="546">
        <v>11516476.632</v>
      </c>
      <c r="F41" s="546">
        <v>509522</v>
      </c>
      <c r="G41" s="546">
        <v>5025026.573</v>
      </c>
      <c r="H41" s="546">
        <v>71806</v>
      </c>
      <c r="I41" s="546">
        <v>1145113.643</v>
      </c>
      <c r="J41" s="546">
        <v>66392</v>
      </c>
      <c r="K41" s="546">
        <v>1271567.861</v>
      </c>
      <c r="L41" s="546">
        <v>8862</v>
      </c>
      <c r="M41" s="546">
        <v>164806.151</v>
      </c>
      <c r="N41" s="546">
        <v>107619</v>
      </c>
      <c r="O41" s="546">
        <v>2277646.771</v>
      </c>
      <c r="P41" s="546">
        <v>0</v>
      </c>
      <c r="Q41" s="546">
        <v>0</v>
      </c>
      <c r="R41" s="546">
        <v>0</v>
      </c>
      <c r="S41" s="546">
        <v>0</v>
      </c>
      <c r="T41" s="529"/>
      <c r="U41" s="529"/>
      <c r="V41" s="529"/>
      <c r="W41" s="529"/>
      <c r="X41" s="529"/>
      <c r="Y41" s="529"/>
      <c r="Z41" s="529"/>
      <c r="AA41" s="529"/>
      <c r="AB41" s="529"/>
      <c r="AC41" s="529"/>
      <c r="AD41" s="529"/>
      <c r="AE41" s="529"/>
      <c r="AF41" s="529"/>
      <c r="AG41" s="529"/>
      <c r="AH41" s="529"/>
      <c r="AI41" s="529"/>
      <c r="AJ41" s="529"/>
      <c r="AK41" s="529"/>
      <c r="AL41" s="529"/>
      <c r="AM41" s="529"/>
      <c r="AN41" s="529"/>
      <c r="AO41" s="529"/>
      <c r="AP41" s="529"/>
      <c r="AQ41" s="529"/>
      <c r="AR41" s="529"/>
      <c r="AS41" s="529"/>
      <c r="AT41" s="529"/>
      <c r="AU41" s="529"/>
      <c r="AV41" s="529"/>
      <c r="AW41" s="529"/>
      <c r="AX41" s="529"/>
      <c r="AY41" s="529"/>
      <c r="AZ41" s="529"/>
      <c r="BA41" s="529"/>
      <c r="BB41" s="529"/>
      <c r="BC41" s="529"/>
      <c r="BD41" s="529"/>
      <c r="BE41" s="529"/>
      <c r="BF41" s="529"/>
      <c r="BG41" s="529"/>
      <c r="BH41" s="529"/>
      <c r="BI41" s="529"/>
      <c r="BJ41" s="529"/>
      <c r="BK41" s="529"/>
      <c r="BL41" s="529"/>
      <c r="BM41" s="529"/>
      <c r="BN41" s="529"/>
      <c r="BO41" s="529"/>
      <c r="BP41" s="529"/>
      <c r="BQ41" s="529"/>
      <c r="BR41" s="529"/>
      <c r="BS41" s="529"/>
      <c r="BT41" s="529"/>
      <c r="BU41" s="529"/>
      <c r="BV41" s="529"/>
      <c r="BW41" s="529"/>
      <c r="BX41" s="529"/>
      <c r="BY41" s="529"/>
      <c r="BZ41" s="529"/>
      <c r="CA41" s="529"/>
      <c r="CB41" s="529"/>
      <c r="CC41" s="529"/>
      <c r="CD41" s="529"/>
      <c r="CE41" s="529"/>
      <c r="CF41" s="529"/>
      <c r="CG41" s="529"/>
      <c r="CH41" s="529"/>
      <c r="CI41" s="529"/>
      <c r="CJ41" s="529"/>
      <c r="CK41" s="529"/>
      <c r="CL41" s="529"/>
      <c r="CM41" s="529"/>
      <c r="CN41" s="529"/>
      <c r="CO41" s="529"/>
      <c r="CP41" s="529"/>
      <c r="CQ41" s="529"/>
      <c r="CR41" s="529"/>
      <c r="CS41" s="529"/>
      <c r="CT41" s="529"/>
      <c r="CU41" s="529"/>
      <c r="CV41" s="529"/>
      <c r="CW41" s="529"/>
      <c r="CX41" s="529"/>
      <c r="CY41" s="529"/>
      <c r="CZ41" s="529"/>
      <c r="DA41" s="529"/>
      <c r="DB41" s="529"/>
      <c r="DC41" s="529"/>
      <c r="DD41" s="529"/>
      <c r="DE41" s="529"/>
      <c r="DF41" s="529"/>
      <c r="DG41" s="529"/>
    </row>
    <row r="42" spans="1:111" s="547" customFormat="1" ht="15.75" customHeight="1">
      <c r="A42" s="548" t="s">
        <v>379</v>
      </c>
      <c r="B42" s="549">
        <v>1993184</v>
      </c>
      <c r="C42" s="549">
        <v>20467958.364</v>
      </c>
      <c r="D42" s="549">
        <v>1301399</v>
      </c>
      <c r="E42" s="549">
        <v>13406677.222</v>
      </c>
      <c r="F42" s="549">
        <v>647317</v>
      </c>
      <c r="G42" s="549">
        <v>5912521.854</v>
      </c>
      <c r="H42" s="549">
        <v>89858</v>
      </c>
      <c r="I42" s="549">
        <v>1315039.389</v>
      </c>
      <c r="J42" s="549">
        <v>80059</v>
      </c>
      <c r="K42" s="549">
        <v>1366951.321</v>
      </c>
      <c r="L42" s="549">
        <v>10538</v>
      </c>
      <c r="M42" s="549">
        <v>164444.043</v>
      </c>
      <c r="N42" s="549">
        <v>130945</v>
      </c>
      <c r="O42" s="549">
        <v>2587000.285</v>
      </c>
      <c r="P42" s="549">
        <v>0</v>
      </c>
      <c r="Q42" s="549">
        <v>0</v>
      </c>
      <c r="R42" s="549">
        <v>0</v>
      </c>
      <c r="S42" s="549">
        <v>0</v>
      </c>
      <c r="T42" s="529"/>
      <c r="U42" s="529"/>
      <c r="V42" s="529"/>
      <c r="W42" s="529"/>
      <c r="X42" s="529"/>
      <c r="Y42" s="529"/>
      <c r="Z42" s="529"/>
      <c r="AA42" s="529"/>
      <c r="AB42" s="529"/>
      <c r="AC42" s="529"/>
      <c r="AD42" s="529"/>
      <c r="AE42" s="529"/>
      <c r="AF42" s="529"/>
      <c r="AG42" s="529"/>
      <c r="AH42" s="529"/>
      <c r="AI42" s="529"/>
      <c r="AJ42" s="529"/>
      <c r="AK42" s="529"/>
      <c r="AL42" s="529"/>
      <c r="AM42" s="529"/>
      <c r="AN42" s="529"/>
      <c r="AO42" s="529"/>
      <c r="AP42" s="529"/>
      <c r="AQ42" s="529"/>
      <c r="AR42" s="529"/>
      <c r="AS42" s="529"/>
      <c r="AT42" s="529"/>
      <c r="AU42" s="529"/>
      <c r="AV42" s="529"/>
      <c r="AW42" s="529"/>
      <c r="AX42" s="529"/>
      <c r="AY42" s="529"/>
      <c r="AZ42" s="529"/>
      <c r="BA42" s="529"/>
      <c r="BB42" s="529"/>
      <c r="BC42" s="529"/>
      <c r="BD42" s="529"/>
      <c r="BE42" s="529"/>
      <c r="BF42" s="529"/>
      <c r="BG42" s="529"/>
      <c r="BH42" s="529"/>
      <c r="BI42" s="529"/>
      <c r="BJ42" s="529"/>
      <c r="BK42" s="529"/>
      <c r="BL42" s="529"/>
      <c r="BM42" s="529"/>
      <c r="BN42" s="529"/>
      <c r="BO42" s="529"/>
      <c r="BP42" s="529"/>
      <c r="BQ42" s="529"/>
      <c r="BR42" s="529"/>
      <c r="BS42" s="529"/>
      <c r="BT42" s="529"/>
      <c r="BU42" s="529"/>
      <c r="BV42" s="529"/>
      <c r="BW42" s="529"/>
      <c r="BX42" s="529"/>
      <c r="BY42" s="529"/>
      <c r="BZ42" s="529"/>
      <c r="CA42" s="529"/>
      <c r="CB42" s="529"/>
      <c r="CC42" s="529"/>
      <c r="CD42" s="529"/>
      <c r="CE42" s="529"/>
      <c r="CF42" s="529"/>
      <c r="CG42" s="529"/>
      <c r="CH42" s="529"/>
      <c r="CI42" s="529"/>
      <c r="CJ42" s="529"/>
      <c r="CK42" s="529"/>
      <c r="CL42" s="529"/>
      <c r="CM42" s="529"/>
      <c r="CN42" s="529"/>
      <c r="CO42" s="529"/>
      <c r="CP42" s="529"/>
      <c r="CQ42" s="529"/>
      <c r="CR42" s="529"/>
      <c r="CS42" s="529"/>
      <c r="CT42" s="529"/>
      <c r="CU42" s="529"/>
      <c r="CV42" s="529"/>
      <c r="CW42" s="529"/>
      <c r="CX42" s="529"/>
      <c r="CY42" s="529"/>
      <c r="CZ42" s="529"/>
      <c r="DA42" s="529"/>
      <c r="DB42" s="529"/>
      <c r="DC42" s="529"/>
      <c r="DD42" s="529"/>
      <c r="DE42" s="529"/>
      <c r="DF42" s="529"/>
      <c r="DG42" s="529"/>
    </row>
    <row r="43" spans="1:111" s="547" customFormat="1" ht="15.75" customHeight="1">
      <c r="A43" s="545" t="s">
        <v>380</v>
      </c>
      <c r="B43" s="546">
        <v>5429527</v>
      </c>
      <c r="C43" s="546">
        <v>64012350.995</v>
      </c>
      <c r="D43" s="546">
        <v>4013981</v>
      </c>
      <c r="E43" s="546">
        <v>42131067.574</v>
      </c>
      <c r="F43" s="546">
        <v>1767817</v>
      </c>
      <c r="G43" s="546">
        <v>18294789.1</v>
      </c>
      <c r="H43" s="546">
        <v>322694</v>
      </c>
      <c r="I43" s="546">
        <v>5449262.907</v>
      </c>
      <c r="J43" s="546">
        <v>206842</v>
      </c>
      <c r="K43" s="546">
        <v>3521291.079</v>
      </c>
      <c r="L43" s="546">
        <v>39296</v>
      </c>
      <c r="M43" s="546">
        <v>748201.337</v>
      </c>
      <c r="N43" s="546">
        <v>301307</v>
      </c>
      <c r="O43" s="546">
        <v>6701234.004</v>
      </c>
      <c r="P43" s="546">
        <v>0</v>
      </c>
      <c r="Q43" s="546">
        <v>0</v>
      </c>
      <c r="R43" s="546">
        <v>3</v>
      </c>
      <c r="S43" s="546">
        <v>1047.422</v>
      </c>
      <c r="T43" s="529"/>
      <c r="U43" s="529"/>
      <c r="V43" s="529"/>
      <c r="W43" s="529"/>
      <c r="X43" s="529"/>
      <c r="Y43" s="529"/>
      <c r="Z43" s="529"/>
      <c r="AA43" s="529"/>
      <c r="AB43" s="529"/>
      <c r="AC43" s="529"/>
      <c r="AD43" s="529"/>
      <c r="AE43" s="529"/>
      <c r="AF43" s="529"/>
      <c r="AG43" s="529"/>
      <c r="AH43" s="529"/>
      <c r="AI43" s="529"/>
      <c r="AJ43" s="529"/>
      <c r="AK43" s="529"/>
      <c r="AL43" s="529"/>
      <c r="AM43" s="529"/>
      <c r="AN43" s="529"/>
      <c r="AO43" s="529"/>
      <c r="AP43" s="529"/>
      <c r="AQ43" s="529"/>
      <c r="AR43" s="529"/>
      <c r="AS43" s="529"/>
      <c r="AT43" s="529"/>
      <c r="AU43" s="529"/>
      <c r="AV43" s="529"/>
      <c r="AW43" s="529"/>
      <c r="AX43" s="529"/>
      <c r="AY43" s="529"/>
      <c r="AZ43" s="529"/>
      <c r="BA43" s="529"/>
      <c r="BB43" s="529"/>
      <c r="BC43" s="529"/>
      <c r="BD43" s="529"/>
      <c r="BE43" s="529"/>
      <c r="BF43" s="529"/>
      <c r="BG43" s="529"/>
      <c r="BH43" s="529"/>
      <c r="BI43" s="529"/>
      <c r="BJ43" s="529"/>
      <c r="BK43" s="529"/>
      <c r="BL43" s="529"/>
      <c r="BM43" s="529"/>
      <c r="BN43" s="529"/>
      <c r="BO43" s="529"/>
      <c r="BP43" s="529"/>
      <c r="BQ43" s="529"/>
      <c r="BR43" s="529"/>
      <c r="BS43" s="529"/>
      <c r="BT43" s="529"/>
      <c r="BU43" s="529"/>
      <c r="BV43" s="529"/>
      <c r="BW43" s="529"/>
      <c r="BX43" s="529"/>
      <c r="BY43" s="529"/>
      <c r="BZ43" s="529"/>
      <c r="CA43" s="529"/>
      <c r="CB43" s="529"/>
      <c r="CC43" s="529"/>
      <c r="CD43" s="529"/>
      <c r="CE43" s="529"/>
      <c r="CF43" s="529"/>
      <c r="CG43" s="529"/>
      <c r="CH43" s="529"/>
      <c r="CI43" s="529"/>
      <c r="CJ43" s="529"/>
      <c r="CK43" s="529"/>
      <c r="CL43" s="529"/>
      <c r="CM43" s="529"/>
      <c r="CN43" s="529"/>
      <c r="CO43" s="529"/>
      <c r="CP43" s="529"/>
      <c r="CQ43" s="529"/>
      <c r="CR43" s="529"/>
      <c r="CS43" s="529"/>
      <c r="CT43" s="529"/>
      <c r="CU43" s="529"/>
      <c r="CV43" s="529"/>
      <c r="CW43" s="529"/>
      <c r="CX43" s="529"/>
      <c r="CY43" s="529"/>
      <c r="CZ43" s="529"/>
      <c r="DA43" s="529"/>
      <c r="DB43" s="529"/>
      <c r="DC43" s="529"/>
      <c r="DD43" s="529"/>
      <c r="DE43" s="529"/>
      <c r="DF43" s="529"/>
      <c r="DG43" s="529"/>
    </row>
    <row r="44" spans="1:111" s="547" customFormat="1" ht="15.75" customHeight="1">
      <c r="A44" s="545" t="s">
        <v>381</v>
      </c>
      <c r="B44" s="546">
        <v>8727935</v>
      </c>
      <c r="C44" s="546">
        <v>91314681.322</v>
      </c>
      <c r="D44" s="546">
        <v>6418031</v>
      </c>
      <c r="E44" s="546">
        <v>61819105.979</v>
      </c>
      <c r="F44" s="546">
        <v>2605745</v>
      </c>
      <c r="G44" s="546">
        <v>23326318.237</v>
      </c>
      <c r="H44" s="546">
        <v>521269</v>
      </c>
      <c r="I44" s="546">
        <v>7543718.155</v>
      </c>
      <c r="J44" s="546">
        <v>299496</v>
      </c>
      <c r="K44" s="546">
        <v>4425122.349</v>
      </c>
      <c r="L44" s="546">
        <v>68441</v>
      </c>
      <c r="M44" s="546">
        <v>1221693.378</v>
      </c>
      <c r="N44" s="546">
        <v>402780</v>
      </c>
      <c r="O44" s="546">
        <v>7697828.992</v>
      </c>
      <c r="P44" s="546">
        <v>0</v>
      </c>
      <c r="Q44" s="546">
        <v>-293.865</v>
      </c>
      <c r="R44" s="546">
        <v>0</v>
      </c>
      <c r="S44" s="546">
        <v>-315.548</v>
      </c>
      <c r="T44" s="529"/>
      <c r="U44" s="529"/>
      <c r="V44" s="529"/>
      <c r="W44" s="529"/>
      <c r="X44" s="529"/>
      <c r="Y44" s="529"/>
      <c r="Z44" s="529"/>
      <c r="AA44" s="529"/>
      <c r="AB44" s="529"/>
      <c r="AC44" s="529"/>
      <c r="AD44" s="529"/>
      <c r="AE44" s="529"/>
      <c r="AF44" s="529"/>
      <c r="AG44" s="529"/>
      <c r="AH44" s="529"/>
      <c r="AI44" s="529"/>
      <c r="AJ44" s="529"/>
      <c r="AK44" s="529"/>
      <c r="AL44" s="529"/>
      <c r="AM44" s="529"/>
      <c r="AN44" s="529"/>
      <c r="AO44" s="529"/>
      <c r="AP44" s="529"/>
      <c r="AQ44" s="529"/>
      <c r="AR44" s="529"/>
      <c r="AS44" s="529"/>
      <c r="AT44" s="529"/>
      <c r="AU44" s="529"/>
      <c r="AV44" s="529"/>
      <c r="AW44" s="529"/>
      <c r="AX44" s="529"/>
      <c r="AY44" s="529"/>
      <c r="AZ44" s="529"/>
      <c r="BA44" s="529"/>
      <c r="BB44" s="529"/>
      <c r="BC44" s="529"/>
      <c r="BD44" s="529"/>
      <c r="BE44" s="529"/>
      <c r="BF44" s="529"/>
      <c r="BG44" s="529"/>
      <c r="BH44" s="529"/>
      <c r="BI44" s="529"/>
      <c r="BJ44" s="529"/>
      <c r="BK44" s="529"/>
      <c r="BL44" s="529"/>
      <c r="BM44" s="529"/>
      <c r="BN44" s="529"/>
      <c r="BO44" s="529"/>
      <c r="BP44" s="529"/>
      <c r="BQ44" s="529"/>
      <c r="BR44" s="529"/>
      <c r="BS44" s="529"/>
      <c r="BT44" s="529"/>
      <c r="BU44" s="529"/>
      <c r="BV44" s="529"/>
      <c r="BW44" s="529"/>
      <c r="BX44" s="529"/>
      <c r="BY44" s="529"/>
      <c r="BZ44" s="529"/>
      <c r="CA44" s="529"/>
      <c r="CB44" s="529"/>
      <c r="CC44" s="529"/>
      <c r="CD44" s="529"/>
      <c r="CE44" s="529"/>
      <c r="CF44" s="529"/>
      <c r="CG44" s="529"/>
      <c r="CH44" s="529"/>
      <c r="CI44" s="529"/>
      <c r="CJ44" s="529"/>
      <c r="CK44" s="529"/>
      <c r="CL44" s="529"/>
      <c r="CM44" s="529"/>
      <c r="CN44" s="529"/>
      <c r="CO44" s="529"/>
      <c r="CP44" s="529"/>
      <c r="CQ44" s="529"/>
      <c r="CR44" s="529"/>
      <c r="CS44" s="529"/>
      <c r="CT44" s="529"/>
      <c r="CU44" s="529"/>
      <c r="CV44" s="529"/>
      <c r="CW44" s="529"/>
      <c r="CX44" s="529"/>
      <c r="CY44" s="529"/>
      <c r="CZ44" s="529"/>
      <c r="DA44" s="529"/>
      <c r="DB44" s="529"/>
      <c r="DC44" s="529"/>
      <c r="DD44" s="529"/>
      <c r="DE44" s="529"/>
      <c r="DF44" s="529"/>
      <c r="DG44" s="529"/>
    </row>
    <row r="45" spans="1:111" s="547" customFormat="1" ht="15.75" customHeight="1">
      <c r="A45" s="545" t="s">
        <v>382</v>
      </c>
      <c r="B45" s="546">
        <v>4083880</v>
      </c>
      <c r="C45" s="546">
        <v>42036190.042</v>
      </c>
      <c r="D45" s="546">
        <v>3070706</v>
      </c>
      <c r="E45" s="546">
        <v>29026063.182</v>
      </c>
      <c r="F45" s="546">
        <v>1235826</v>
      </c>
      <c r="G45" s="546">
        <v>10977987.012</v>
      </c>
      <c r="H45" s="546">
        <v>253115</v>
      </c>
      <c r="I45" s="546">
        <v>3461868.308</v>
      </c>
      <c r="J45" s="546">
        <v>141661</v>
      </c>
      <c r="K45" s="546">
        <v>2067064.604</v>
      </c>
      <c r="L45" s="546">
        <v>34276</v>
      </c>
      <c r="M45" s="546">
        <v>489470.863</v>
      </c>
      <c r="N45" s="546">
        <v>200043</v>
      </c>
      <c r="O45" s="546">
        <v>3616168.208</v>
      </c>
      <c r="P45" s="546">
        <v>0</v>
      </c>
      <c r="Q45" s="546">
        <v>0</v>
      </c>
      <c r="R45" s="546">
        <v>0</v>
      </c>
      <c r="S45" s="546">
        <v>0</v>
      </c>
      <c r="T45" s="529"/>
      <c r="U45" s="529"/>
      <c r="V45" s="529"/>
      <c r="W45" s="529"/>
      <c r="X45" s="529"/>
      <c r="Y45" s="529"/>
      <c r="Z45" s="529"/>
      <c r="AA45" s="529"/>
      <c r="AB45" s="529"/>
      <c r="AC45" s="529"/>
      <c r="AD45" s="529"/>
      <c r="AE45" s="529"/>
      <c r="AF45" s="529"/>
      <c r="AG45" s="529"/>
      <c r="AH45" s="529"/>
      <c r="AI45" s="529"/>
      <c r="AJ45" s="529"/>
      <c r="AK45" s="529"/>
      <c r="AL45" s="529"/>
      <c r="AM45" s="529"/>
      <c r="AN45" s="529"/>
      <c r="AO45" s="529"/>
      <c r="AP45" s="529"/>
      <c r="AQ45" s="529"/>
      <c r="AR45" s="529"/>
      <c r="AS45" s="529"/>
      <c r="AT45" s="529"/>
      <c r="AU45" s="529"/>
      <c r="AV45" s="529"/>
      <c r="AW45" s="529"/>
      <c r="AX45" s="529"/>
      <c r="AY45" s="529"/>
      <c r="AZ45" s="529"/>
      <c r="BA45" s="529"/>
      <c r="BB45" s="529"/>
      <c r="BC45" s="529"/>
      <c r="BD45" s="529"/>
      <c r="BE45" s="529"/>
      <c r="BF45" s="529"/>
      <c r="BG45" s="529"/>
      <c r="BH45" s="529"/>
      <c r="BI45" s="529"/>
      <c r="BJ45" s="529"/>
      <c r="BK45" s="529"/>
      <c r="BL45" s="529"/>
      <c r="BM45" s="529"/>
      <c r="BN45" s="529"/>
      <c r="BO45" s="529"/>
      <c r="BP45" s="529"/>
      <c r="BQ45" s="529"/>
      <c r="BR45" s="529"/>
      <c r="BS45" s="529"/>
      <c r="BT45" s="529"/>
      <c r="BU45" s="529"/>
      <c r="BV45" s="529"/>
      <c r="BW45" s="529"/>
      <c r="BX45" s="529"/>
      <c r="BY45" s="529"/>
      <c r="BZ45" s="529"/>
      <c r="CA45" s="529"/>
      <c r="CB45" s="529"/>
      <c r="CC45" s="529"/>
      <c r="CD45" s="529"/>
      <c r="CE45" s="529"/>
      <c r="CF45" s="529"/>
      <c r="CG45" s="529"/>
      <c r="CH45" s="529"/>
      <c r="CI45" s="529"/>
      <c r="CJ45" s="529"/>
      <c r="CK45" s="529"/>
      <c r="CL45" s="529"/>
      <c r="CM45" s="529"/>
      <c r="CN45" s="529"/>
      <c r="CO45" s="529"/>
      <c r="CP45" s="529"/>
      <c r="CQ45" s="529"/>
      <c r="CR45" s="529"/>
      <c r="CS45" s="529"/>
      <c r="CT45" s="529"/>
      <c r="CU45" s="529"/>
      <c r="CV45" s="529"/>
      <c r="CW45" s="529"/>
      <c r="CX45" s="529"/>
      <c r="CY45" s="529"/>
      <c r="CZ45" s="529"/>
      <c r="DA45" s="529"/>
      <c r="DB45" s="529"/>
      <c r="DC45" s="529"/>
      <c r="DD45" s="529"/>
      <c r="DE45" s="529"/>
      <c r="DF45" s="529"/>
      <c r="DG45" s="529"/>
    </row>
    <row r="46" spans="1:111" s="547" customFormat="1" ht="15.75" customHeight="1">
      <c r="A46" s="545" t="s">
        <v>383</v>
      </c>
      <c r="B46" s="546">
        <v>2088562</v>
      </c>
      <c r="C46" s="546">
        <v>23191508.432</v>
      </c>
      <c r="D46" s="546">
        <v>1453584</v>
      </c>
      <c r="E46" s="546">
        <v>15863369.261</v>
      </c>
      <c r="F46" s="546">
        <v>631806</v>
      </c>
      <c r="G46" s="546">
        <v>5700143.499</v>
      </c>
      <c r="H46" s="546">
        <v>99093</v>
      </c>
      <c r="I46" s="546">
        <v>1477526.893</v>
      </c>
      <c r="J46" s="546">
        <v>90292</v>
      </c>
      <c r="K46" s="546">
        <v>1511602.153</v>
      </c>
      <c r="L46" s="546">
        <v>13378</v>
      </c>
      <c r="M46" s="546">
        <v>216626.047</v>
      </c>
      <c r="N46" s="546">
        <v>157859</v>
      </c>
      <c r="O46" s="546">
        <v>3238879.116</v>
      </c>
      <c r="P46" s="546">
        <v>0</v>
      </c>
      <c r="Q46" s="546">
        <v>-128.64</v>
      </c>
      <c r="R46" s="546">
        <v>1</v>
      </c>
      <c r="S46" s="546">
        <v>-2687.139</v>
      </c>
      <c r="T46" s="529"/>
      <c r="U46" s="529"/>
      <c r="V46" s="529"/>
      <c r="W46" s="529"/>
      <c r="X46" s="529"/>
      <c r="Y46" s="529"/>
      <c r="Z46" s="529"/>
      <c r="AA46" s="529"/>
      <c r="AB46" s="529"/>
      <c r="AC46" s="529"/>
      <c r="AD46" s="529"/>
      <c r="AE46" s="529"/>
      <c r="AF46" s="529"/>
      <c r="AG46" s="529"/>
      <c r="AH46" s="529"/>
      <c r="AI46" s="529"/>
      <c r="AJ46" s="529"/>
      <c r="AK46" s="529"/>
      <c r="AL46" s="529"/>
      <c r="AM46" s="529"/>
      <c r="AN46" s="529"/>
      <c r="AO46" s="529"/>
      <c r="AP46" s="529"/>
      <c r="AQ46" s="529"/>
      <c r="AR46" s="529"/>
      <c r="AS46" s="529"/>
      <c r="AT46" s="529"/>
      <c r="AU46" s="529"/>
      <c r="AV46" s="529"/>
      <c r="AW46" s="529"/>
      <c r="AX46" s="529"/>
      <c r="AY46" s="529"/>
      <c r="AZ46" s="529"/>
      <c r="BA46" s="529"/>
      <c r="BB46" s="529"/>
      <c r="BC46" s="529"/>
      <c r="BD46" s="529"/>
      <c r="BE46" s="529"/>
      <c r="BF46" s="529"/>
      <c r="BG46" s="529"/>
      <c r="BH46" s="529"/>
      <c r="BI46" s="529"/>
      <c r="BJ46" s="529"/>
      <c r="BK46" s="529"/>
      <c r="BL46" s="529"/>
      <c r="BM46" s="529"/>
      <c r="BN46" s="529"/>
      <c r="BO46" s="529"/>
      <c r="BP46" s="529"/>
      <c r="BQ46" s="529"/>
      <c r="BR46" s="529"/>
      <c r="BS46" s="529"/>
      <c r="BT46" s="529"/>
      <c r="BU46" s="529"/>
      <c r="BV46" s="529"/>
      <c r="BW46" s="529"/>
      <c r="BX46" s="529"/>
      <c r="BY46" s="529"/>
      <c r="BZ46" s="529"/>
      <c r="CA46" s="529"/>
      <c r="CB46" s="529"/>
      <c r="CC46" s="529"/>
      <c r="CD46" s="529"/>
      <c r="CE46" s="529"/>
      <c r="CF46" s="529"/>
      <c r="CG46" s="529"/>
      <c r="CH46" s="529"/>
      <c r="CI46" s="529"/>
      <c r="CJ46" s="529"/>
      <c r="CK46" s="529"/>
      <c r="CL46" s="529"/>
      <c r="CM46" s="529"/>
      <c r="CN46" s="529"/>
      <c r="CO46" s="529"/>
      <c r="CP46" s="529"/>
      <c r="CQ46" s="529"/>
      <c r="CR46" s="529"/>
      <c r="CS46" s="529"/>
      <c r="CT46" s="529"/>
      <c r="CU46" s="529"/>
      <c r="CV46" s="529"/>
      <c r="CW46" s="529"/>
      <c r="CX46" s="529"/>
      <c r="CY46" s="529"/>
      <c r="CZ46" s="529"/>
      <c r="DA46" s="529"/>
      <c r="DB46" s="529"/>
      <c r="DC46" s="529"/>
      <c r="DD46" s="529"/>
      <c r="DE46" s="529"/>
      <c r="DF46" s="529"/>
      <c r="DG46" s="529"/>
    </row>
    <row r="47" spans="1:111" s="547" customFormat="1" ht="15.75" customHeight="1">
      <c r="A47" s="548" t="s">
        <v>384</v>
      </c>
      <c r="B47" s="549">
        <v>2844280</v>
      </c>
      <c r="C47" s="549">
        <v>31626691.214</v>
      </c>
      <c r="D47" s="549">
        <v>1993026</v>
      </c>
      <c r="E47" s="549">
        <v>20469735.559</v>
      </c>
      <c r="F47" s="549">
        <v>958615</v>
      </c>
      <c r="G47" s="549">
        <v>9377526.879</v>
      </c>
      <c r="H47" s="549">
        <v>160524</v>
      </c>
      <c r="I47" s="549">
        <v>2553839.838</v>
      </c>
      <c r="J47" s="549">
        <v>104973</v>
      </c>
      <c r="K47" s="549">
        <v>2105862.402</v>
      </c>
      <c r="L47" s="549">
        <v>21548</v>
      </c>
      <c r="M47" s="549">
        <v>422596.088</v>
      </c>
      <c r="N47" s="549">
        <v>174801</v>
      </c>
      <c r="O47" s="549">
        <v>3667219.814</v>
      </c>
      <c r="P47" s="549">
        <v>0</v>
      </c>
      <c r="Q47" s="549">
        <v>0</v>
      </c>
      <c r="R47" s="549">
        <v>0</v>
      </c>
      <c r="S47" s="549">
        <v>0</v>
      </c>
      <c r="T47" s="529"/>
      <c r="U47" s="529"/>
      <c r="V47" s="529"/>
      <c r="W47" s="529"/>
      <c r="X47" s="529"/>
      <c r="Y47" s="529"/>
      <c r="Z47" s="529"/>
      <c r="AA47" s="529"/>
      <c r="AB47" s="529"/>
      <c r="AC47" s="529"/>
      <c r="AD47" s="529"/>
      <c r="AE47" s="529"/>
      <c r="AF47" s="529"/>
      <c r="AG47" s="529"/>
      <c r="AH47" s="529"/>
      <c r="AI47" s="529"/>
      <c r="AJ47" s="529"/>
      <c r="AK47" s="529"/>
      <c r="AL47" s="529"/>
      <c r="AM47" s="529"/>
      <c r="AN47" s="529"/>
      <c r="AO47" s="529"/>
      <c r="AP47" s="529"/>
      <c r="AQ47" s="529"/>
      <c r="AR47" s="529"/>
      <c r="AS47" s="529"/>
      <c r="AT47" s="529"/>
      <c r="AU47" s="529"/>
      <c r="AV47" s="529"/>
      <c r="AW47" s="529"/>
      <c r="AX47" s="529"/>
      <c r="AY47" s="529"/>
      <c r="AZ47" s="529"/>
      <c r="BA47" s="529"/>
      <c r="BB47" s="529"/>
      <c r="BC47" s="529"/>
      <c r="BD47" s="529"/>
      <c r="BE47" s="529"/>
      <c r="BF47" s="529"/>
      <c r="BG47" s="529"/>
      <c r="BH47" s="529"/>
      <c r="BI47" s="529"/>
      <c r="BJ47" s="529"/>
      <c r="BK47" s="529"/>
      <c r="BL47" s="529"/>
      <c r="BM47" s="529"/>
      <c r="BN47" s="529"/>
      <c r="BO47" s="529"/>
      <c r="BP47" s="529"/>
      <c r="BQ47" s="529"/>
      <c r="BR47" s="529"/>
      <c r="BS47" s="529"/>
      <c r="BT47" s="529"/>
      <c r="BU47" s="529"/>
      <c r="BV47" s="529"/>
      <c r="BW47" s="529"/>
      <c r="BX47" s="529"/>
      <c r="BY47" s="529"/>
      <c r="BZ47" s="529"/>
      <c r="CA47" s="529"/>
      <c r="CB47" s="529"/>
      <c r="CC47" s="529"/>
      <c r="CD47" s="529"/>
      <c r="CE47" s="529"/>
      <c r="CF47" s="529"/>
      <c r="CG47" s="529"/>
      <c r="CH47" s="529"/>
      <c r="CI47" s="529"/>
      <c r="CJ47" s="529"/>
      <c r="CK47" s="529"/>
      <c r="CL47" s="529"/>
      <c r="CM47" s="529"/>
      <c r="CN47" s="529"/>
      <c r="CO47" s="529"/>
      <c r="CP47" s="529"/>
      <c r="CQ47" s="529"/>
      <c r="CR47" s="529"/>
      <c r="CS47" s="529"/>
      <c r="CT47" s="529"/>
      <c r="CU47" s="529"/>
      <c r="CV47" s="529"/>
      <c r="CW47" s="529"/>
      <c r="CX47" s="529"/>
      <c r="CY47" s="529"/>
      <c r="CZ47" s="529"/>
      <c r="DA47" s="529"/>
      <c r="DB47" s="529"/>
      <c r="DC47" s="529"/>
      <c r="DD47" s="529"/>
      <c r="DE47" s="529"/>
      <c r="DF47" s="529"/>
      <c r="DG47" s="529"/>
    </row>
    <row r="48" spans="1:111" s="547" customFormat="1" ht="15.75" customHeight="1">
      <c r="A48" s="545" t="s">
        <v>385</v>
      </c>
      <c r="B48" s="546">
        <v>3447287</v>
      </c>
      <c r="C48" s="546">
        <v>39618370.96</v>
      </c>
      <c r="D48" s="546">
        <v>2588189</v>
      </c>
      <c r="E48" s="546">
        <v>27027766.329</v>
      </c>
      <c r="F48" s="546">
        <v>1212114</v>
      </c>
      <c r="G48" s="546">
        <v>11314362.464</v>
      </c>
      <c r="H48" s="546">
        <v>172688</v>
      </c>
      <c r="I48" s="546">
        <v>2806793.564</v>
      </c>
      <c r="J48" s="546">
        <v>126786</v>
      </c>
      <c r="K48" s="546">
        <v>2312557.767</v>
      </c>
      <c r="L48" s="546">
        <v>25901</v>
      </c>
      <c r="M48" s="546">
        <v>467694.252</v>
      </c>
      <c r="N48" s="546">
        <v>202968</v>
      </c>
      <c r="O48" s="546">
        <v>4505925.151</v>
      </c>
      <c r="P48" s="546">
        <v>0</v>
      </c>
      <c r="Q48" s="546">
        <v>0</v>
      </c>
      <c r="R48" s="546">
        <v>0</v>
      </c>
      <c r="S48" s="546">
        <v>0</v>
      </c>
      <c r="T48" s="529"/>
      <c r="U48" s="529"/>
      <c r="V48" s="529"/>
      <c r="W48" s="529"/>
      <c r="X48" s="529"/>
      <c r="Y48" s="529"/>
      <c r="Z48" s="529"/>
      <c r="AA48" s="529"/>
      <c r="AB48" s="529"/>
      <c r="AC48" s="529"/>
      <c r="AD48" s="529"/>
      <c r="AE48" s="529"/>
      <c r="AF48" s="529"/>
      <c r="AG48" s="529"/>
      <c r="AH48" s="529"/>
      <c r="AI48" s="529"/>
      <c r="AJ48" s="529"/>
      <c r="AK48" s="529"/>
      <c r="AL48" s="529"/>
      <c r="AM48" s="529"/>
      <c r="AN48" s="529"/>
      <c r="AO48" s="529"/>
      <c r="AP48" s="529"/>
      <c r="AQ48" s="529"/>
      <c r="AR48" s="529"/>
      <c r="AS48" s="529"/>
      <c r="AT48" s="529"/>
      <c r="AU48" s="529"/>
      <c r="AV48" s="529"/>
      <c r="AW48" s="529"/>
      <c r="AX48" s="529"/>
      <c r="AY48" s="529"/>
      <c r="AZ48" s="529"/>
      <c r="BA48" s="529"/>
      <c r="BB48" s="529"/>
      <c r="BC48" s="529"/>
      <c r="BD48" s="529"/>
      <c r="BE48" s="529"/>
      <c r="BF48" s="529"/>
      <c r="BG48" s="529"/>
      <c r="BH48" s="529"/>
      <c r="BI48" s="529"/>
      <c r="BJ48" s="529"/>
      <c r="BK48" s="529"/>
      <c r="BL48" s="529"/>
      <c r="BM48" s="529"/>
      <c r="BN48" s="529"/>
      <c r="BO48" s="529"/>
      <c r="BP48" s="529"/>
      <c r="BQ48" s="529"/>
      <c r="BR48" s="529"/>
      <c r="BS48" s="529"/>
      <c r="BT48" s="529"/>
      <c r="BU48" s="529"/>
      <c r="BV48" s="529"/>
      <c r="BW48" s="529"/>
      <c r="BX48" s="529"/>
      <c r="BY48" s="529"/>
      <c r="BZ48" s="529"/>
      <c r="CA48" s="529"/>
      <c r="CB48" s="529"/>
      <c r="CC48" s="529"/>
      <c r="CD48" s="529"/>
      <c r="CE48" s="529"/>
      <c r="CF48" s="529"/>
      <c r="CG48" s="529"/>
      <c r="CH48" s="529"/>
      <c r="CI48" s="529"/>
      <c r="CJ48" s="529"/>
      <c r="CK48" s="529"/>
      <c r="CL48" s="529"/>
      <c r="CM48" s="529"/>
      <c r="CN48" s="529"/>
      <c r="CO48" s="529"/>
      <c r="CP48" s="529"/>
      <c r="CQ48" s="529"/>
      <c r="CR48" s="529"/>
      <c r="CS48" s="529"/>
      <c r="CT48" s="529"/>
      <c r="CU48" s="529"/>
      <c r="CV48" s="529"/>
      <c r="CW48" s="529"/>
      <c r="CX48" s="529"/>
      <c r="CY48" s="529"/>
      <c r="CZ48" s="529"/>
      <c r="DA48" s="529"/>
      <c r="DB48" s="529"/>
      <c r="DC48" s="529"/>
      <c r="DD48" s="529"/>
      <c r="DE48" s="529"/>
      <c r="DF48" s="529"/>
      <c r="DG48" s="529"/>
    </row>
    <row r="49" spans="1:111" s="547" customFormat="1" ht="15.75" customHeight="1">
      <c r="A49" s="545" t="s">
        <v>386</v>
      </c>
      <c r="B49" s="546">
        <v>1890195</v>
      </c>
      <c r="C49" s="546">
        <v>21142509.354</v>
      </c>
      <c r="D49" s="546">
        <v>1151703</v>
      </c>
      <c r="E49" s="546">
        <v>12610894.044</v>
      </c>
      <c r="F49" s="546">
        <v>536561</v>
      </c>
      <c r="G49" s="546">
        <v>5003687.63</v>
      </c>
      <c r="H49" s="546">
        <v>99081</v>
      </c>
      <c r="I49" s="546">
        <v>1610821.055</v>
      </c>
      <c r="J49" s="546">
        <v>76224</v>
      </c>
      <c r="K49" s="546">
        <v>1502632.337</v>
      </c>
      <c r="L49" s="546">
        <v>12753</v>
      </c>
      <c r="M49" s="546">
        <v>248801.098</v>
      </c>
      <c r="N49" s="546">
        <v>118198</v>
      </c>
      <c r="O49" s="546">
        <v>2565537.17</v>
      </c>
      <c r="P49" s="546">
        <v>0</v>
      </c>
      <c r="Q49" s="546">
        <v>0</v>
      </c>
      <c r="R49" s="546">
        <v>0</v>
      </c>
      <c r="S49" s="546">
        <v>-450.58</v>
      </c>
      <c r="T49" s="529"/>
      <c r="U49" s="529"/>
      <c r="V49" s="529"/>
      <c r="W49" s="529"/>
      <c r="X49" s="529"/>
      <c r="Y49" s="529"/>
      <c r="Z49" s="529"/>
      <c r="AA49" s="529"/>
      <c r="AB49" s="529"/>
      <c r="AC49" s="529"/>
      <c r="AD49" s="529"/>
      <c r="AE49" s="529"/>
      <c r="AF49" s="529"/>
      <c r="AG49" s="529"/>
      <c r="AH49" s="529"/>
      <c r="AI49" s="529"/>
      <c r="AJ49" s="529"/>
      <c r="AK49" s="529"/>
      <c r="AL49" s="529"/>
      <c r="AM49" s="529"/>
      <c r="AN49" s="529"/>
      <c r="AO49" s="529"/>
      <c r="AP49" s="529"/>
      <c r="AQ49" s="529"/>
      <c r="AR49" s="529"/>
      <c r="AS49" s="529"/>
      <c r="AT49" s="529"/>
      <c r="AU49" s="529"/>
      <c r="AV49" s="529"/>
      <c r="AW49" s="529"/>
      <c r="AX49" s="529"/>
      <c r="AY49" s="529"/>
      <c r="AZ49" s="529"/>
      <c r="BA49" s="529"/>
      <c r="BB49" s="529"/>
      <c r="BC49" s="529"/>
      <c r="BD49" s="529"/>
      <c r="BE49" s="529"/>
      <c r="BF49" s="529"/>
      <c r="BG49" s="529"/>
      <c r="BH49" s="529"/>
      <c r="BI49" s="529"/>
      <c r="BJ49" s="529"/>
      <c r="BK49" s="529"/>
      <c r="BL49" s="529"/>
      <c r="BM49" s="529"/>
      <c r="BN49" s="529"/>
      <c r="BO49" s="529"/>
      <c r="BP49" s="529"/>
      <c r="BQ49" s="529"/>
      <c r="BR49" s="529"/>
      <c r="BS49" s="529"/>
      <c r="BT49" s="529"/>
      <c r="BU49" s="529"/>
      <c r="BV49" s="529"/>
      <c r="BW49" s="529"/>
      <c r="BX49" s="529"/>
      <c r="BY49" s="529"/>
      <c r="BZ49" s="529"/>
      <c r="CA49" s="529"/>
      <c r="CB49" s="529"/>
      <c r="CC49" s="529"/>
      <c r="CD49" s="529"/>
      <c r="CE49" s="529"/>
      <c r="CF49" s="529"/>
      <c r="CG49" s="529"/>
      <c r="CH49" s="529"/>
      <c r="CI49" s="529"/>
      <c r="CJ49" s="529"/>
      <c r="CK49" s="529"/>
      <c r="CL49" s="529"/>
      <c r="CM49" s="529"/>
      <c r="CN49" s="529"/>
      <c r="CO49" s="529"/>
      <c r="CP49" s="529"/>
      <c r="CQ49" s="529"/>
      <c r="CR49" s="529"/>
      <c r="CS49" s="529"/>
      <c r="CT49" s="529"/>
      <c r="CU49" s="529"/>
      <c r="CV49" s="529"/>
      <c r="CW49" s="529"/>
      <c r="CX49" s="529"/>
      <c r="CY49" s="529"/>
      <c r="CZ49" s="529"/>
      <c r="DA49" s="529"/>
      <c r="DB49" s="529"/>
      <c r="DC49" s="529"/>
      <c r="DD49" s="529"/>
      <c r="DE49" s="529"/>
      <c r="DF49" s="529"/>
      <c r="DG49" s="529"/>
    </row>
    <row r="50" spans="1:111" s="547" customFormat="1" ht="15.75" customHeight="1">
      <c r="A50" s="545" t="s">
        <v>387</v>
      </c>
      <c r="B50" s="546">
        <v>14985803</v>
      </c>
      <c r="C50" s="546">
        <v>165064432.687</v>
      </c>
      <c r="D50" s="546">
        <v>11193750</v>
      </c>
      <c r="E50" s="546">
        <v>113153365.53</v>
      </c>
      <c r="F50" s="546">
        <v>5052497</v>
      </c>
      <c r="G50" s="546">
        <v>49436891.845</v>
      </c>
      <c r="H50" s="546">
        <v>838492</v>
      </c>
      <c r="I50" s="546">
        <v>12676630.705</v>
      </c>
      <c r="J50" s="546">
        <v>579975</v>
      </c>
      <c r="K50" s="546">
        <v>8528235.755</v>
      </c>
      <c r="L50" s="546">
        <v>117760</v>
      </c>
      <c r="M50" s="546">
        <v>1964774.37</v>
      </c>
      <c r="N50" s="546">
        <v>814041</v>
      </c>
      <c r="O50" s="546">
        <v>15312039.12</v>
      </c>
      <c r="P50" s="546">
        <v>0</v>
      </c>
      <c r="Q50" s="546">
        <v>0</v>
      </c>
      <c r="R50" s="546">
        <v>2</v>
      </c>
      <c r="S50" s="546">
        <v>830.062</v>
      </c>
      <c r="T50" s="529"/>
      <c r="U50" s="529"/>
      <c r="V50" s="529"/>
      <c r="W50" s="529"/>
      <c r="X50" s="529"/>
      <c r="Y50" s="529"/>
      <c r="Z50" s="529"/>
      <c r="AA50" s="529"/>
      <c r="AB50" s="529"/>
      <c r="AC50" s="529"/>
      <c r="AD50" s="529"/>
      <c r="AE50" s="529"/>
      <c r="AF50" s="529"/>
      <c r="AG50" s="529"/>
      <c r="AH50" s="529"/>
      <c r="AI50" s="529"/>
      <c r="AJ50" s="529"/>
      <c r="AK50" s="529"/>
      <c r="AL50" s="529"/>
      <c r="AM50" s="529"/>
      <c r="AN50" s="529"/>
      <c r="AO50" s="529"/>
      <c r="AP50" s="529"/>
      <c r="AQ50" s="529"/>
      <c r="AR50" s="529"/>
      <c r="AS50" s="529"/>
      <c r="AT50" s="529"/>
      <c r="AU50" s="529"/>
      <c r="AV50" s="529"/>
      <c r="AW50" s="529"/>
      <c r="AX50" s="529"/>
      <c r="AY50" s="529"/>
      <c r="AZ50" s="529"/>
      <c r="BA50" s="529"/>
      <c r="BB50" s="529"/>
      <c r="BC50" s="529"/>
      <c r="BD50" s="529"/>
      <c r="BE50" s="529"/>
      <c r="BF50" s="529"/>
      <c r="BG50" s="529"/>
      <c r="BH50" s="529"/>
      <c r="BI50" s="529"/>
      <c r="BJ50" s="529"/>
      <c r="BK50" s="529"/>
      <c r="BL50" s="529"/>
      <c r="BM50" s="529"/>
      <c r="BN50" s="529"/>
      <c r="BO50" s="529"/>
      <c r="BP50" s="529"/>
      <c r="BQ50" s="529"/>
      <c r="BR50" s="529"/>
      <c r="BS50" s="529"/>
      <c r="BT50" s="529"/>
      <c r="BU50" s="529"/>
      <c r="BV50" s="529"/>
      <c r="BW50" s="529"/>
      <c r="BX50" s="529"/>
      <c r="BY50" s="529"/>
      <c r="BZ50" s="529"/>
      <c r="CA50" s="529"/>
      <c r="CB50" s="529"/>
      <c r="CC50" s="529"/>
      <c r="CD50" s="529"/>
      <c r="CE50" s="529"/>
      <c r="CF50" s="529"/>
      <c r="CG50" s="529"/>
      <c r="CH50" s="529"/>
      <c r="CI50" s="529"/>
      <c r="CJ50" s="529"/>
      <c r="CK50" s="529"/>
      <c r="CL50" s="529"/>
      <c r="CM50" s="529"/>
      <c r="CN50" s="529"/>
      <c r="CO50" s="529"/>
      <c r="CP50" s="529"/>
      <c r="CQ50" s="529"/>
      <c r="CR50" s="529"/>
      <c r="CS50" s="529"/>
      <c r="CT50" s="529"/>
      <c r="CU50" s="529"/>
      <c r="CV50" s="529"/>
      <c r="CW50" s="529"/>
      <c r="CX50" s="529"/>
      <c r="CY50" s="529"/>
      <c r="CZ50" s="529"/>
      <c r="DA50" s="529"/>
      <c r="DB50" s="529"/>
      <c r="DC50" s="529"/>
      <c r="DD50" s="529"/>
      <c r="DE50" s="529"/>
      <c r="DF50" s="529"/>
      <c r="DG50" s="529"/>
    </row>
    <row r="51" spans="1:111" s="547" customFormat="1" ht="15.75" customHeight="1">
      <c r="A51" s="545" t="s">
        <v>388</v>
      </c>
      <c r="B51" s="546">
        <v>2527899</v>
      </c>
      <c r="C51" s="546">
        <v>24305321.708</v>
      </c>
      <c r="D51" s="546">
        <v>1774078</v>
      </c>
      <c r="E51" s="546">
        <v>17028709.258</v>
      </c>
      <c r="F51" s="546">
        <v>828158</v>
      </c>
      <c r="G51" s="546">
        <v>6978252.599</v>
      </c>
      <c r="H51" s="546">
        <v>120576</v>
      </c>
      <c r="I51" s="546">
        <v>1565625.07</v>
      </c>
      <c r="J51" s="546">
        <v>114950</v>
      </c>
      <c r="K51" s="546">
        <v>1857761.454</v>
      </c>
      <c r="L51" s="546">
        <v>14636</v>
      </c>
      <c r="M51" s="546">
        <v>209093.906</v>
      </c>
      <c r="N51" s="546">
        <v>184229</v>
      </c>
      <c r="O51" s="546">
        <v>3239525.175</v>
      </c>
      <c r="P51" s="546">
        <v>0</v>
      </c>
      <c r="Q51" s="546">
        <v>0</v>
      </c>
      <c r="R51" s="546">
        <v>0</v>
      </c>
      <c r="S51" s="546">
        <v>0</v>
      </c>
      <c r="T51" s="529"/>
      <c r="U51" s="529"/>
      <c r="V51" s="529"/>
      <c r="W51" s="529"/>
      <c r="X51" s="529"/>
      <c r="Y51" s="529"/>
      <c r="Z51" s="529"/>
      <c r="AA51" s="529"/>
      <c r="AB51" s="529"/>
      <c r="AC51" s="529"/>
      <c r="AD51" s="529"/>
      <c r="AE51" s="529"/>
      <c r="AF51" s="529"/>
      <c r="AG51" s="529"/>
      <c r="AH51" s="529"/>
      <c r="AI51" s="529"/>
      <c r="AJ51" s="529"/>
      <c r="AK51" s="529"/>
      <c r="AL51" s="529"/>
      <c r="AM51" s="529"/>
      <c r="AN51" s="529"/>
      <c r="AO51" s="529"/>
      <c r="AP51" s="529"/>
      <c r="AQ51" s="529"/>
      <c r="AR51" s="529"/>
      <c r="AS51" s="529"/>
      <c r="AT51" s="529"/>
      <c r="AU51" s="529"/>
      <c r="AV51" s="529"/>
      <c r="AW51" s="529"/>
      <c r="AX51" s="529"/>
      <c r="AY51" s="529"/>
      <c r="AZ51" s="529"/>
      <c r="BA51" s="529"/>
      <c r="BB51" s="529"/>
      <c r="BC51" s="529"/>
      <c r="BD51" s="529"/>
      <c r="BE51" s="529"/>
      <c r="BF51" s="529"/>
      <c r="BG51" s="529"/>
      <c r="BH51" s="529"/>
      <c r="BI51" s="529"/>
      <c r="BJ51" s="529"/>
      <c r="BK51" s="529"/>
      <c r="BL51" s="529"/>
      <c r="BM51" s="529"/>
      <c r="BN51" s="529"/>
      <c r="BO51" s="529"/>
      <c r="BP51" s="529"/>
      <c r="BQ51" s="529"/>
      <c r="BR51" s="529"/>
      <c r="BS51" s="529"/>
      <c r="BT51" s="529"/>
      <c r="BU51" s="529"/>
      <c r="BV51" s="529"/>
      <c r="BW51" s="529"/>
      <c r="BX51" s="529"/>
      <c r="BY51" s="529"/>
      <c r="BZ51" s="529"/>
      <c r="CA51" s="529"/>
      <c r="CB51" s="529"/>
      <c r="CC51" s="529"/>
      <c r="CD51" s="529"/>
      <c r="CE51" s="529"/>
      <c r="CF51" s="529"/>
      <c r="CG51" s="529"/>
      <c r="CH51" s="529"/>
      <c r="CI51" s="529"/>
      <c r="CJ51" s="529"/>
      <c r="CK51" s="529"/>
      <c r="CL51" s="529"/>
      <c r="CM51" s="529"/>
      <c r="CN51" s="529"/>
      <c r="CO51" s="529"/>
      <c r="CP51" s="529"/>
      <c r="CQ51" s="529"/>
      <c r="CR51" s="529"/>
      <c r="CS51" s="529"/>
      <c r="CT51" s="529"/>
      <c r="CU51" s="529"/>
      <c r="CV51" s="529"/>
      <c r="CW51" s="529"/>
      <c r="CX51" s="529"/>
      <c r="CY51" s="529"/>
      <c r="CZ51" s="529"/>
      <c r="DA51" s="529"/>
      <c r="DB51" s="529"/>
      <c r="DC51" s="529"/>
      <c r="DD51" s="529"/>
      <c r="DE51" s="529"/>
      <c r="DF51" s="529"/>
      <c r="DG51" s="529"/>
    </row>
    <row r="52" spans="1:111" s="547" customFormat="1" ht="15.75" customHeight="1">
      <c r="A52" s="548" t="s">
        <v>389</v>
      </c>
      <c r="B52" s="549">
        <v>3755268</v>
      </c>
      <c r="C52" s="549">
        <v>39347202.233</v>
      </c>
      <c r="D52" s="549">
        <v>2794831</v>
      </c>
      <c r="E52" s="549">
        <v>27443601.382</v>
      </c>
      <c r="F52" s="549">
        <v>1041290</v>
      </c>
      <c r="G52" s="549">
        <v>8996249.164</v>
      </c>
      <c r="H52" s="549">
        <v>187361</v>
      </c>
      <c r="I52" s="549">
        <v>2581997.17</v>
      </c>
      <c r="J52" s="549">
        <v>165615</v>
      </c>
      <c r="K52" s="549">
        <v>2565415.419</v>
      </c>
      <c r="L52" s="549">
        <v>28950</v>
      </c>
      <c r="M52" s="549">
        <v>464578.094</v>
      </c>
      <c r="N52" s="549">
        <v>262407</v>
      </c>
      <c r="O52" s="549">
        <v>4908494.132</v>
      </c>
      <c r="P52" s="549">
        <v>0</v>
      </c>
      <c r="Q52" s="549">
        <v>0</v>
      </c>
      <c r="R52" s="549">
        <v>0</v>
      </c>
      <c r="S52" s="549">
        <v>0</v>
      </c>
      <c r="T52" s="529"/>
      <c r="U52" s="529"/>
      <c r="V52" s="529"/>
      <c r="W52" s="529"/>
      <c r="X52" s="529"/>
      <c r="Y52" s="529"/>
      <c r="Z52" s="529"/>
      <c r="AA52" s="529"/>
      <c r="AB52" s="529"/>
      <c r="AC52" s="529"/>
      <c r="AD52" s="529"/>
      <c r="AE52" s="529"/>
      <c r="AF52" s="529"/>
      <c r="AG52" s="529"/>
      <c r="AH52" s="529"/>
      <c r="AI52" s="529"/>
      <c r="AJ52" s="529"/>
      <c r="AK52" s="529"/>
      <c r="AL52" s="529"/>
      <c r="AM52" s="529"/>
      <c r="AN52" s="529"/>
      <c r="AO52" s="529"/>
      <c r="AP52" s="529"/>
      <c r="AQ52" s="529"/>
      <c r="AR52" s="529"/>
      <c r="AS52" s="529"/>
      <c r="AT52" s="529"/>
      <c r="AU52" s="529"/>
      <c r="AV52" s="529"/>
      <c r="AW52" s="529"/>
      <c r="AX52" s="529"/>
      <c r="AY52" s="529"/>
      <c r="AZ52" s="529"/>
      <c r="BA52" s="529"/>
      <c r="BB52" s="529"/>
      <c r="BC52" s="529"/>
      <c r="BD52" s="529"/>
      <c r="BE52" s="529"/>
      <c r="BF52" s="529"/>
      <c r="BG52" s="529"/>
      <c r="BH52" s="529"/>
      <c r="BI52" s="529"/>
      <c r="BJ52" s="529"/>
      <c r="BK52" s="529"/>
      <c r="BL52" s="529"/>
      <c r="BM52" s="529"/>
      <c r="BN52" s="529"/>
      <c r="BO52" s="529"/>
      <c r="BP52" s="529"/>
      <c r="BQ52" s="529"/>
      <c r="BR52" s="529"/>
      <c r="BS52" s="529"/>
      <c r="BT52" s="529"/>
      <c r="BU52" s="529"/>
      <c r="BV52" s="529"/>
      <c r="BW52" s="529"/>
      <c r="BX52" s="529"/>
      <c r="BY52" s="529"/>
      <c r="BZ52" s="529"/>
      <c r="CA52" s="529"/>
      <c r="CB52" s="529"/>
      <c r="CC52" s="529"/>
      <c r="CD52" s="529"/>
      <c r="CE52" s="529"/>
      <c r="CF52" s="529"/>
      <c r="CG52" s="529"/>
      <c r="CH52" s="529"/>
      <c r="CI52" s="529"/>
      <c r="CJ52" s="529"/>
      <c r="CK52" s="529"/>
      <c r="CL52" s="529"/>
      <c r="CM52" s="529"/>
      <c r="CN52" s="529"/>
      <c r="CO52" s="529"/>
      <c r="CP52" s="529"/>
      <c r="CQ52" s="529"/>
      <c r="CR52" s="529"/>
      <c r="CS52" s="529"/>
      <c r="CT52" s="529"/>
      <c r="CU52" s="529"/>
      <c r="CV52" s="529"/>
      <c r="CW52" s="529"/>
      <c r="CX52" s="529"/>
      <c r="CY52" s="529"/>
      <c r="CZ52" s="529"/>
      <c r="DA52" s="529"/>
      <c r="DB52" s="529"/>
      <c r="DC52" s="529"/>
      <c r="DD52" s="529"/>
      <c r="DE52" s="529"/>
      <c r="DF52" s="529"/>
      <c r="DG52" s="529"/>
    </row>
    <row r="53" spans="1:111" s="547" customFormat="1" ht="15.75" customHeight="1">
      <c r="A53" s="545" t="s">
        <v>390</v>
      </c>
      <c r="B53" s="546">
        <v>4768779</v>
      </c>
      <c r="C53" s="546">
        <v>50540349.676</v>
      </c>
      <c r="D53" s="546">
        <v>3486468</v>
      </c>
      <c r="E53" s="546">
        <v>35446140.214</v>
      </c>
      <c r="F53" s="546">
        <v>1658036</v>
      </c>
      <c r="G53" s="546">
        <v>14788797.548</v>
      </c>
      <c r="H53" s="546">
        <v>211562</v>
      </c>
      <c r="I53" s="546">
        <v>3229050.948</v>
      </c>
      <c r="J53" s="546">
        <v>185898</v>
      </c>
      <c r="K53" s="546">
        <v>3146334.815</v>
      </c>
      <c r="L53" s="546">
        <v>31263</v>
      </c>
      <c r="M53" s="546">
        <v>496490.158</v>
      </c>
      <c r="N53" s="546">
        <v>309846</v>
      </c>
      <c r="O53" s="546">
        <v>5911973.594</v>
      </c>
      <c r="P53" s="546">
        <v>2</v>
      </c>
      <c r="Q53" s="546">
        <v>624.341</v>
      </c>
      <c r="R53" s="546">
        <v>21</v>
      </c>
      <c r="S53" s="546">
        <v>5421.054</v>
      </c>
      <c r="T53" s="529"/>
      <c r="U53" s="529"/>
      <c r="V53" s="529"/>
      <c r="W53" s="529"/>
      <c r="X53" s="529"/>
      <c r="Y53" s="529"/>
      <c r="Z53" s="529"/>
      <c r="AA53" s="529"/>
      <c r="AB53" s="529"/>
      <c r="AC53" s="529"/>
      <c r="AD53" s="529"/>
      <c r="AE53" s="529"/>
      <c r="AF53" s="529"/>
      <c r="AG53" s="529"/>
      <c r="AH53" s="529"/>
      <c r="AI53" s="529"/>
      <c r="AJ53" s="529"/>
      <c r="AK53" s="529"/>
      <c r="AL53" s="529"/>
      <c r="AM53" s="529"/>
      <c r="AN53" s="529"/>
      <c r="AO53" s="529"/>
      <c r="AP53" s="529"/>
      <c r="AQ53" s="529"/>
      <c r="AR53" s="529"/>
      <c r="AS53" s="529"/>
      <c r="AT53" s="529"/>
      <c r="AU53" s="529"/>
      <c r="AV53" s="529"/>
      <c r="AW53" s="529"/>
      <c r="AX53" s="529"/>
      <c r="AY53" s="529"/>
      <c r="AZ53" s="529"/>
      <c r="BA53" s="529"/>
      <c r="BB53" s="529"/>
      <c r="BC53" s="529"/>
      <c r="BD53" s="529"/>
      <c r="BE53" s="529"/>
      <c r="BF53" s="529"/>
      <c r="BG53" s="529"/>
      <c r="BH53" s="529"/>
      <c r="BI53" s="529"/>
      <c r="BJ53" s="529"/>
      <c r="BK53" s="529"/>
      <c r="BL53" s="529"/>
      <c r="BM53" s="529"/>
      <c r="BN53" s="529"/>
      <c r="BO53" s="529"/>
      <c r="BP53" s="529"/>
      <c r="BQ53" s="529"/>
      <c r="BR53" s="529"/>
      <c r="BS53" s="529"/>
      <c r="BT53" s="529"/>
      <c r="BU53" s="529"/>
      <c r="BV53" s="529"/>
      <c r="BW53" s="529"/>
      <c r="BX53" s="529"/>
      <c r="BY53" s="529"/>
      <c r="BZ53" s="529"/>
      <c r="CA53" s="529"/>
      <c r="CB53" s="529"/>
      <c r="CC53" s="529"/>
      <c r="CD53" s="529"/>
      <c r="CE53" s="529"/>
      <c r="CF53" s="529"/>
      <c r="CG53" s="529"/>
      <c r="CH53" s="529"/>
      <c r="CI53" s="529"/>
      <c r="CJ53" s="529"/>
      <c r="CK53" s="529"/>
      <c r="CL53" s="529"/>
      <c r="CM53" s="529"/>
      <c r="CN53" s="529"/>
      <c r="CO53" s="529"/>
      <c r="CP53" s="529"/>
      <c r="CQ53" s="529"/>
      <c r="CR53" s="529"/>
      <c r="CS53" s="529"/>
      <c r="CT53" s="529"/>
      <c r="CU53" s="529"/>
      <c r="CV53" s="529"/>
      <c r="CW53" s="529"/>
      <c r="CX53" s="529"/>
      <c r="CY53" s="529"/>
      <c r="CZ53" s="529"/>
      <c r="DA53" s="529"/>
      <c r="DB53" s="529"/>
      <c r="DC53" s="529"/>
      <c r="DD53" s="529"/>
      <c r="DE53" s="529"/>
      <c r="DF53" s="529"/>
      <c r="DG53" s="529"/>
    </row>
    <row r="54" spans="1:111" s="547" customFormat="1" ht="15.75" customHeight="1">
      <c r="A54" s="545" t="s">
        <v>391</v>
      </c>
      <c r="B54" s="546">
        <v>3240864</v>
      </c>
      <c r="C54" s="546">
        <v>36092886.945</v>
      </c>
      <c r="D54" s="546">
        <v>2324828</v>
      </c>
      <c r="E54" s="546">
        <v>24153405.38</v>
      </c>
      <c r="F54" s="546">
        <v>1065627</v>
      </c>
      <c r="G54" s="546">
        <v>9237151.861</v>
      </c>
      <c r="H54" s="546">
        <v>182529</v>
      </c>
      <c r="I54" s="546">
        <v>2950581.769</v>
      </c>
      <c r="J54" s="546">
        <v>128934</v>
      </c>
      <c r="K54" s="546">
        <v>2328427.848</v>
      </c>
      <c r="L54" s="546">
        <v>21174</v>
      </c>
      <c r="M54" s="546">
        <v>390052.784</v>
      </c>
      <c r="N54" s="546">
        <v>212732</v>
      </c>
      <c r="O54" s="546">
        <v>4421282.375</v>
      </c>
      <c r="P54" s="546">
        <v>0</v>
      </c>
      <c r="Q54" s="546">
        <v>0</v>
      </c>
      <c r="R54" s="546">
        <v>0</v>
      </c>
      <c r="S54" s="546">
        <v>0</v>
      </c>
      <c r="T54" s="529"/>
      <c r="U54" s="529"/>
      <c r="V54" s="529"/>
      <c r="W54" s="529"/>
      <c r="X54" s="529"/>
      <c r="Y54" s="529"/>
      <c r="Z54" s="529"/>
      <c r="AA54" s="529"/>
      <c r="AB54" s="529"/>
      <c r="AC54" s="529"/>
      <c r="AD54" s="529"/>
      <c r="AE54" s="529"/>
      <c r="AF54" s="529"/>
      <c r="AG54" s="529"/>
      <c r="AH54" s="529"/>
      <c r="AI54" s="529"/>
      <c r="AJ54" s="529"/>
      <c r="AK54" s="529"/>
      <c r="AL54" s="529"/>
      <c r="AM54" s="529"/>
      <c r="AN54" s="529"/>
      <c r="AO54" s="529"/>
      <c r="AP54" s="529"/>
      <c r="AQ54" s="529"/>
      <c r="AR54" s="529"/>
      <c r="AS54" s="529"/>
      <c r="AT54" s="529"/>
      <c r="AU54" s="529"/>
      <c r="AV54" s="529"/>
      <c r="AW54" s="529"/>
      <c r="AX54" s="529"/>
      <c r="AY54" s="529"/>
      <c r="AZ54" s="529"/>
      <c r="BA54" s="529"/>
      <c r="BB54" s="529"/>
      <c r="BC54" s="529"/>
      <c r="BD54" s="529"/>
      <c r="BE54" s="529"/>
      <c r="BF54" s="529"/>
      <c r="BG54" s="529"/>
      <c r="BH54" s="529"/>
      <c r="BI54" s="529"/>
      <c r="BJ54" s="529"/>
      <c r="BK54" s="529"/>
      <c r="BL54" s="529"/>
      <c r="BM54" s="529"/>
      <c r="BN54" s="529"/>
      <c r="BO54" s="529"/>
      <c r="BP54" s="529"/>
      <c r="BQ54" s="529"/>
      <c r="BR54" s="529"/>
      <c r="BS54" s="529"/>
      <c r="BT54" s="529"/>
      <c r="BU54" s="529"/>
      <c r="BV54" s="529"/>
      <c r="BW54" s="529"/>
      <c r="BX54" s="529"/>
      <c r="BY54" s="529"/>
      <c r="BZ54" s="529"/>
      <c r="CA54" s="529"/>
      <c r="CB54" s="529"/>
      <c r="CC54" s="529"/>
      <c r="CD54" s="529"/>
      <c r="CE54" s="529"/>
      <c r="CF54" s="529"/>
      <c r="CG54" s="529"/>
      <c r="CH54" s="529"/>
      <c r="CI54" s="529"/>
      <c r="CJ54" s="529"/>
      <c r="CK54" s="529"/>
      <c r="CL54" s="529"/>
      <c r="CM54" s="529"/>
      <c r="CN54" s="529"/>
      <c r="CO54" s="529"/>
      <c r="CP54" s="529"/>
      <c r="CQ54" s="529"/>
      <c r="CR54" s="529"/>
      <c r="CS54" s="529"/>
      <c r="CT54" s="529"/>
      <c r="CU54" s="529"/>
      <c r="CV54" s="529"/>
      <c r="CW54" s="529"/>
      <c r="CX54" s="529"/>
      <c r="CY54" s="529"/>
      <c r="CZ54" s="529"/>
      <c r="DA54" s="529"/>
      <c r="DB54" s="529"/>
      <c r="DC54" s="529"/>
      <c r="DD54" s="529"/>
      <c r="DE54" s="529"/>
      <c r="DF54" s="529"/>
      <c r="DG54" s="529"/>
    </row>
    <row r="55" spans="1:111" s="547" customFormat="1" ht="15.75" customHeight="1">
      <c r="A55" s="545" t="s">
        <v>392</v>
      </c>
      <c r="B55" s="546">
        <v>3003163</v>
      </c>
      <c r="C55" s="546">
        <v>30800296.337</v>
      </c>
      <c r="D55" s="546">
        <v>2088491</v>
      </c>
      <c r="E55" s="546">
        <v>21127640.971</v>
      </c>
      <c r="F55" s="546">
        <v>1019233</v>
      </c>
      <c r="G55" s="546">
        <v>8996633.518</v>
      </c>
      <c r="H55" s="546">
        <v>142213</v>
      </c>
      <c r="I55" s="546">
        <v>1951005.608</v>
      </c>
      <c r="J55" s="546">
        <v>102247</v>
      </c>
      <c r="K55" s="546">
        <v>1733123.967</v>
      </c>
      <c r="L55" s="546">
        <v>19090</v>
      </c>
      <c r="M55" s="546">
        <v>340447.503</v>
      </c>
      <c r="N55" s="546">
        <v>159582</v>
      </c>
      <c r="O55" s="546">
        <v>3045424.88</v>
      </c>
      <c r="P55" s="546">
        <v>0</v>
      </c>
      <c r="Q55" s="546">
        <v>0</v>
      </c>
      <c r="R55" s="546">
        <v>0</v>
      </c>
      <c r="S55" s="546">
        <v>0</v>
      </c>
      <c r="T55" s="529"/>
      <c r="U55" s="529"/>
      <c r="V55" s="529"/>
      <c r="W55" s="529"/>
      <c r="X55" s="529"/>
      <c r="Y55" s="529"/>
      <c r="Z55" s="529"/>
      <c r="AA55" s="529"/>
      <c r="AB55" s="529"/>
      <c r="AC55" s="529"/>
      <c r="AD55" s="529"/>
      <c r="AE55" s="529"/>
      <c r="AF55" s="529"/>
      <c r="AG55" s="529"/>
      <c r="AH55" s="529"/>
      <c r="AI55" s="529"/>
      <c r="AJ55" s="529"/>
      <c r="AK55" s="529"/>
      <c r="AL55" s="529"/>
      <c r="AM55" s="529"/>
      <c r="AN55" s="529"/>
      <c r="AO55" s="529"/>
      <c r="AP55" s="529"/>
      <c r="AQ55" s="529"/>
      <c r="AR55" s="529"/>
      <c r="AS55" s="529"/>
      <c r="AT55" s="529"/>
      <c r="AU55" s="529"/>
      <c r="AV55" s="529"/>
      <c r="AW55" s="529"/>
      <c r="AX55" s="529"/>
      <c r="AY55" s="529"/>
      <c r="AZ55" s="529"/>
      <c r="BA55" s="529"/>
      <c r="BB55" s="529"/>
      <c r="BC55" s="529"/>
      <c r="BD55" s="529"/>
      <c r="BE55" s="529"/>
      <c r="BF55" s="529"/>
      <c r="BG55" s="529"/>
      <c r="BH55" s="529"/>
      <c r="BI55" s="529"/>
      <c r="BJ55" s="529"/>
      <c r="BK55" s="529"/>
      <c r="BL55" s="529"/>
      <c r="BM55" s="529"/>
      <c r="BN55" s="529"/>
      <c r="BO55" s="529"/>
      <c r="BP55" s="529"/>
      <c r="BQ55" s="529"/>
      <c r="BR55" s="529"/>
      <c r="BS55" s="529"/>
      <c r="BT55" s="529"/>
      <c r="BU55" s="529"/>
      <c r="BV55" s="529"/>
      <c r="BW55" s="529"/>
      <c r="BX55" s="529"/>
      <c r="BY55" s="529"/>
      <c r="BZ55" s="529"/>
      <c r="CA55" s="529"/>
      <c r="CB55" s="529"/>
      <c r="CC55" s="529"/>
      <c r="CD55" s="529"/>
      <c r="CE55" s="529"/>
      <c r="CF55" s="529"/>
      <c r="CG55" s="529"/>
      <c r="CH55" s="529"/>
      <c r="CI55" s="529"/>
      <c r="CJ55" s="529"/>
      <c r="CK55" s="529"/>
      <c r="CL55" s="529"/>
      <c r="CM55" s="529"/>
      <c r="CN55" s="529"/>
      <c r="CO55" s="529"/>
      <c r="CP55" s="529"/>
      <c r="CQ55" s="529"/>
      <c r="CR55" s="529"/>
      <c r="CS55" s="529"/>
      <c r="CT55" s="529"/>
      <c r="CU55" s="529"/>
      <c r="CV55" s="529"/>
      <c r="CW55" s="529"/>
      <c r="CX55" s="529"/>
      <c r="CY55" s="529"/>
      <c r="CZ55" s="529"/>
      <c r="DA55" s="529"/>
      <c r="DB55" s="529"/>
      <c r="DC55" s="529"/>
      <c r="DD55" s="529"/>
      <c r="DE55" s="529"/>
      <c r="DF55" s="529"/>
      <c r="DG55" s="529"/>
    </row>
    <row r="56" spans="1:111" s="547" customFormat="1" ht="15.75" customHeight="1">
      <c r="A56" s="545" t="s">
        <v>393</v>
      </c>
      <c r="B56" s="546">
        <v>4477469</v>
      </c>
      <c r="C56" s="546">
        <v>46649274.82</v>
      </c>
      <c r="D56" s="546">
        <v>3303693</v>
      </c>
      <c r="E56" s="546">
        <v>32830025.545</v>
      </c>
      <c r="F56" s="546">
        <v>1392172</v>
      </c>
      <c r="G56" s="546">
        <v>12322869.245</v>
      </c>
      <c r="H56" s="546">
        <v>219755</v>
      </c>
      <c r="I56" s="546">
        <v>3193878.097</v>
      </c>
      <c r="J56" s="546">
        <v>128548</v>
      </c>
      <c r="K56" s="546">
        <v>2097690.683</v>
      </c>
      <c r="L56" s="546">
        <v>31543</v>
      </c>
      <c r="M56" s="546">
        <v>537698.858</v>
      </c>
      <c r="N56" s="546">
        <v>202724</v>
      </c>
      <c r="O56" s="546">
        <v>3984741.341</v>
      </c>
      <c r="P56" s="546">
        <v>1</v>
      </c>
      <c r="Q56" s="546">
        <v>16.212</v>
      </c>
      <c r="R56" s="546">
        <v>0</v>
      </c>
      <c r="S56" s="546">
        <v>0</v>
      </c>
      <c r="T56" s="529"/>
      <c r="U56" s="529"/>
      <c r="V56" s="529"/>
      <c r="W56" s="529"/>
      <c r="X56" s="529"/>
      <c r="Y56" s="529"/>
      <c r="Z56" s="529"/>
      <c r="AA56" s="529"/>
      <c r="AB56" s="529"/>
      <c r="AC56" s="529"/>
      <c r="AD56" s="529"/>
      <c r="AE56" s="529"/>
      <c r="AF56" s="529"/>
      <c r="AG56" s="529"/>
      <c r="AH56" s="529"/>
      <c r="AI56" s="529"/>
      <c r="AJ56" s="529"/>
      <c r="AK56" s="529"/>
      <c r="AL56" s="529"/>
      <c r="AM56" s="529"/>
      <c r="AN56" s="529"/>
      <c r="AO56" s="529"/>
      <c r="AP56" s="529"/>
      <c r="AQ56" s="529"/>
      <c r="AR56" s="529"/>
      <c r="AS56" s="529"/>
      <c r="AT56" s="529"/>
      <c r="AU56" s="529"/>
      <c r="AV56" s="529"/>
      <c r="AW56" s="529"/>
      <c r="AX56" s="529"/>
      <c r="AY56" s="529"/>
      <c r="AZ56" s="529"/>
      <c r="BA56" s="529"/>
      <c r="BB56" s="529"/>
      <c r="BC56" s="529"/>
      <c r="BD56" s="529"/>
      <c r="BE56" s="529"/>
      <c r="BF56" s="529"/>
      <c r="BG56" s="529"/>
      <c r="BH56" s="529"/>
      <c r="BI56" s="529"/>
      <c r="BJ56" s="529"/>
      <c r="BK56" s="529"/>
      <c r="BL56" s="529"/>
      <c r="BM56" s="529"/>
      <c r="BN56" s="529"/>
      <c r="BO56" s="529"/>
      <c r="BP56" s="529"/>
      <c r="BQ56" s="529"/>
      <c r="BR56" s="529"/>
      <c r="BS56" s="529"/>
      <c r="BT56" s="529"/>
      <c r="BU56" s="529"/>
      <c r="BV56" s="529"/>
      <c r="BW56" s="529"/>
      <c r="BX56" s="529"/>
      <c r="BY56" s="529"/>
      <c r="BZ56" s="529"/>
      <c r="CA56" s="529"/>
      <c r="CB56" s="529"/>
      <c r="CC56" s="529"/>
      <c r="CD56" s="529"/>
      <c r="CE56" s="529"/>
      <c r="CF56" s="529"/>
      <c r="CG56" s="529"/>
      <c r="CH56" s="529"/>
      <c r="CI56" s="529"/>
      <c r="CJ56" s="529"/>
      <c r="CK56" s="529"/>
      <c r="CL56" s="529"/>
      <c r="CM56" s="529"/>
      <c r="CN56" s="529"/>
      <c r="CO56" s="529"/>
      <c r="CP56" s="529"/>
      <c r="CQ56" s="529"/>
      <c r="CR56" s="529"/>
      <c r="CS56" s="529"/>
      <c r="CT56" s="529"/>
      <c r="CU56" s="529"/>
      <c r="CV56" s="529"/>
      <c r="CW56" s="529"/>
      <c r="CX56" s="529"/>
      <c r="CY56" s="529"/>
      <c r="CZ56" s="529"/>
      <c r="DA56" s="529"/>
      <c r="DB56" s="529"/>
      <c r="DC56" s="529"/>
      <c r="DD56" s="529"/>
      <c r="DE56" s="529"/>
      <c r="DF56" s="529"/>
      <c r="DG56" s="529"/>
    </row>
    <row r="57" spans="1:111" s="547" customFormat="1" ht="15.75" customHeight="1">
      <c r="A57" s="548" t="s">
        <v>394</v>
      </c>
      <c r="B57" s="549">
        <v>3143166</v>
      </c>
      <c r="C57" s="549">
        <v>33445051.152</v>
      </c>
      <c r="D57" s="549">
        <v>2291034</v>
      </c>
      <c r="E57" s="549">
        <v>25665779.233</v>
      </c>
      <c r="F57" s="549">
        <v>1342481</v>
      </c>
      <c r="G57" s="549">
        <v>12487413.36</v>
      </c>
      <c r="H57" s="549">
        <v>108649</v>
      </c>
      <c r="I57" s="549">
        <v>1684329.901</v>
      </c>
      <c r="J57" s="549">
        <v>126300</v>
      </c>
      <c r="K57" s="549">
        <v>2259220.68</v>
      </c>
      <c r="L57" s="549">
        <v>18111</v>
      </c>
      <c r="M57" s="549">
        <v>292296.308</v>
      </c>
      <c r="N57" s="549">
        <v>209202</v>
      </c>
      <c r="O57" s="549">
        <v>4389732.795</v>
      </c>
      <c r="P57" s="549">
        <v>0</v>
      </c>
      <c r="Q57" s="549">
        <v>0</v>
      </c>
      <c r="R57" s="549">
        <v>1</v>
      </c>
      <c r="S57" s="549">
        <v>1.035</v>
      </c>
      <c r="T57" s="529"/>
      <c r="U57" s="529"/>
      <c r="V57" s="529"/>
      <c r="W57" s="529"/>
      <c r="X57" s="529"/>
      <c r="Y57" s="529"/>
      <c r="Z57" s="529"/>
      <c r="AA57" s="529"/>
      <c r="AB57" s="529"/>
      <c r="AC57" s="529"/>
      <c r="AD57" s="529"/>
      <c r="AE57" s="529"/>
      <c r="AF57" s="529"/>
      <c r="AG57" s="529"/>
      <c r="AH57" s="529"/>
      <c r="AI57" s="529"/>
      <c r="AJ57" s="529"/>
      <c r="AK57" s="529"/>
      <c r="AL57" s="529"/>
      <c r="AM57" s="529"/>
      <c r="AN57" s="529"/>
      <c r="AO57" s="529"/>
      <c r="AP57" s="529"/>
      <c r="AQ57" s="529"/>
      <c r="AR57" s="529"/>
      <c r="AS57" s="529"/>
      <c r="AT57" s="529"/>
      <c r="AU57" s="529"/>
      <c r="AV57" s="529"/>
      <c r="AW57" s="529"/>
      <c r="AX57" s="529"/>
      <c r="AY57" s="529"/>
      <c r="AZ57" s="529"/>
      <c r="BA57" s="529"/>
      <c r="BB57" s="529"/>
      <c r="BC57" s="529"/>
      <c r="BD57" s="529"/>
      <c r="BE57" s="529"/>
      <c r="BF57" s="529"/>
      <c r="BG57" s="529"/>
      <c r="BH57" s="529"/>
      <c r="BI57" s="529"/>
      <c r="BJ57" s="529"/>
      <c r="BK57" s="529"/>
      <c r="BL57" s="529"/>
      <c r="BM57" s="529"/>
      <c r="BN57" s="529"/>
      <c r="BO57" s="529"/>
      <c r="BP57" s="529"/>
      <c r="BQ57" s="529"/>
      <c r="BR57" s="529"/>
      <c r="BS57" s="529"/>
      <c r="BT57" s="529"/>
      <c r="BU57" s="529"/>
      <c r="BV57" s="529"/>
      <c r="BW57" s="529"/>
      <c r="BX57" s="529"/>
      <c r="BY57" s="529"/>
      <c r="BZ57" s="529"/>
      <c r="CA57" s="529"/>
      <c r="CB57" s="529"/>
      <c r="CC57" s="529"/>
      <c r="CD57" s="529"/>
      <c r="CE57" s="529"/>
      <c r="CF57" s="529"/>
      <c r="CG57" s="529"/>
      <c r="CH57" s="529"/>
      <c r="CI57" s="529"/>
      <c r="CJ57" s="529"/>
      <c r="CK57" s="529"/>
      <c r="CL57" s="529"/>
      <c r="CM57" s="529"/>
      <c r="CN57" s="529"/>
      <c r="CO57" s="529"/>
      <c r="CP57" s="529"/>
      <c r="CQ57" s="529"/>
      <c r="CR57" s="529"/>
      <c r="CS57" s="529"/>
      <c r="CT57" s="529"/>
      <c r="CU57" s="529"/>
      <c r="CV57" s="529"/>
      <c r="CW57" s="529"/>
      <c r="CX57" s="529"/>
      <c r="CY57" s="529"/>
      <c r="CZ57" s="529"/>
      <c r="DA57" s="529"/>
      <c r="DB57" s="529"/>
      <c r="DC57" s="529"/>
      <c r="DD57" s="529"/>
      <c r="DE57" s="529"/>
      <c r="DF57" s="529"/>
      <c r="DG57" s="529"/>
    </row>
  </sheetData>
  <mergeCells count="13">
    <mergeCell ref="P3:S4"/>
    <mergeCell ref="N5:O5"/>
    <mergeCell ref="P5:Q5"/>
    <mergeCell ref="R5:S5"/>
    <mergeCell ref="B3:O3"/>
    <mergeCell ref="D4:E5"/>
    <mergeCell ref="A3:A6"/>
    <mergeCell ref="B4:C5"/>
    <mergeCell ref="L4:O4"/>
    <mergeCell ref="L5:M5"/>
    <mergeCell ref="F4:G5"/>
    <mergeCell ref="H4:I5"/>
    <mergeCell ref="J4:K5"/>
  </mergeCells>
  <printOptions horizontalCentered="1" verticalCentered="1"/>
  <pageMargins left="0.3937007874015748" right="0.3937007874015748" top="0.5905511811023623" bottom="0.3937007874015748" header="0.1968503937007874" footer="0.5118110236220472"/>
  <pageSetup horizontalDpi="300" verticalDpi="300" orientation="landscape" paperSize="8" scale="90" r:id="rId1"/>
</worksheet>
</file>

<file path=xl/worksheets/sheet8.xml><?xml version="1.0" encoding="utf-8"?>
<worksheet xmlns="http://schemas.openxmlformats.org/spreadsheetml/2006/main" xmlns:r="http://schemas.openxmlformats.org/officeDocument/2006/relationships">
  <sheetPr codeName="Sheet81"/>
  <dimension ref="A1:BR70"/>
  <sheetViews>
    <sheetView zoomScale="85" zoomScaleNormal="85" workbookViewId="0" topLeftCell="A1">
      <pane xSplit="1" ySplit="9" topLeftCell="B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16.375" style="189" customWidth="1"/>
    <col min="2" max="11" width="18.125" style="188" customWidth="1"/>
    <col min="12" max="23" width="15.50390625" style="188" customWidth="1"/>
    <col min="24" max="31" width="22.625" style="188" customWidth="1"/>
    <col min="32" max="16384" width="9.00390625" style="188" customWidth="1"/>
  </cols>
  <sheetData>
    <row r="1" spans="2:31" ht="28.5" customHeight="1">
      <c r="B1" s="186" t="s">
        <v>577</v>
      </c>
      <c r="C1" s="186"/>
      <c r="D1" s="186"/>
      <c r="E1" s="186"/>
      <c r="F1" s="186"/>
      <c r="G1" s="186"/>
      <c r="H1" s="186"/>
      <c r="I1" s="186"/>
      <c r="J1" s="186"/>
      <c r="K1" s="500"/>
      <c r="L1" s="186" t="s">
        <v>578</v>
      </c>
      <c r="M1" s="186"/>
      <c r="N1" s="186"/>
      <c r="O1" s="186"/>
      <c r="P1" s="186"/>
      <c r="Q1" s="186"/>
      <c r="R1" s="186"/>
      <c r="S1" s="186"/>
      <c r="T1" s="186"/>
      <c r="U1" s="186"/>
      <c r="V1" s="186"/>
      <c r="W1" s="500"/>
      <c r="X1" s="186" t="s">
        <v>578</v>
      </c>
      <c r="Y1" s="186"/>
      <c r="Z1" s="186"/>
      <c r="AA1" s="186"/>
      <c r="AB1" s="186"/>
      <c r="AC1" s="186"/>
      <c r="AD1" s="186"/>
      <c r="AE1" s="500"/>
    </row>
    <row r="2" spans="1:31" ht="14.25" customHeight="1">
      <c r="A2" s="505"/>
      <c r="K2" s="506" t="s">
        <v>238</v>
      </c>
      <c r="W2" s="506" t="s">
        <v>238</v>
      </c>
      <c r="AE2" s="506" t="s">
        <v>238</v>
      </c>
    </row>
    <row r="3" spans="1:31" ht="13.5">
      <c r="A3" s="848" t="s">
        <v>347</v>
      </c>
      <c r="B3" s="798" t="s">
        <v>307</v>
      </c>
      <c r="C3" s="798"/>
      <c r="D3" s="787" t="s">
        <v>330</v>
      </c>
      <c r="E3" s="767"/>
      <c r="F3" s="767"/>
      <c r="G3" s="767"/>
      <c r="H3" s="767"/>
      <c r="I3" s="767"/>
      <c r="J3" s="767"/>
      <c r="K3" s="788"/>
      <c r="L3" s="787" t="s">
        <v>330</v>
      </c>
      <c r="M3" s="767"/>
      <c r="N3" s="767"/>
      <c r="O3" s="767"/>
      <c r="P3" s="798" t="s">
        <v>343</v>
      </c>
      <c r="Q3" s="798"/>
      <c r="R3" s="798"/>
      <c r="S3" s="798"/>
      <c r="T3" s="798" t="s">
        <v>249</v>
      </c>
      <c r="U3" s="798"/>
      <c r="V3" s="798"/>
      <c r="W3" s="798"/>
      <c r="X3" s="798" t="s">
        <v>8</v>
      </c>
      <c r="Y3" s="798"/>
      <c r="Z3" s="798"/>
      <c r="AA3" s="798"/>
      <c r="AB3" s="798" t="s">
        <v>339</v>
      </c>
      <c r="AC3" s="798"/>
      <c r="AD3" s="798"/>
      <c r="AE3" s="798"/>
    </row>
    <row r="4" spans="1:31" ht="13.5">
      <c r="A4" s="849"/>
      <c r="B4" s="798"/>
      <c r="C4" s="798"/>
      <c r="D4" s="798" t="s">
        <v>314</v>
      </c>
      <c r="E4" s="798"/>
      <c r="F4" s="798"/>
      <c r="G4" s="798"/>
      <c r="H4" s="798" t="s">
        <v>335</v>
      </c>
      <c r="I4" s="798"/>
      <c r="J4" s="798"/>
      <c r="K4" s="798"/>
      <c r="L4" s="798" t="s">
        <v>336</v>
      </c>
      <c r="M4" s="798"/>
      <c r="N4" s="798"/>
      <c r="O4" s="798"/>
      <c r="P4" s="798"/>
      <c r="Q4" s="798"/>
      <c r="R4" s="798"/>
      <c r="S4" s="798"/>
      <c r="T4" s="798"/>
      <c r="U4" s="798"/>
      <c r="V4" s="798"/>
      <c r="W4" s="798"/>
      <c r="X4" s="798"/>
      <c r="Y4" s="798"/>
      <c r="Z4" s="798"/>
      <c r="AA4" s="798"/>
      <c r="AB4" s="798"/>
      <c r="AC4" s="798"/>
      <c r="AD4" s="798"/>
      <c r="AE4" s="798"/>
    </row>
    <row r="5" spans="1:31" ht="13.5">
      <c r="A5" s="773"/>
      <c r="B5" s="194" t="s">
        <v>308</v>
      </c>
      <c r="C5" s="196" t="s">
        <v>309</v>
      </c>
      <c r="D5" s="194" t="s">
        <v>308</v>
      </c>
      <c r="E5" s="282" t="s">
        <v>331</v>
      </c>
      <c r="F5" s="194" t="s">
        <v>332</v>
      </c>
      <c r="G5" s="195" t="s">
        <v>309</v>
      </c>
      <c r="H5" s="194" t="s">
        <v>308</v>
      </c>
      <c r="I5" s="196" t="s">
        <v>331</v>
      </c>
      <c r="J5" s="194" t="s">
        <v>332</v>
      </c>
      <c r="K5" s="194" t="s">
        <v>309</v>
      </c>
      <c r="L5" s="194" t="s">
        <v>308</v>
      </c>
      <c r="M5" s="196" t="s">
        <v>331</v>
      </c>
      <c r="N5" s="194" t="s">
        <v>332</v>
      </c>
      <c r="O5" s="196" t="s">
        <v>309</v>
      </c>
      <c r="P5" s="194" t="s">
        <v>308</v>
      </c>
      <c r="Q5" s="196" t="s">
        <v>331</v>
      </c>
      <c r="R5" s="194" t="s">
        <v>332</v>
      </c>
      <c r="S5" s="196" t="s">
        <v>309</v>
      </c>
      <c r="T5" s="194" t="s">
        <v>308</v>
      </c>
      <c r="U5" s="222" t="s">
        <v>337</v>
      </c>
      <c r="V5" s="194" t="s">
        <v>332</v>
      </c>
      <c r="W5" s="194" t="s">
        <v>309</v>
      </c>
      <c r="X5" s="194" t="s">
        <v>308</v>
      </c>
      <c r="Y5" s="196" t="s">
        <v>658</v>
      </c>
      <c r="Z5" s="194" t="s">
        <v>338</v>
      </c>
      <c r="AA5" s="196" t="s">
        <v>309</v>
      </c>
      <c r="AB5" s="194" t="s">
        <v>308</v>
      </c>
      <c r="AC5" s="196" t="s">
        <v>331</v>
      </c>
      <c r="AD5" s="194" t="s">
        <v>341</v>
      </c>
      <c r="AE5" s="194" t="s">
        <v>309</v>
      </c>
    </row>
    <row r="6" spans="1:31" ht="13.5">
      <c r="A6" s="206"/>
      <c r="B6" s="507" t="s">
        <v>310</v>
      </c>
      <c r="C6" s="198" t="s">
        <v>312</v>
      </c>
      <c r="D6" s="197" t="s">
        <v>310</v>
      </c>
      <c r="E6" s="198" t="s">
        <v>333</v>
      </c>
      <c r="F6" s="199" t="s">
        <v>411</v>
      </c>
      <c r="G6" s="198" t="s">
        <v>312</v>
      </c>
      <c r="H6" s="197" t="s">
        <v>310</v>
      </c>
      <c r="I6" s="198" t="s">
        <v>333</v>
      </c>
      <c r="J6" s="197" t="s">
        <v>411</v>
      </c>
      <c r="K6" s="197" t="s">
        <v>312</v>
      </c>
      <c r="L6" s="197" t="s">
        <v>310</v>
      </c>
      <c r="M6" s="198" t="s">
        <v>333</v>
      </c>
      <c r="N6" s="197" t="s">
        <v>411</v>
      </c>
      <c r="O6" s="198" t="s">
        <v>312</v>
      </c>
      <c r="P6" s="197" t="s">
        <v>310</v>
      </c>
      <c r="Q6" s="198" t="s">
        <v>333</v>
      </c>
      <c r="R6" s="197" t="s">
        <v>411</v>
      </c>
      <c r="S6" s="198" t="s">
        <v>312</v>
      </c>
      <c r="T6" s="197" t="s">
        <v>310</v>
      </c>
      <c r="U6" s="198" t="s">
        <v>345</v>
      </c>
      <c r="V6" s="197" t="s">
        <v>411</v>
      </c>
      <c r="W6" s="197" t="s">
        <v>312</v>
      </c>
      <c r="X6" s="197" t="s">
        <v>310</v>
      </c>
      <c r="Y6" s="198" t="s">
        <v>659</v>
      </c>
      <c r="Z6" s="197" t="s">
        <v>312</v>
      </c>
      <c r="AA6" s="198" t="s">
        <v>312</v>
      </c>
      <c r="AB6" s="197" t="s">
        <v>310</v>
      </c>
      <c r="AC6" s="198" t="s">
        <v>333</v>
      </c>
      <c r="AD6" s="197" t="s">
        <v>312</v>
      </c>
      <c r="AE6" s="197" t="s">
        <v>312</v>
      </c>
    </row>
    <row r="7" spans="1:31" s="202" customFormat="1" ht="18.75" customHeight="1">
      <c r="A7" s="388" t="s">
        <v>221</v>
      </c>
      <c r="B7" s="521">
        <v>830006973</v>
      </c>
      <c r="C7" s="414">
        <v>9314597079.853</v>
      </c>
      <c r="D7" s="415">
        <v>476919913</v>
      </c>
      <c r="E7" s="414">
        <v>886229789</v>
      </c>
      <c r="F7" s="414">
        <v>902680758.623</v>
      </c>
      <c r="G7" s="414">
        <v>6699885415.975</v>
      </c>
      <c r="H7" s="415">
        <v>9403936</v>
      </c>
      <c r="I7" s="414">
        <v>123978174</v>
      </c>
      <c r="J7" s="415">
        <v>382955553.391</v>
      </c>
      <c r="K7" s="414">
        <v>3002851703.752</v>
      </c>
      <c r="L7" s="415">
        <v>467515977</v>
      </c>
      <c r="M7" s="414">
        <v>762251615</v>
      </c>
      <c r="N7" s="415">
        <v>519725205.232</v>
      </c>
      <c r="O7" s="414">
        <v>3697033712.223</v>
      </c>
      <c r="P7" s="415">
        <v>105795051</v>
      </c>
      <c r="Q7" s="414">
        <v>219064603</v>
      </c>
      <c r="R7" s="415">
        <v>132821341.526</v>
      </c>
      <c r="S7" s="414">
        <v>944915676.892</v>
      </c>
      <c r="T7" s="415">
        <v>246946626</v>
      </c>
      <c r="U7" s="414">
        <v>333349921</v>
      </c>
      <c r="V7" s="415">
        <v>213644124.051</v>
      </c>
      <c r="W7" s="414">
        <v>1505908376.486</v>
      </c>
      <c r="X7" s="415">
        <v>8270842</v>
      </c>
      <c r="Y7" s="414">
        <v>295698735</v>
      </c>
      <c r="Z7" s="415">
        <v>197081753.475</v>
      </c>
      <c r="AA7" s="414">
        <v>148214445.102</v>
      </c>
      <c r="AB7" s="415">
        <v>345383</v>
      </c>
      <c r="AC7" s="414">
        <v>2185057</v>
      </c>
      <c r="AD7" s="415">
        <v>22122680</v>
      </c>
      <c r="AE7" s="414">
        <v>15673165.398</v>
      </c>
    </row>
    <row r="8" spans="1:31" s="202" customFormat="1" ht="18.75" customHeight="1">
      <c r="A8" s="388" t="s">
        <v>222</v>
      </c>
      <c r="B8" s="521">
        <v>859393448</v>
      </c>
      <c r="C8" s="414">
        <v>9644554571.909</v>
      </c>
      <c r="D8" s="415">
        <v>490567107</v>
      </c>
      <c r="E8" s="414">
        <v>894107393</v>
      </c>
      <c r="F8" s="414">
        <v>936467348.66</v>
      </c>
      <c r="G8" s="414">
        <v>6916074120.661</v>
      </c>
      <c r="H8" s="415">
        <v>9423758</v>
      </c>
      <c r="I8" s="414">
        <v>122660356</v>
      </c>
      <c r="J8" s="415">
        <v>394304742.569</v>
      </c>
      <c r="K8" s="414">
        <v>3107291967.834</v>
      </c>
      <c r="L8" s="415">
        <v>481143349</v>
      </c>
      <c r="M8" s="414">
        <v>771447037</v>
      </c>
      <c r="N8" s="415">
        <v>542162606.091</v>
      </c>
      <c r="O8" s="414">
        <v>3808782152.827</v>
      </c>
      <c r="P8" s="415">
        <v>107549630</v>
      </c>
      <c r="Q8" s="414">
        <v>218837996</v>
      </c>
      <c r="R8" s="415">
        <v>132544755.47</v>
      </c>
      <c r="S8" s="414">
        <v>937028230.516</v>
      </c>
      <c r="T8" s="415">
        <v>260883656</v>
      </c>
      <c r="U8" s="414">
        <v>347182215</v>
      </c>
      <c r="V8" s="415">
        <v>233827154.323</v>
      </c>
      <c r="W8" s="414">
        <v>1626967172.086</v>
      </c>
      <c r="X8" s="415">
        <v>8219031</v>
      </c>
      <c r="Y8" s="414">
        <v>290938372</v>
      </c>
      <c r="Z8" s="415">
        <v>194138206.898</v>
      </c>
      <c r="AA8" s="414">
        <v>146682592.421</v>
      </c>
      <c r="AB8" s="415">
        <v>393055</v>
      </c>
      <c r="AC8" s="414">
        <v>2476377</v>
      </c>
      <c r="AD8" s="415">
        <v>25165708.663</v>
      </c>
      <c r="AE8" s="414">
        <v>17802456.225</v>
      </c>
    </row>
    <row r="9" spans="1:31" s="202" customFormat="1" ht="18.75" customHeight="1">
      <c r="A9" s="393" t="s">
        <v>239</v>
      </c>
      <c r="B9" s="418">
        <v>887394724</v>
      </c>
      <c r="C9" s="417">
        <v>10089491344.577</v>
      </c>
      <c r="D9" s="418">
        <v>499030670</v>
      </c>
      <c r="E9" s="417">
        <v>909616600</v>
      </c>
      <c r="F9" s="417">
        <v>982262731.478</v>
      </c>
      <c r="G9" s="417">
        <v>7252276410.362</v>
      </c>
      <c r="H9" s="418">
        <v>9509472</v>
      </c>
      <c r="I9" s="417">
        <v>121952646</v>
      </c>
      <c r="J9" s="418">
        <v>424096154.084</v>
      </c>
      <c r="K9" s="417">
        <v>3351373359.126</v>
      </c>
      <c r="L9" s="418">
        <v>489521198</v>
      </c>
      <c r="M9" s="417">
        <v>787663954</v>
      </c>
      <c r="N9" s="418">
        <v>558166577.394</v>
      </c>
      <c r="O9" s="417">
        <v>3900903051.236</v>
      </c>
      <c r="P9" s="418">
        <v>109713809</v>
      </c>
      <c r="Q9" s="417">
        <v>218533020</v>
      </c>
      <c r="R9" s="418">
        <v>135036148.898</v>
      </c>
      <c r="S9" s="417">
        <v>952814701.955</v>
      </c>
      <c r="T9" s="418">
        <v>278205415</v>
      </c>
      <c r="U9" s="417">
        <v>370944585</v>
      </c>
      <c r="V9" s="418">
        <v>248324537.224</v>
      </c>
      <c r="W9" s="417">
        <v>1718322316.787</v>
      </c>
      <c r="X9" s="418">
        <v>8233776</v>
      </c>
      <c r="Y9" s="417">
        <v>287472003</v>
      </c>
      <c r="Z9" s="418">
        <v>191982946.632</v>
      </c>
      <c r="AA9" s="417">
        <v>145531711.146</v>
      </c>
      <c r="AB9" s="418">
        <v>444830</v>
      </c>
      <c r="AC9" s="417">
        <v>2806795</v>
      </c>
      <c r="AD9" s="418">
        <v>28987381.427</v>
      </c>
      <c r="AE9" s="417">
        <v>20546204.327</v>
      </c>
    </row>
    <row r="10" spans="1:31" s="285" customFormat="1" ht="13.5">
      <c r="A10" s="296" t="s">
        <v>348</v>
      </c>
      <c r="B10" s="522">
        <v>35978591</v>
      </c>
      <c r="C10" s="523">
        <v>530129601.262</v>
      </c>
      <c r="D10" s="522">
        <v>19708078</v>
      </c>
      <c r="E10" s="523">
        <v>37229480</v>
      </c>
      <c r="F10" s="522">
        <v>48378332.276</v>
      </c>
      <c r="G10" s="523">
        <v>380606061.518</v>
      </c>
      <c r="H10" s="522">
        <v>535928</v>
      </c>
      <c r="I10" s="523">
        <v>7348098</v>
      </c>
      <c r="J10" s="523">
        <v>24217306.494</v>
      </c>
      <c r="K10" s="523">
        <v>202553813.955</v>
      </c>
      <c r="L10" s="523">
        <v>19172150</v>
      </c>
      <c r="M10" s="523">
        <v>29881382</v>
      </c>
      <c r="N10" s="523">
        <v>24161025.782</v>
      </c>
      <c r="O10" s="523">
        <v>178052247.563</v>
      </c>
      <c r="P10" s="523">
        <v>3985900</v>
      </c>
      <c r="Q10" s="523">
        <v>9033600</v>
      </c>
      <c r="R10" s="523">
        <v>6145699.063</v>
      </c>
      <c r="S10" s="523">
        <v>44804704.957</v>
      </c>
      <c r="T10" s="523">
        <v>12266168</v>
      </c>
      <c r="U10" s="523">
        <v>15816318</v>
      </c>
      <c r="V10" s="523">
        <v>12876068.202</v>
      </c>
      <c r="W10" s="523">
        <v>94133243.31</v>
      </c>
      <c r="X10" s="523">
        <v>485315</v>
      </c>
      <c r="Y10" s="523">
        <v>17920080</v>
      </c>
      <c r="Z10" s="523">
        <v>12046703.376</v>
      </c>
      <c r="AA10" s="523">
        <v>9607106.68</v>
      </c>
      <c r="AB10" s="523">
        <v>18445</v>
      </c>
      <c r="AC10" s="523">
        <v>122676</v>
      </c>
      <c r="AD10" s="523">
        <v>1276721.8</v>
      </c>
      <c r="AE10" s="523">
        <v>978484.797</v>
      </c>
    </row>
    <row r="11" spans="1:31" s="285" customFormat="1" ht="13.5">
      <c r="A11" s="296" t="s">
        <v>349</v>
      </c>
      <c r="B11" s="522">
        <v>8807971</v>
      </c>
      <c r="C11" s="523">
        <v>106245520.431</v>
      </c>
      <c r="D11" s="522">
        <v>4900410</v>
      </c>
      <c r="E11" s="523">
        <v>9583386</v>
      </c>
      <c r="F11" s="522">
        <v>9709129.136</v>
      </c>
      <c r="G11" s="523">
        <v>75408209.849</v>
      </c>
      <c r="H11" s="522">
        <v>106315</v>
      </c>
      <c r="I11" s="523">
        <v>1471726</v>
      </c>
      <c r="J11" s="523">
        <v>4423002.888</v>
      </c>
      <c r="K11" s="523">
        <v>36533193.174</v>
      </c>
      <c r="L11" s="523">
        <v>4794095</v>
      </c>
      <c r="M11" s="523">
        <v>8111660</v>
      </c>
      <c r="N11" s="523">
        <v>5286126.248</v>
      </c>
      <c r="O11" s="523">
        <v>38875016.675</v>
      </c>
      <c r="P11" s="523">
        <v>831243</v>
      </c>
      <c r="Q11" s="523">
        <v>1853994</v>
      </c>
      <c r="R11" s="523">
        <v>1144199.06</v>
      </c>
      <c r="S11" s="523">
        <v>8257563.146</v>
      </c>
      <c r="T11" s="523">
        <v>3069941</v>
      </c>
      <c r="U11" s="523">
        <v>4230634</v>
      </c>
      <c r="V11" s="523">
        <v>2810038.746</v>
      </c>
      <c r="W11" s="523">
        <v>20512431.147</v>
      </c>
      <c r="X11" s="523">
        <v>94465</v>
      </c>
      <c r="Y11" s="523">
        <v>3504698</v>
      </c>
      <c r="Z11" s="523">
        <v>2336203.042</v>
      </c>
      <c r="AA11" s="523">
        <v>1787090.474</v>
      </c>
      <c r="AB11" s="523">
        <v>6377</v>
      </c>
      <c r="AC11" s="523">
        <v>32789</v>
      </c>
      <c r="AD11" s="523">
        <v>331816.8</v>
      </c>
      <c r="AE11" s="523">
        <v>280225.815</v>
      </c>
    </row>
    <row r="12" spans="1:31" s="285" customFormat="1" ht="13.5">
      <c r="A12" s="296" t="s">
        <v>350</v>
      </c>
      <c r="B12" s="522">
        <v>8091632</v>
      </c>
      <c r="C12" s="523">
        <v>91741494.905</v>
      </c>
      <c r="D12" s="522">
        <v>4457693</v>
      </c>
      <c r="E12" s="523">
        <v>7883697</v>
      </c>
      <c r="F12" s="522">
        <v>8499674.663</v>
      </c>
      <c r="G12" s="523">
        <v>64657572.061</v>
      </c>
      <c r="H12" s="522">
        <v>96325</v>
      </c>
      <c r="I12" s="523">
        <v>1277150</v>
      </c>
      <c r="J12" s="523">
        <v>3921977.602</v>
      </c>
      <c r="K12" s="523">
        <v>31439177.338</v>
      </c>
      <c r="L12" s="523">
        <v>4361368</v>
      </c>
      <c r="M12" s="523">
        <v>6606547</v>
      </c>
      <c r="N12" s="523">
        <v>4577697.061</v>
      </c>
      <c r="O12" s="523">
        <v>33218394.723</v>
      </c>
      <c r="P12" s="523">
        <v>941022</v>
      </c>
      <c r="Q12" s="523">
        <v>1870498</v>
      </c>
      <c r="R12" s="523">
        <v>1237426.647</v>
      </c>
      <c r="S12" s="523">
        <v>8878252.026</v>
      </c>
      <c r="T12" s="523">
        <v>2690325</v>
      </c>
      <c r="U12" s="523">
        <v>3421691</v>
      </c>
      <c r="V12" s="523">
        <v>2351458.778</v>
      </c>
      <c r="W12" s="523">
        <v>16649456.63</v>
      </c>
      <c r="X12" s="523">
        <v>85956</v>
      </c>
      <c r="Y12" s="523">
        <v>3054235</v>
      </c>
      <c r="Z12" s="523">
        <v>2039868.51</v>
      </c>
      <c r="AA12" s="523">
        <v>1469919.588</v>
      </c>
      <c r="AB12" s="523">
        <v>2592</v>
      </c>
      <c r="AC12" s="523">
        <v>12392</v>
      </c>
      <c r="AD12" s="523">
        <v>131118.4</v>
      </c>
      <c r="AE12" s="523">
        <v>86294.6</v>
      </c>
    </row>
    <row r="13" spans="1:31" s="285" customFormat="1" ht="13.5">
      <c r="A13" s="296" t="s">
        <v>351</v>
      </c>
      <c r="B13" s="522">
        <v>15709158</v>
      </c>
      <c r="C13" s="523">
        <v>174211302.629</v>
      </c>
      <c r="D13" s="522">
        <v>8630870</v>
      </c>
      <c r="E13" s="523">
        <v>14719677</v>
      </c>
      <c r="F13" s="522">
        <v>16670595.475</v>
      </c>
      <c r="G13" s="523">
        <v>124788386.624</v>
      </c>
      <c r="H13" s="522">
        <v>163865</v>
      </c>
      <c r="I13" s="523">
        <v>2049521</v>
      </c>
      <c r="J13" s="523">
        <v>7544537.049</v>
      </c>
      <c r="K13" s="523">
        <v>59792665.094</v>
      </c>
      <c r="L13" s="523">
        <v>8467005</v>
      </c>
      <c r="M13" s="523">
        <v>12670156</v>
      </c>
      <c r="N13" s="523">
        <v>9126058.426</v>
      </c>
      <c r="O13" s="523">
        <v>64995721.53</v>
      </c>
      <c r="P13" s="523">
        <v>1847698</v>
      </c>
      <c r="Q13" s="523">
        <v>3581535</v>
      </c>
      <c r="R13" s="523">
        <v>2169392.721</v>
      </c>
      <c r="S13" s="523">
        <v>15567386.231</v>
      </c>
      <c r="T13" s="523">
        <v>5223943</v>
      </c>
      <c r="U13" s="523">
        <v>6787591</v>
      </c>
      <c r="V13" s="523">
        <v>4447738.689</v>
      </c>
      <c r="W13" s="523">
        <v>31376554.967</v>
      </c>
      <c r="X13" s="523">
        <v>146305</v>
      </c>
      <c r="Y13" s="523">
        <v>4729842</v>
      </c>
      <c r="Z13" s="523">
        <v>3138984.156</v>
      </c>
      <c r="AA13" s="523">
        <v>2199627.11</v>
      </c>
      <c r="AB13" s="523">
        <v>6647</v>
      </c>
      <c r="AC13" s="523">
        <v>40502</v>
      </c>
      <c r="AD13" s="523">
        <v>412306.252</v>
      </c>
      <c r="AE13" s="523">
        <v>279347.697</v>
      </c>
    </row>
    <row r="14" spans="1:31" s="285" customFormat="1" ht="13.5">
      <c r="A14" s="296" t="s">
        <v>352</v>
      </c>
      <c r="B14" s="522">
        <v>7773961</v>
      </c>
      <c r="C14" s="523">
        <v>84886434.761</v>
      </c>
      <c r="D14" s="522">
        <v>4200707</v>
      </c>
      <c r="E14" s="523">
        <v>7494761</v>
      </c>
      <c r="F14" s="522">
        <v>8192050.596</v>
      </c>
      <c r="G14" s="523">
        <v>57939838.977</v>
      </c>
      <c r="H14" s="522">
        <v>91220</v>
      </c>
      <c r="I14" s="523">
        <v>1247089</v>
      </c>
      <c r="J14" s="523">
        <v>3849320.448</v>
      </c>
      <c r="K14" s="523">
        <v>28770814.498</v>
      </c>
      <c r="L14" s="523">
        <v>4109487</v>
      </c>
      <c r="M14" s="523">
        <v>6247672</v>
      </c>
      <c r="N14" s="523">
        <v>4342730.148</v>
      </c>
      <c r="O14" s="523">
        <v>29169024.479</v>
      </c>
      <c r="P14" s="523">
        <v>795022</v>
      </c>
      <c r="Q14" s="523">
        <v>1639670</v>
      </c>
      <c r="R14" s="523">
        <v>1089193.839</v>
      </c>
      <c r="S14" s="523">
        <v>7565319.151</v>
      </c>
      <c r="T14" s="523">
        <v>2775885</v>
      </c>
      <c r="U14" s="523">
        <v>3599577</v>
      </c>
      <c r="V14" s="523">
        <v>2654566.169</v>
      </c>
      <c r="W14" s="523">
        <v>17934963.653</v>
      </c>
      <c r="X14" s="523">
        <v>73268</v>
      </c>
      <c r="Y14" s="523">
        <v>2735362</v>
      </c>
      <c r="Z14" s="523">
        <v>1818914.116</v>
      </c>
      <c r="AA14" s="523">
        <v>1338671.51</v>
      </c>
      <c r="AB14" s="523">
        <v>2347</v>
      </c>
      <c r="AC14" s="523">
        <v>14043</v>
      </c>
      <c r="AD14" s="523">
        <v>147825.4</v>
      </c>
      <c r="AE14" s="523">
        <v>107641.47</v>
      </c>
    </row>
    <row r="15" spans="1:31" s="285" customFormat="1" ht="13.5">
      <c r="A15" s="296" t="s">
        <v>353</v>
      </c>
      <c r="B15" s="522">
        <v>7510810</v>
      </c>
      <c r="C15" s="523">
        <v>76908286.802</v>
      </c>
      <c r="D15" s="522">
        <v>4247637</v>
      </c>
      <c r="E15" s="523">
        <v>7201857</v>
      </c>
      <c r="F15" s="522">
        <v>7333214.042</v>
      </c>
      <c r="G15" s="523">
        <v>54939931.992</v>
      </c>
      <c r="H15" s="522">
        <v>75119</v>
      </c>
      <c r="I15" s="523">
        <v>892475</v>
      </c>
      <c r="J15" s="523">
        <v>3101534.324</v>
      </c>
      <c r="K15" s="523">
        <v>24425857.061</v>
      </c>
      <c r="L15" s="523">
        <v>4172518</v>
      </c>
      <c r="M15" s="523">
        <v>6309382</v>
      </c>
      <c r="N15" s="523">
        <v>4231679.718</v>
      </c>
      <c r="O15" s="523">
        <v>30514074.931</v>
      </c>
      <c r="P15" s="523">
        <v>943842</v>
      </c>
      <c r="Q15" s="523">
        <v>1709732</v>
      </c>
      <c r="R15" s="523">
        <v>1044926.917</v>
      </c>
      <c r="S15" s="523">
        <v>7453770.608</v>
      </c>
      <c r="T15" s="523">
        <v>2316851</v>
      </c>
      <c r="U15" s="523">
        <v>2960899</v>
      </c>
      <c r="V15" s="523">
        <v>1922876.466</v>
      </c>
      <c r="W15" s="523">
        <v>13509476.245</v>
      </c>
      <c r="X15" s="523">
        <v>67060</v>
      </c>
      <c r="Y15" s="523">
        <v>2052209</v>
      </c>
      <c r="Z15" s="523">
        <v>1367288.662</v>
      </c>
      <c r="AA15" s="523">
        <v>912076.332</v>
      </c>
      <c r="AB15" s="523">
        <v>2480</v>
      </c>
      <c r="AC15" s="523">
        <v>13306</v>
      </c>
      <c r="AD15" s="523">
        <v>146941.4</v>
      </c>
      <c r="AE15" s="523">
        <v>93031.625</v>
      </c>
    </row>
    <row r="16" spans="1:31" s="285" customFormat="1" ht="13.5">
      <c r="A16" s="406" t="s">
        <v>354</v>
      </c>
      <c r="B16" s="524">
        <v>13004775</v>
      </c>
      <c r="C16" s="525">
        <v>142113523.098</v>
      </c>
      <c r="D16" s="524">
        <v>7383442</v>
      </c>
      <c r="E16" s="525">
        <v>12678487</v>
      </c>
      <c r="F16" s="524">
        <v>13356877.643</v>
      </c>
      <c r="G16" s="525">
        <v>101288695.63</v>
      </c>
      <c r="H16" s="524">
        <v>140450</v>
      </c>
      <c r="I16" s="525">
        <v>1757032</v>
      </c>
      <c r="J16" s="525">
        <v>5788923.355</v>
      </c>
      <c r="K16" s="525">
        <v>46733455.802</v>
      </c>
      <c r="L16" s="525">
        <v>7242992</v>
      </c>
      <c r="M16" s="525">
        <v>10921455</v>
      </c>
      <c r="N16" s="525">
        <v>7567954.288</v>
      </c>
      <c r="O16" s="525">
        <v>54555239.828</v>
      </c>
      <c r="P16" s="525">
        <v>1468575</v>
      </c>
      <c r="Q16" s="525">
        <v>3050754</v>
      </c>
      <c r="R16" s="525">
        <v>1770997.949</v>
      </c>
      <c r="S16" s="525">
        <v>12591189.647</v>
      </c>
      <c r="T16" s="525">
        <v>4148075</v>
      </c>
      <c r="U16" s="525">
        <v>5397156</v>
      </c>
      <c r="V16" s="525">
        <v>3708396.117</v>
      </c>
      <c r="W16" s="525">
        <v>26092993.186</v>
      </c>
      <c r="X16" s="525">
        <v>124192</v>
      </c>
      <c r="Y16" s="525">
        <v>4150585</v>
      </c>
      <c r="Z16" s="525">
        <v>2754203.975</v>
      </c>
      <c r="AA16" s="525">
        <v>1972573.95</v>
      </c>
      <c r="AB16" s="525">
        <v>4683</v>
      </c>
      <c r="AC16" s="525">
        <v>22560</v>
      </c>
      <c r="AD16" s="525">
        <v>237200.65</v>
      </c>
      <c r="AE16" s="525">
        <v>168070.685</v>
      </c>
    </row>
    <row r="17" spans="1:31" s="285" customFormat="1" ht="13.5">
      <c r="A17" s="296" t="s">
        <v>355</v>
      </c>
      <c r="B17" s="522">
        <v>19855703</v>
      </c>
      <c r="C17" s="523">
        <v>191158274.628</v>
      </c>
      <c r="D17" s="522">
        <v>10880395</v>
      </c>
      <c r="E17" s="523">
        <v>18817412</v>
      </c>
      <c r="F17" s="522">
        <v>19632310.314</v>
      </c>
      <c r="G17" s="523">
        <v>132888613.688</v>
      </c>
      <c r="H17" s="522">
        <v>202066</v>
      </c>
      <c r="I17" s="523">
        <v>2547572</v>
      </c>
      <c r="J17" s="523">
        <v>8068079.345</v>
      </c>
      <c r="K17" s="523">
        <v>59107698.91</v>
      </c>
      <c r="L17" s="523">
        <v>10678329</v>
      </c>
      <c r="M17" s="523">
        <v>16269840</v>
      </c>
      <c r="N17" s="523">
        <v>11564230.969</v>
      </c>
      <c r="O17" s="523">
        <v>73780914.778</v>
      </c>
      <c r="P17" s="523">
        <v>2473592</v>
      </c>
      <c r="Q17" s="523">
        <v>4840981</v>
      </c>
      <c r="R17" s="523">
        <v>2859637.98</v>
      </c>
      <c r="S17" s="523">
        <v>19079848.668</v>
      </c>
      <c r="T17" s="523">
        <v>6494786</v>
      </c>
      <c r="U17" s="523">
        <v>8381865</v>
      </c>
      <c r="V17" s="523">
        <v>5539913.552</v>
      </c>
      <c r="W17" s="523">
        <v>36223395.712</v>
      </c>
      <c r="X17" s="523">
        <v>151965</v>
      </c>
      <c r="Y17" s="523">
        <v>5451137</v>
      </c>
      <c r="Z17" s="523">
        <v>3596272.681</v>
      </c>
      <c r="AA17" s="523">
        <v>2736429.55</v>
      </c>
      <c r="AB17" s="523">
        <v>6930</v>
      </c>
      <c r="AC17" s="523">
        <v>36134</v>
      </c>
      <c r="AD17" s="523">
        <v>383494.25</v>
      </c>
      <c r="AE17" s="523">
        <v>229987.01</v>
      </c>
    </row>
    <row r="18" spans="1:31" s="285" customFormat="1" ht="13.5">
      <c r="A18" s="296" t="s">
        <v>356</v>
      </c>
      <c r="B18" s="522">
        <v>14005506</v>
      </c>
      <c r="C18" s="523">
        <v>149195704.645</v>
      </c>
      <c r="D18" s="522">
        <v>8319645</v>
      </c>
      <c r="E18" s="523">
        <v>15091859</v>
      </c>
      <c r="F18" s="522">
        <v>15624084.946</v>
      </c>
      <c r="G18" s="523">
        <v>111255919.63</v>
      </c>
      <c r="H18" s="522">
        <v>142173</v>
      </c>
      <c r="I18" s="523">
        <v>1832422</v>
      </c>
      <c r="J18" s="523">
        <v>6301983.708</v>
      </c>
      <c r="K18" s="523">
        <v>48315605.832</v>
      </c>
      <c r="L18" s="523">
        <v>8177472</v>
      </c>
      <c r="M18" s="523">
        <v>13259437</v>
      </c>
      <c r="N18" s="523">
        <v>9322101.238</v>
      </c>
      <c r="O18" s="523">
        <v>62940313.798</v>
      </c>
      <c r="P18" s="523">
        <v>1729041</v>
      </c>
      <c r="Q18" s="523">
        <v>3397722</v>
      </c>
      <c r="R18" s="523">
        <v>1947493.799</v>
      </c>
      <c r="S18" s="523">
        <v>13563049.476</v>
      </c>
      <c r="T18" s="523">
        <v>3953430</v>
      </c>
      <c r="U18" s="523">
        <v>5388748</v>
      </c>
      <c r="V18" s="523">
        <v>3277255.473</v>
      </c>
      <c r="W18" s="523">
        <v>22108363.541</v>
      </c>
      <c r="X18" s="523">
        <v>118551</v>
      </c>
      <c r="Y18" s="523">
        <v>4277554</v>
      </c>
      <c r="Z18" s="523">
        <v>2830782.574</v>
      </c>
      <c r="AA18" s="523">
        <v>2120301.768</v>
      </c>
      <c r="AB18" s="523">
        <v>3390</v>
      </c>
      <c r="AC18" s="523">
        <v>22738</v>
      </c>
      <c r="AD18" s="523">
        <v>249829.8</v>
      </c>
      <c r="AE18" s="523">
        <v>148070.23</v>
      </c>
    </row>
    <row r="19" spans="1:31" s="285" customFormat="1" ht="13.5">
      <c r="A19" s="296" t="s">
        <v>357</v>
      </c>
      <c r="B19" s="522">
        <v>11906446</v>
      </c>
      <c r="C19" s="523">
        <v>136727890.7</v>
      </c>
      <c r="D19" s="522">
        <v>7354320</v>
      </c>
      <c r="E19" s="523">
        <v>12749927</v>
      </c>
      <c r="F19" s="522">
        <v>13641523.042</v>
      </c>
      <c r="G19" s="523">
        <v>103177564.866</v>
      </c>
      <c r="H19" s="522">
        <v>125889</v>
      </c>
      <c r="I19" s="523">
        <v>1543688</v>
      </c>
      <c r="J19" s="523">
        <v>5669209.055</v>
      </c>
      <c r="K19" s="523">
        <v>45160246.075</v>
      </c>
      <c r="L19" s="523">
        <v>7228431</v>
      </c>
      <c r="M19" s="523">
        <v>11206239</v>
      </c>
      <c r="N19" s="523">
        <v>7972313.987</v>
      </c>
      <c r="O19" s="523">
        <v>58017318.791</v>
      </c>
      <c r="P19" s="523">
        <v>1559128</v>
      </c>
      <c r="Q19" s="523">
        <v>3199406</v>
      </c>
      <c r="R19" s="523">
        <v>1763695.671</v>
      </c>
      <c r="S19" s="523">
        <v>12590236.315</v>
      </c>
      <c r="T19" s="523">
        <v>2988457</v>
      </c>
      <c r="U19" s="523">
        <v>3934103</v>
      </c>
      <c r="V19" s="523">
        <v>2715750.892</v>
      </c>
      <c r="W19" s="523">
        <v>19025425.97</v>
      </c>
      <c r="X19" s="523">
        <v>113538</v>
      </c>
      <c r="Y19" s="523">
        <v>3672035</v>
      </c>
      <c r="Z19" s="523">
        <v>2449029.546</v>
      </c>
      <c r="AA19" s="523">
        <v>1709007.486</v>
      </c>
      <c r="AB19" s="523">
        <v>4541</v>
      </c>
      <c r="AC19" s="523">
        <v>31854</v>
      </c>
      <c r="AD19" s="523">
        <v>327333.21</v>
      </c>
      <c r="AE19" s="523">
        <v>225656.063</v>
      </c>
    </row>
    <row r="20" spans="1:31" s="285" customFormat="1" ht="13.5">
      <c r="A20" s="296" t="s">
        <v>358</v>
      </c>
      <c r="B20" s="522">
        <v>46962910</v>
      </c>
      <c r="C20" s="523">
        <v>445993576.701</v>
      </c>
      <c r="D20" s="522">
        <v>25602413</v>
      </c>
      <c r="E20" s="523">
        <v>44651561</v>
      </c>
      <c r="F20" s="522">
        <v>42190250.006</v>
      </c>
      <c r="G20" s="523">
        <v>305933478.148</v>
      </c>
      <c r="H20" s="522">
        <v>377083</v>
      </c>
      <c r="I20" s="523">
        <v>4693713</v>
      </c>
      <c r="J20" s="523">
        <v>16447862.199</v>
      </c>
      <c r="K20" s="523">
        <v>129161569.864</v>
      </c>
      <c r="L20" s="523">
        <v>25225330</v>
      </c>
      <c r="M20" s="523">
        <v>39957848</v>
      </c>
      <c r="N20" s="523">
        <v>25742387.807</v>
      </c>
      <c r="O20" s="523">
        <v>176771908.284</v>
      </c>
      <c r="P20" s="523">
        <v>6055043</v>
      </c>
      <c r="Q20" s="523">
        <v>11836088</v>
      </c>
      <c r="R20" s="523">
        <v>6857379.646</v>
      </c>
      <c r="S20" s="523">
        <v>47320465.802</v>
      </c>
      <c r="T20" s="523">
        <v>15289113</v>
      </c>
      <c r="U20" s="523">
        <v>20101650</v>
      </c>
      <c r="V20" s="523">
        <v>12875666.31</v>
      </c>
      <c r="W20" s="523">
        <v>86467579.64</v>
      </c>
      <c r="X20" s="523">
        <v>329094</v>
      </c>
      <c r="Y20" s="523">
        <v>11247051</v>
      </c>
      <c r="Z20" s="523">
        <v>7459949.752</v>
      </c>
      <c r="AA20" s="523">
        <v>5586881.012</v>
      </c>
      <c r="AB20" s="523">
        <v>16341</v>
      </c>
      <c r="AC20" s="523">
        <v>100893</v>
      </c>
      <c r="AD20" s="523">
        <v>1056778.82</v>
      </c>
      <c r="AE20" s="523">
        <v>685172.099</v>
      </c>
    </row>
    <row r="21" spans="1:31" s="285" customFormat="1" ht="13.5">
      <c r="A21" s="406" t="s">
        <v>359</v>
      </c>
      <c r="B21" s="524">
        <v>37589325</v>
      </c>
      <c r="C21" s="525">
        <v>406967830.055</v>
      </c>
      <c r="D21" s="524">
        <v>20312968</v>
      </c>
      <c r="E21" s="525">
        <v>35095705</v>
      </c>
      <c r="F21" s="524">
        <v>37047943.164</v>
      </c>
      <c r="G21" s="525">
        <v>283374946.776</v>
      </c>
      <c r="H21" s="524">
        <v>359529</v>
      </c>
      <c r="I21" s="525">
        <v>4612898</v>
      </c>
      <c r="J21" s="525">
        <v>15780252.691</v>
      </c>
      <c r="K21" s="525">
        <v>128301334.726</v>
      </c>
      <c r="L21" s="525">
        <v>19953439</v>
      </c>
      <c r="M21" s="525">
        <v>30482807</v>
      </c>
      <c r="N21" s="525">
        <v>21267690.473</v>
      </c>
      <c r="O21" s="525">
        <v>155073612.05</v>
      </c>
      <c r="P21" s="525">
        <v>4990928</v>
      </c>
      <c r="Q21" s="525">
        <v>9758310</v>
      </c>
      <c r="R21" s="525">
        <v>5977744.017</v>
      </c>
      <c r="S21" s="525">
        <v>42849432.646</v>
      </c>
      <c r="T21" s="525">
        <v>12272573</v>
      </c>
      <c r="U21" s="525">
        <v>15624621</v>
      </c>
      <c r="V21" s="525">
        <v>10516498.732</v>
      </c>
      <c r="W21" s="525">
        <v>74536736.525</v>
      </c>
      <c r="X21" s="525">
        <v>321554</v>
      </c>
      <c r="Y21" s="525">
        <v>11082821</v>
      </c>
      <c r="Z21" s="525">
        <v>7371401.509</v>
      </c>
      <c r="AA21" s="525">
        <v>5662974.483</v>
      </c>
      <c r="AB21" s="525">
        <v>12856</v>
      </c>
      <c r="AC21" s="525">
        <v>76862</v>
      </c>
      <c r="AD21" s="525">
        <v>823286.95</v>
      </c>
      <c r="AE21" s="525">
        <v>543739.625</v>
      </c>
    </row>
    <row r="22" spans="1:31" s="285" customFormat="1" ht="13.5">
      <c r="A22" s="296" t="s">
        <v>360</v>
      </c>
      <c r="B22" s="522">
        <v>121668064</v>
      </c>
      <c r="C22" s="523">
        <v>1213955163.299</v>
      </c>
      <c r="D22" s="522">
        <v>65395411</v>
      </c>
      <c r="E22" s="523">
        <v>114631009</v>
      </c>
      <c r="F22" s="522">
        <v>121333651.385</v>
      </c>
      <c r="G22" s="523">
        <v>842048416.571</v>
      </c>
      <c r="H22" s="522">
        <v>1022032</v>
      </c>
      <c r="I22" s="523">
        <v>12369160</v>
      </c>
      <c r="J22" s="523">
        <v>49276571.549</v>
      </c>
      <c r="K22" s="523">
        <v>375286269.625</v>
      </c>
      <c r="L22" s="523">
        <v>64373379</v>
      </c>
      <c r="M22" s="523">
        <v>102261849</v>
      </c>
      <c r="N22" s="523">
        <v>72057079.836</v>
      </c>
      <c r="O22" s="523">
        <v>466762146.946</v>
      </c>
      <c r="P22" s="523">
        <v>14631487</v>
      </c>
      <c r="Q22" s="523">
        <v>28424097</v>
      </c>
      <c r="R22" s="523">
        <v>17488792.404</v>
      </c>
      <c r="S22" s="523">
        <v>118707641.64</v>
      </c>
      <c r="T22" s="523">
        <v>41582165</v>
      </c>
      <c r="U22" s="523">
        <v>55328899</v>
      </c>
      <c r="V22" s="523">
        <v>36125787.769</v>
      </c>
      <c r="W22" s="523">
        <v>236435561.64</v>
      </c>
      <c r="X22" s="523">
        <v>835538</v>
      </c>
      <c r="Y22" s="523">
        <v>27663947</v>
      </c>
      <c r="Z22" s="523">
        <v>18441782.607</v>
      </c>
      <c r="AA22" s="523">
        <v>14412448.477</v>
      </c>
      <c r="AB22" s="523">
        <v>59001</v>
      </c>
      <c r="AC22" s="523">
        <v>335743</v>
      </c>
      <c r="AD22" s="523">
        <v>3494999.77</v>
      </c>
      <c r="AE22" s="523">
        <v>2351094.971</v>
      </c>
    </row>
    <row r="23" spans="1:31" s="285" customFormat="1" ht="13.5">
      <c r="A23" s="296" t="s">
        <v>361</v>
      </c>
      <c r="B23" s="522">
        <v>62268995</v>
      </c>
      <c r="C23" s="523">
        <v>644973114.219</v>
      </c>
      <c r="D23" s="522">
        <v>32723972</v>
      </c>
      <c r="E23" s="523">
        <v>56291167</v>
      </c>
      <c r="F23" s="522">
        <v>56894244.014</v>
      </c>
      <c r="G23" s="523">
        <v>436202107.003</v>
      </c>
      <c r="H23" s="522">
        <v>513943</v>
      </c>
      <c r="I23" s="523">
        <v>6164795</v>
      </c>
      <c r="J23" s="523">
        <v>23869132.204</v>
      </c>
      <c r="K23" s="523">
        <v>192564747.65</v>
      </c>
      <c r="L23" s="523">
        <v>32210029</v>
      </c>
      <c r="M23" s="523">
        <v>50126372</v>
      </c>
      <c r="N23" s="523">
        <v>33025111.81</v>
      </c>
      <c r="O23" s="523">
        <v>243637359.353</v>
      </c>
      <c r="P23" s="523">
        <v>7408184</v>
      </c>
      <c r="Q23" s="523">
        <v>14713223</v>
      </c>
      <c r="R23" s="523">
        <v>9123296.129</v>
      </c>
      <c r="S23" s="523">
        <v>65665619.868</v>
      </c>
      <c r="T23" s="523">
        <v>22112472</v>
      </c>
      <c r="U23" s="523">
        <v>28625026</v>
      </c>
      <c r="V23" s="523">
        <v>18746169.294</v>
      </c>
      <c r="W23" s="523">
        <v>134734352.568</v>
      </c>
      <c r="X23" s="523">
        <v>459554</v>
      </c>
      <c r="Y23" s="523">
        <v>14518874</v>
      </c>
      <c r="Z23" s="523">
        <v>9680887.53</v>
      </c>
      <c r="AA23" s="523">
        <v>7343024.93</v>
      </c>
      <c r="AB23" s="523">
        <v>24367</v>
      </c>
      <c r="AC23" s="523">
        <v>137150</v>
      </c>
      <c r="AD23" s="523">
        <v>1413143.05</v>
      </c>
      <c r="AE23" s="523">
        <v>1028009.85</v>
      </c>
    </row>
    <row r="24" spans="1:31" s="285" customFormat="1" ht="13.5">
      <c r="A24" s="296" t="s">
        <v>362</v>
      </c>
      <c r="B24" s="522">
        <v>15474054</v>
      </c>
      <c r="C24" s="523">
        <v>164058450.231</v>
      </c>
      <c r="D24" s="522">
        <v>8407412</v>
      </c>
      <c r="E24" s="523">
        <v>14094708</v>
      </c>
      <c r="F24" s="522">
        <v>15401852.461</v>
      </c>
      <c r="G24" s="523">
        <v>113859610.629</v>
      </c>
      <c r="H24" s="522">
        <v>153561</v>
      </c>
      <c r="I24" s="523">
        <v>1873449</v>
      </c>
      <c r="J24" s="523">
        <v>6714264.044</v>
      </c>
      <c r="K24" s="523">
        <v>52742583.107</v>
      </c>
      <c r="L24" s="523">
        <v>8253851</v>
      </c>
      <c r="M24" s="523">
        <v>12221259</v>
      </c>
      <c r="N24" s="523">
        <v>8687588.417</v>
      </c>
      <c r="O24" s="523">
        <v>61117027.522</v>
      </c>
      <c r="P24" s="523">
        <v>1853860</v>
      </c>
      <c r="Q24" s="523">
        <v>3624687</v>
      </c>
      <c r="R24" s="523">
        <v>2276124.901</v>
      </c>
      <c r="S24" s="523">
        <v>16238133.435</v>
      </c>
      <c r="T24" s="523">
        <v>5207599</v>
      </c>
      <c r="U24" s="523">
        <v>6666244</v>
      </c>
      <c r="V24" s="523">
        <v>4556600.781</v>
      </c>
      <c r="W24" s="523">
        <v>31809782.457</v>
      </c>
      <c r="X24" s="523">
        <v>134502</v>
      </c>
      <c r="Y24" s="523">
        <v>4309897</v>
      </c>
      <c r="Z24" s="523">
        <v>2862879.056</v>
      </c>
      <c r="AA24" s="523">
        <v>1964432.61</v>
      </c>
      <c r="AB24" s="523">
        <v>5183</v>
      </c>
      <c r="AC24" s="523">
        <v>26338</v>
      </c>
      <c r="AD24" s="523">
        <v>283721.35</v>
      </c>
      <c r="AE24" s="523">
        <v>186491.1</v>
      </c>
    </row>
    <row r="25" spans="1:31" s="285" customFormat="1" ht="13.5">
      <c r="A25" s="296" t="s">
        <v>363</v>
      </c>
      <c r="B25" s="522">
        <v>6330316</v>
      </c>
      <c r="C25" s="523">
        <v>74554881.038</v>
      </c>
      <c r="D25" s="522">
        <v>3970734</v>
      </c>
      <c r="E25" s="523">
        <v>6805776</v>
      </c>
      <c r="F25" s="522">
        <v>7735987.61</v>
      </c>
      <c r="G25" s="523">
        <v>57125307.258</v>
      </c>
      <c r="H25" s="522">
        <v>79398</v>
      </c>
      <c r="I25" s="523">
        <v>948327</v>
      </c>
      <c r="J25" s="523">
        <v>3285929.397</v>
      </c>
      <c r="K25" s="523">
        <v>25572482.855</v>
      </c>
      <c r="L25" s="523">
        <v>3891336</v>
      </c>
      <c r="M25" s="523">
        <v>5857449</v>
      </c>
      <c r="N25" s="523">
        <v>4450058.213</v>
      </c>
      <c r="O25" s="523">
        <v>31552824.403</v>
      </c>
      <c r="P25" s="523">
        <v>845865</v>
      </c>
      <c r="Q25" s="523">
        <v>1639353</v>
      </c>
      <c r="R25" s="523">
        <v>960084.624</v>
      </c>
      <c r="S25" s="523">
        <v>6812417.623</v>
      </c>
      <c r="T25" s="523">
        <v>1512455</v>
      </c>
      <c r="U25" s="523">
        <v>1899852</v>
      </c>
      <c r="V25" s="523">
        <v>1387341.524</v>
      </c>
      <c r="W25" s="523">
        <v>9619523.889</v>
      </c>
      <c r="X25" s="523">
        <v>68081</v>
      </c>
      <c r="Y25" s="523">
        <v>2130038</v>
      </c>
      <c r="Z25" s="523">
        <v>1418539.14</v>
      </c>
      <c r="AA25" s="523">
        <v>945546.098</v>
      </c>
      <c r="AB25" s="523">
        <v>1262</v>
      </c>
      <c r="AC25" s="523">
        <v>8582</v>
      </c>
      <c r="AD25" s="523">
        <v>86490.3</v>
      </c>
      <c r="AE25" s="523">
        <v>52086.17</v>
      </c>
    </row>
    <row r="26" spans="1:31" s="285" customFormat="1" ht="13.5">
      <c r="A26" s="406" t="s">
        <v>364</v>
      </c>
      <c r="B26" s="524">
        <v>6800470</v>
      </c>
      <c r="C26" s="525">
        <v>91876573.338</v>
      </c>
      <c r="D26" s="524">
        <v>4265623</v>
      </c>
      <c r="E26" s="525">
        <v>7940151</v>
      </c>
      <c r="F26" s="524">
        <v>9722384.674</v>
      </c>
      <c r="G26" s="525">
        <v>70076826.315</v>
      </c>
      <c r="H26" s="524">
        <v>101483</v>
      </c>
      <c r="I26" s="525">
        <v>1324545</v>
      </c>
      <c r="J26" s="525">
        <v>4561955.284</v>
      </c>
      <c r="K26" s="525">
        <v>34450639.065</v>
      </c>
      <c r="L26" s="525">
        <v>4164140</v>
      </c>
      <c r="M26" s="525">
        <v>6615606</v>
      </c>
      <c r="N26" s="525">
        <v>5160429.39</v>
      </c>
      <c r="O26" s="525">
        <v>35626187.25</v>
      </c>
      <c r="P26" s="525">
        <v>841609</v>
      </c>
      <c r="Q26" s="525">
        <v>1728199</v>
      </c>
      <c r="R26" s="525">
        <v>1058640.568</v>
      </c>
      <c r="S26" s="525">
        <v>7472592.655</v>
      </c>
      <c r="T26" s="525">
        <v>1690529</v>
      </c>
      <c r="U26" s="525">
        <v>2188988</v>
      </c>
      <c r="V26" s="525">
        <v>1934658.612</v>
      </c>
      <c r="W26" s="525">
        <v>12872496.384</v>
      </c>
      <c r="X26" s="525">
        <v>83672</v>
      </c>
      <c r="Y26" s="525">
        <v>2918865</v>
      </c>
      <c r="Z26" s="525">
        <v>1950798.265</v>
      </c>
      <c r="AA26" s="525">
        <v>1336189.577</v>
      </c>
      <c r="AB26" s="525">
        <v>2709</v>
      </c>
      <c r="AC26" s="525">
        <v>19483</v>
      </c>
      <c r="AD26" s="525">
        <v>195609.3</v>
      </c>
      <c r="AE26" s="525">
        <v>118468.407</v>
      </c>
    </row>
    <row r="27" spans="1:31" s="285" customFormat="1" ht="13.5">
      <c r="A27" s="296" t="s">
        <v>365</v>
      </c>
      <c r="B27" s="522">
        <v>4277920</v>
      </c>
      <c r="C27" s="523">
        <v>57657651.231</v>
      </c>
      <c r="D27" s="522">
        <v>2896947</v>
      </c>
      <c r="E27" s="523">
        <v>5302587</v>
      </c>
      <c r="F27" s="522">
        <v>6104006.096</v>
      </c>
      <c r="G27" s="523">
        <v>45731441.67</v>
      </c>
      <c r="H27" s="522">
        <v>61886</v>
      </c>
      <c r="I27" s="523">
        <v>761148</v>
      </c>
      <c r="J27" s="523">
        <v>2635279.746</v>
      </c>
      <c r="K27" s="523">
        <v>21006866.419</v>
      </c>
      <c r="L27" s="523">
        <v>2835061</v>
      </c>
      <c r="M27" s="523">
        <v>4541439</v>
      </c>
      <c r="N27" s="523">
        <v>3468726.35</v>
      </c>
      <c r="O27" s="523">
        <v>24724575.251</v>
      </c>
      <c r="P27" s="523">
        <v>540012</v>
      </c>
      <c r="Q27" s="523">
        <v>1075697</v>
      </c>
      <c r="R27" s="523">
        <v>656397.622</v>
      </c>
      <c r="S27" s="523">
        <v>4668690.672</v>
      </c>
      <c r="T27" s="523">
        <v>838223</v>
      </c>
      <c r="U27" s="523">
        <v>1100599</v>
      </c>
      <c r="V27" s="523">
        <v>951994.382</v>
      </c>
      <c r="W27" s="523">
        <v>6354603.93</v>
      </c>
      <c r="X27" s="523">
        <v>54969</v>
      </c>
      <c r="Y27" s="523">
        <v>1779905</v>
      </c>
      <c r="Z27" s="523">
        <v>1174892.038</v>
      </c>
      <c r="AA27" s="523">
        <v>782533.024</v>
      </c>
      <c r="AB27" s="523">
        <v>2738</v>
      </c>
      <c r="AC27" s="523">
        <v>18893</v>
      </c>
      <c r="AD27" s="523">
        <v>192905.75</v>
      </c>
      <c r="AE27" s="523">
        <v>120381.935</v>
      </c>
    </row>
    <row r="28" spans="1:31" s="285" customFormat="1" ht="13.5">
      <c r="A28" s="296" t="s">
        <v>366</v>
      </c>
      <c r="B28" s="522">
        <v>6516053</v>
      </c>
      <c r="C28" s="523">
        <v>58995854.721</v>
      </c>
      <c r="D28" s="522">
        <v>3612471</v>
      </c>
      <c r="E28" s="523">
        <v>6318345</v>
      </c>
      <c r="F28" s="522">
        <v>6422902.139</v>
      </c>
      <c r="G28" s="523">
        <v>41364855.811</v>
      </c>
      <c r="H28" s="522">
        <v>62971</v>
      </c>
      <c r="I28" s="523">
        <v>823979</v>
      </c>
      <c r="J28" s="523">
        <v>2706470.762</v>
      </c>
      <c r="K28" s="523">
        <v>18803581.097</v>
      </c>
      <c r="L28" s="523">
        <v>3549500</v>
      </c>
      <c r="M28" s="523">
        <v>5494366</v>
      </c>
      <c r="N28" s="523">
        <v>3716431.377</v>
      </c>
      <c r="O28" s="523">
        <v>22561274.714</v>
      </c>
      <c r="P28" s="523">
        <v>750816</v>
      </c>
      <c r="Q28" s="523">
        <v>1483567</v>
      </c>
      <c r="R28" s="523">
        <v>866973.006</v>
      </c>
      <c r="S28" s="523">
        <v>5669112.463</v>
      </c>
      <c r="T28" s="523">
        <v>2150416</v>
      </c>
      <c r="U28" s="523">
        <v>2784396</v>
      </c>
      <c r="V28" s="523">
        <v>1777886.858</v>
      </c>
      <c r="W28" s="523">
        <v>11045593.95</v>
      </c>
      <c r="X28" s="523">
        <v>46951</v>
      </c>
      <c r="Y28" s="523">
        <v>1677926</v>
      </c>
      <c r="Z28" s="523">
        <v>1126118.48</v>
      </c>
      <c r="AA28" s="523">
        <v>814702.432</v>
      </c>
      <c r="AB28" s="523">
        <v>2350</v>
      </c>
      <c r="AC28" s="523">
        <v>16838</v>
      </c>
      <c r="AD28" s="523">
        <v>181140.5</v>
      </c>
      <c r="AE28" s="523">
        <v>101590.065</v>
      </c>
    </row>
    <row r="29" spans="1:31" s="285" customFormat="1" ht="13.5">
      <c r="A29" s="296" t="s">
        <v>367</v>
      </c>
      <c r="B29" s="522">
        <v>12135175</v>
      </c>
      <c r="C29" s="523">
        <v>134295475.026</v>
      </c>
      <c r="D29" s="522">
        <v>7082564</v>
      </c>
      <c r="E29" s="523">
        <v>11697278</v>
      </c>
      <c r="F29" s="522">
        <v>13235359.892</v>
      </c>
      <c r="G29" s="523">
        <v>98297703.988</v>
      </c>
      <c r="H29" s="522">
        <v>127706</v>
      </c>
      <c r="I29" s="523">
        <v>1496394</v>
      </c>
      <c r="J29" s="523">
        <v>5882180.101</v>
      </c>
      <c r="K29" s="523">
        <v>45564612.386</v>
      </c>
      <c r="L29" s="523">
        <v>6954858</v>
      </c>
      <c r="M29" s="523">
        <v>10200884</v>
      </c>
      <c r="N29" s="523">
        <v>7353179.791</v>
      </c>
      <c r="O29" s="523">
        <v>52733091.602</v>
      </c>
      <c r="P29" s="523">
        <v>1530698</v>
      </c>
      <c r="Q29" s="523">
        <v>3006202</v>
      </c>
      <c r="R29" s="523">
        <v>1709534.615</v>
      </c>
      <c r="S29" s="523">
        <v>12168146.694</v>
      </c>
      <c r="T29" s="523">
        <v>3516392</v>
      </c>
      <c r="U29" s="523">
        <v>4306591</v>
      </c>
      <c r="V29" s="523">
        <v>3222442.708</v>
      </c>
      <c r="W29" s="523">
        <v>22105560.393</v>
      </c>
      <c r="X29" s="523">
        <v>114254</v>
      </c>
      <c r="Y29" s="523">
        <v>3436392</v>
      </c>
      <c r="Z29" s="523">
        <v>2289614.768</v>
      </c>
      <c r="AA29" s="523">
        <v>1516075.194</v>
      </c>
      <c r="AB29" s="523">
        <v>5521</v>
      </c>
      <c r="AC29" s="523">
        <v>30263</v>
      </c>
      <c r="AD29" s="523">
        <v>335412.95</v>
      </c>
      <c r="AE29" s="523">
        <v>207988.757</v>
      </c>
    </row>
    <row r="30" spans="1:31" s="285" customFormat="1" ht="13.5">
      <c r="A30" s="296" t="s">
        <v>368</v>
      </c>
      <c r="B30" s="522">
        <v>13181110</v>
      </c>
      <c r="C30" s="523">
        <v>139009405.113</v>
      </c>
      <c r="D30" s="522">
        <v>7520444</v>
      </c>
      <c r="E30" s="523">
        <v>13260827</v>
      </c>
      <c r="F30" s="522">
        <v>13435387.504</v>
      </c>
      <c r="G30" s="523">
        <v>99774478.329</v>
      </c>
      <c r="H30" s="522">
        <v>121147</v>
      </c>
      <c r="I30" s="523">
        <v>1334333</v>
      </c>
      <c r="J30" s="523">
        <v>5067034.673</v>
      </c>
      <c r="K30" s="523">
        <v>39603277.398</v>
      </c>
      <c r="L30" s="523">
        <v>7399297</v>
      </c>
      <c r="M30" s="523">
        <v>11926494</v>
      </c>
      <c r="N30" s="523">
        <v>8368352.831</v>
      </c>
      <c r="O30" s="523">
        <v>60171200.931</v>
      </c>
      <c r="P30" s="523">
        <v>1903587</v>
      </c>
      <c r="Q30" s="523">
        <v>3402933</v>
      </c>
      <c r="R30" s="523">
        <v>2028575.676</v>
      </c>
      <c r="S30" s="523">
        <v>14461263.139</v>
      </c>
      <c r="T30" s="523">
        <v>3752779</v>
      </c>
      <c r="U30" s="523">
        <v>5073640</v>
      </c>
      <c r="V30" s="523">
        <v>3311243.913</v>
      </c>
      <c r="W30" s="523">
        <v>23200156.512</v>
      </c>
      <c r="X30" s="523">
        <v>102602</v>
      </c>
      <c r="Y30" s="523">
        <v>3037781</v>
      </c>
      <c r="Z30" s="523">
        <v>2015217.246</v>
      </c>
      <c r="AA30" s="523">
        <v>1364671.978</v>
      </c>
      <c r="AB30" s="523">
        <v>4300</v>
      </c>
      <c r="AC30" s="523">
        <v>29658</v>
      </c>
      <c r="AD30" s="523">
        <v>310520.2</v>
      </c>
      <c r="AE30" s="523">
        <v>208835.155</v>
      </c>
    </row>
    <row r="31" spans="1:31" s="285" customFormat="1" ht="13.5">
      <c r="A31" s="406" t="s">
        <v>369</v>
      </c>
      <c r="B31" s="524">
        <v>24008462</v>
      </c>
      <c r="C31" s="525">
        <v>256408066.269</v>
      </c>
      <c r="D31" s="524">
        <v>13511781</v>
      </c>
      <c r="E31" s="525">
        <v>22875664</v>
      </c>
      <c r="F31" s="524">
        <v>24869209.792</v>
      </c>
      <c r="G31" s="525">
        <v>184636239.204</v>
      </c>
      <c r="H31" s="524">
        <v>219170</v>
      </c>
      <c r="I31" s="525">
        <v>2537940</v>
      </c>
      <c r="J31" s="525">
        <v>10044218.846</v>
      </c>
      <c r="K31" s="525">
        <v>78081679.916</v>
      </c>
      <c r="L31" s="525">
        <v>13292611</v>
      </c>
      <c r="M31" s="525">
        <v>20337724</v>
      </c>
      <c r="N31" s="525">
        <v>14824990.946</v>
      </c>
      <c r="O31" s="525">
        <v>106554559.288</v>
      </c>
      <c r="P31" s="525">
        <v>2947473</v>
      </c>
      <c r="Q31" s="525">
        <v>5719588</v>
      </c>
      <c r="R31" s="525">
        <v>3342865.374</v>
      </c>
      <c r="S31" s="525">
        <v>23790130.943</v>
      </c>
      <c r="T31" s="525">
        <v>7542835</v>
      </c>
      <c r="U31" s="525">
        <v>9755310</v>
      </c>
      <c r="V31" s="525">
        <v>6454103.694</v>
      </c>
      <c r="W31" s="525">
        <v>45014424.499</v>
      </c>
      <c r="X31" s="525">
        <v>193491</v>
      </c>
      <c r="Y31" s="525">
        <v>5866689</v>
      </c>
      <c r="Z31" s="525">
        <v>3898846.186</v>
      </c>
      <c r="AA31" s="525">
        <v>2707383.892</v>
      </c>
      <c r="AB31" s="525">
        <v>6373</v>
      </c>
      <c r="AC31" s="525">
        <v>38293</v>
      </c>
      <c r="AD31" s="525">
        <v>408037.6</v>
      </c>
      <c r="AE31" s="525">
        <v>259887.731</v>
      </c>
    </row>
    <row r="32" spans="1:31" s="285" customFormat="1" ht="13.5">
      <c r="A32" s="296" t="s">
        <v>370</v>
      </c>
      <c r="B32" s="522">
        <v>50245945</v>
      </c>
      <c r="C32" s="523">
        <v>554328303.851</v>
      </c>
      <c r="D32" s="522">
        <v>29110999</v>
      </c>
      <c r="E32" s="523">
        <v>51853124</v>
      </c>
      <c r="F32" s="522">
        <v>53989655.951</v>
      </c>
      <c r="G32" s="523">
        <v>402416898.101</v>
      </c>
      <c r="H32" s="522">
        <v>477286</v>
      </c>
      <c r="I32" s="523">
        <v>5507311</v>
      </c>
      <c r="J32" s="523">
        <v>20996410.651</v>
      </c>
      <c r="K32" s="523">
        <v>166225438.779</v>
      </c>
      <c r="L32" s="523">
        <v>28633713</v>
      </c>
      <c r="M32" s="523">
        <v>46345813</v>
      </c>
      <c r="N32" s="523">
        <v>32993245.3</v>
      </c>
      <c r="O32" s="523">
        <v>236191459.322</v>
      </c>
      <c r="P32" s="523">
        <v>7273944</v>
      </c>
      <c r="Q32" s="523">
        <v>13289775</v>
      </c>
      <c r="R32" s="523">
        <v>8404102.798</v>
      </c>
      <c r="S32" s="523">
        <v>60061671.001</v>
      </c>
      <c r="T32" s="523">
        <v>13843388</v>
      </c>
      <c r="U32" s="523">
        <v>18919972</v>
      </c>
      <c r="V32" s="523">
        <v>12137819.476</v>
      </c>
      <c r="W32" s="523">
        <v>84736744.549</v>
      </c>
      <c r="X32" s="523">
        <v>420716</v>
      </c>
      <c r="Y32" s="523">
        <v>12906577</v>
      </c>
      <c r="Z32" s="523">
        <v>8550582.748</v>
      </c>
      <c r="AA32" s="523">
        <v>6221477.67</v>
      </c>
      <c r="AB32" s="523">
        <v>17614</v>
      </c>
      <c r="AC32" s="523">
        <v>115991</v>
      </c>
      <c r="AD32" s="523">
        <v>1235212.415</v>
      </c>
      <c r="AE32" s="523">
        <v>891512.53</v>
      </c>
    </row>
    <row r="33" spans="1:31" s="285" customFormat="1" ht="13.5">
      <c r="A33" s="296" t="s">
        <v>371</v>
      </c>
      <c r="B33" s="522">
        <v>11831005</v>
      </c>
      <c r="C33" s="523">
        <v>127796032.766</v>
      </c>
      <c r="D33" s="522">
        <v>6938672</v>
      </c>
      <c r="E33" s="523">
        <v>12249907</v>
      </c>
      <c r="F33" s="522">
        <v>12437997.044</v>
      </c>
      <c r="G33" s="523">
        <v>93515515.147</v>
      </c>
      <c r="H33" s="522">
        <v>117177</v>
      </c>
      <c r="I33" s="523">
        <v>1522999</v>
      </c>
      <c r="J33" s="523">
        <v>4948443.577</v>
      </c>
      <c r="K33" s="523">
        <v>39620747.993</v>
      </c>
      <c r="L33" s="523">
        <v>6821495</v>
      </c>
      <c r="M33" s="523">
        <v>10726908</v>
      </c>
      <c r="N33" s="523">
        <v>7489553.467</v>
      </c>
      <c r="O33" s="523">
        <v>53894767.154</v>
      </c>
      <c r="P33" s="523">
        <v>1590021</v>
      </c>
      <c r="Q33" s="523">
        <v>2922058</v>
      </c>
      <c r="R33" s="523">
        <v>1741937.599</v>
      </c>
      <c r="S33" s="523">
        <v>12423460.536</v>
      </c>
      <c r="T33" s="523">
        <v>3295971</v>
      </c>
      <c r="U33" s="523">
        <v>4319598</v>
      </c>
      <c r="V33" s="523">
        <v>2852971.236</v>
      </c>
      <c r="W33" s="523">
        <v>19796295.65</v>
      </c>
      <c r="X33" s="523">
        <v>101743</v>
      </c>
      <c r="Y33" s="523">
        <v>3678171</v>
      </c>
      <c r="Z33" s="523">
        <v>2450353.032</v>
      </c>
      <c r="AA33" s="523">
        <v>1801403.088</v>
      </c>
      <c r="AB33" s="523">
        <v>6341</v>
      </c>
      <c r="AC33" s="523">
        <v>39731</v>
      </c>
      <c r="AD33" s="523">
        <v>398131.54</v>
      </c>
      <c r="AE33" s="523">
        <v>259358.345</v>
      </c>
    </row>
    <row r="34" spans="1:31" s="285" customFormat="1" ht="13.5">
      <c r="A34" s="296" t="s">
        <v>372</v>
      </c>
      <c r="B34" s="522">
        <v>8951656</v>
      </c>
      <c r="C34" s="523">
        <v>97765369.622</v>
      </c>
      <c r="D34" s="522">
        <v>5112890</v>
      </c>
      <c r="E34" s="523">
        <v>8582465</v>
      </c>
      <c r="F34" s="522">
        <v>9490981.026</v>
      </c>
      <c r="G34" s="523">
        <v>70851201.726</v>
      </c>
      <c r="H34" s="522">
        <v>90225</v>
      </c>
      <c r="I34" s="523">
        <v>1044243</v>
      </c>
      <c r="J34" s="523">
        <v>4050703.614</v>
      </c>
      <c r="K34" s="523">
        <v>31833532.491</v>
      </c>
      <c r="L34" s="523">
        <v>5022665</v>
      </c>
      <c r="M34" s="523">
        <v>7538222</v>
      </c>
      <c r="N34" s="523">
        <v>5440277.412</v>
      </c>
      <c r="O34" s="523">
        <v>39017669.235</v>
      </c>
      <c r="P34" s="523">
        <v>1216764</v>
      </c>
      <c r="Q34" s="523">
        <v>2295859</v>
      </c>
      <c r="R34" s="523">
        <v>1331898.599</v>
      </c>
      <c r="S34" s="523">
        <v>9496552.223</v>
      </c>
      <c r="T34" s="523">
        <v>2616449</v>
      </c>
      <c r="U34" s="523">
        <v>3351648</v>
      </c>
      <c r="V34" s="523">
        <v>2309633.25</v>
      </c>
      <c r="W34" s="523">
        <v>16095735.351</v>
      </c>
      <c r="X34" s="523">
        <v>79785</v>
      </c>
      <c r="Y34" s="523">
        <v>2380555</v>
      </c>
      <c r="Z34" s="523">
        <v>1583020.153</v>
      </c>
      <c r="AA34" s="523">
        <v>1082817.863</v>
      </c>
      <c r="AB34" s="523">
        <v>5553</v>
      </c>
      <c r="AC34" s="523">
        <v>34257</v>
      </c>
      <c r="AD34" s="523">
        <v>361973.885</v>
      </c>
      <c r="AE34" s="523">
        <v>239062.459</v>
      </c>
    </row>
    <row r="35" spans="1:31" s="285" customFormat="1" ht="13.5">
      <c r="A35" s="296" t="s">
        <v>373</v>
      </c>
      <c r="B35" s="522">
        <v>15393153</v>
      </c>
      <c r="C35" s="523">
        <v>214205450.808</v>
      </c>
      <c r="D35" s="522">
        <v>9573676</v>
      </c>
      <c r="E35" s="523">
        <v>17927970</v>
      </c>
      <c r="F35" s="522">
        <v>21340499.454</v>
      </c>
      <c r="G35" s="523">
        <v>161667050.307</v>
      </c>
      <c r="H35" s="522">
        <v>195414</v>
      </c>
      <c r="I35" s="523">
        <v>2497971</v>
      </c>
      <c r="J35" s="523">
        <v>9553376.341</v>
      </c>
      <c r="K35" s="523">
        <v>75995366.163</v>
      </c>
      <c r="L35" s="523">
        <v>9378262</v>
      </c>
      <c r="M35" s="523">
        <v>15429999</v>
      </c>
      <c r="N35" s="523">
        <v>11787123.113</v>
      </c>
      <c r="O35" s="523">
        <v>85671684.144</v>
      </c>
      <c r="P35" s="523">
        <v>2111747</v>
      </c>
      <c r="Q35" s="523">
        <v>4121346</v>
      </c>
      <c r="R35" s="523">
        <v>2517646.357</v>
      </c>
      <c r="S35" s="523">
        <v>18175703.483</v>
      </c>
      <c r="T35" s="523">
        <v>3695288</v>
      </c>
      <c r="U35" s="523">
        <v>4884629</v>
      </c>
      <c r="V35" s="523">
        <v>4319094.993</v>
      </c>
      <c r="W35" s="523">
        <v>30794016.117</v>
      </c>
      <c r="X35" s="523">
        <v>171202</v>
      </c>
      <c r="Y35" s="523">
        <v>5918149</v>
      </c>
      <c r="Z35" s="523">
        <v>3948523.592</v>
      </c>
      <c r="AA35" s="523">
        <v>2998475.732</v>
      </c>
      <c r="AB35" s="523">
        <v>12442</v>
      </c>
      <c r="AC35" s="523">
        <v>71538</v>
      </c>
      <c r="AD35" s="523">
        <v>749690.19</v>
      </c>
      <c r="AE35" s="523">
        <v>570205.169</v>
      </c>
    </row>
    <row r="36" spans="1:31" s="285" customFormat="1" ht="13.5">
      <c r="A36" s="406" t="s">
        <v>374</v>
      </c>
      <c r="B36" s="524">
        <v>67055060</v>
      </c>
      <c r="C36" s="525">
        <v>887502564.033</v>
      </c>
      <c r="D36" s="524">
        <v>39478836</v>
      </c>
      <c r="E36" s="525">
        <v>79526145</v>
      </c>
      <c r="F36" s="524">
        <v>89559622.842</v>
      </c>
      <c r="G36" s="525">
        <v>649499835.054</v>
      </c>
      <c r="H36" s="524">
        <v>857004</v>
      </c>
      <c r="I36" s="525">
        <v>11395000</v>
      </c>
      <c r="J36" s="525">
        <v>39389535.031</v>
      </c>
      <c r="K36" s="525">
        <v>307775771.515</v>
      </c>
      <c r="L36" s="525">
        <v>38621832</v>
      </c>
      <c r="M36" s="525">
        <v>68131145</v>
      </c>
      <c r="N36" s="525">
        <v>50170087.811</v>
      </c>
      <c r="O36" s="525">
        <v>341724063.539</v>
      </c>
      <c r="P36" s="525">
        <v>8945855</v>
      </c>
      <c r="Q36" s="525">
        <v>18391866</v>
      </c>
      <c r="R36" s="525">
        <v>12417424.808</v>
      </c>
      <c r="S36" s="525">
        <v>87138211.342</v>
      </c>
      <c r="T36" s="525">
        <v>18569380</v>
      </c>
      <c r="U36" s="525">
        <v>26083775</v>
      </c>
      <c r="V36" s="525">
        <v>19171643.212</v>
      </c>
      <c r="W36" s="525">
        <v>132728667.718</v>
      </c>
      <c r="X36" s="525">
        <v>745443</v>
      </c>
      <c r="Y36" s="525">
        <v>27138566</v>
      </c>
      <c r="Z36" s="525">
        <v>18326096.911</v>
      </c>
      <c r="AA36" s="525">
        <v>14769830.056</v>
      </c>
      <c r="AB36" s="525">
        <v>60989</v>
      </c>
      <c r="AC36" s="525">
        <v>432770</v>
      </c>
      <c r="AD36" s="525">
        <v>4294411.77</v>
      </c>
      <c r="AE36" s="525">
        <v>3366019.863</v>
      </c>
    </row>
    <row r="37" spans="1:31" s="285" customFormat="1" ht="13.5">
      <c r="A37" s="296" t="s">
        <v>375</v>
      </c>
      <c r="B37" s="522">
        <v>37442600</v>
      </c>
      <c r="C37" s="523">
        <v>435750774.383</v>
      </c>
      <c r="D37" s="522">
        <v>21075166</v>
      </c>
      <c r="E37" s="523">
        <v>38509690</v>
      </c>
      <c r="F37" s="522">
        <v>40381339.111</v>
      </c>
      <c r="G37" s="523">
        <v>310698310.643</v>
      </c>
      <c r="H37" s="522">
        <v>372203</v>
      </c>
      <c r="I37" s="523">
        <v>4611853</v>
      </c>
      <c r="J37" s="523">
        <v>16836247.823</v>
      </c>
      <c r="K37" s="523">
        <v>137898806.404</v>
      </c>
      <c r="L37" s="523">
        <v>20702963</v>
      </c>
      <c r="M37" s="523">
        <v>33897837</v>
      </c>
      <c r="N37" s="523">
        <v>23545091.288</v>
      </c>
      <c r="O37" s="523">
        <v>172799504.239</v>
      </c>
      <c r="P37" s="523">
        <v>4777966</v>
      </c>
      <c r="Q37" s="523">
        <v>9196916</v>
      </c>
      <c r="R37" s="523">
        <v>5962842.551</v>
      </c>
      <c r="S37" s="523">
        <v>43102455.581</v>
      </c>
      <c r="T37" s="523">
        <v>11568241</v>
      </c>
      <c r="U37" s="523">
        <v>15519282</v>
      </c>
      <c r="V37" s="523">
        <v>10426120.146</v>
      </c>
      <c r="W37" s="523">
        <v>75181979.811</v>
      </c>
      <c r="X37" s="523">
        <v>331170</v>
      </c>
      <c r="Y37" s="523">
        <v>11174744</v>
      </c>
      <c r="Z37" s="523">
        <v>7511833.347</v>
      </c>
      <c r="AA37" s="523">
        <v>5719569.929</v>
      </c>
      <c r="AB37" s="523">
        <v>21227</v>
      </c>
      <c r="AC37" s="523">
        <v>140876</v>
      </c>
      <c r="AD37" s="523">
        <v>1485891.85</v>
      </c>
      <c r="AE37" s="523">
        <v>1048458.419</v>
      </c>
    </row>
    <row r="38" spans="1:31" s="285" customFormat="1" ht="13.5">
      <c r="A38" s="296" t="s">
        <v>376</v>
      </c>
      <c r="B38" s="522">
        <v>8430280</v>
      </c>
      <c r="C38" s="523">
        <v>105753819.836</v>
      </c>
      <c r="D38" s="522">
        <v>5052826</v>
      </c>
      <c r="E38" s="523">
        <v>8989428</v>
      </c>
      <c r="F38" s="522">
        <v>10680095.868</v>
      </c>
      <c r="G38" s="523">
        <v>80375801.587</v>
      </c>
      <c r="H38" s="522">
        <v>94218</v>
      </c>
      <c r="I38" s="523">
        <v>1175884</v>
      </c>
      <c r="J38" s="523">
        <v>4395418.965</v>
      </c>
      <c r="K38" s="523">
        <v>35143833.93</v>
      </c>
      <c r="L38" s="523">
        <v>4958608</v>
      </c>
      <c r="M38" s="523">
        <v>7813544</v>
      </c>
      <c r="N38" s="523">
        <v>6284676.903</v>
      </c>
      <c r="O38" s="523">
        <v>45231967.657</v>
      </c>
      <c r="P38" s="523">
        <v>1151932</v>
      </c>
      <c r="Q38" s="523">
        <v>2206923</v>
      </c>
      <c r="R38" s="523">
        <v>1319308.18</v>
      </c>
      <c r="S38" s="523">
        <v>9483093.564</v>
      </c>
      <c r="T38" s="523">
        <v>2218335</v>
      </c>
      <c r="U38" s="523">
        <v>2901910</v>
      </c>
      <c r="V38" s="523">
        <v>1988608.889</v>
      </c>
      <c r="W38" s="523">
        <v>14253410.487</v>
      </c>
      <c r="X38" s="523">
        <v>83310</v>
      </c>
      <c r="Y38" s="523">
        <v>2774227</v>
      </c>
      <c r="Z38" s="523">
        <v>1852116.08</v>
      </c>
      <c r="AA38" s="523">
        <v>1348726.338</v>
      </c>
      <c r="AB38" s="523">
        <v>7187</v>
      </c>
      <c r="AC38" s="523">
        <v>44841</v>
      </c>
      <c r="AD38" s="523">
        <v>451120.85</v>
      </c>
      <c r="AE38" s="523">
        <v>292787.86</v>
      </c>
    </row>
    <row r="39" spans="1:31" s="285" customFormat="1" ht="13.5">
      <c r="A39" s="296" t="s">
        <v>377</v>
      </c>
      <c r="B39" s="522">
        <v>6482759</v>
      </c>
      <c r="C39" s="523">
        <v>74384478.529</v>
      </c>
      <c r="D39" s="522">
        <v>4221539</v>
      </c>
      <c r="E39" s="523">
        <v>7871215</v>
      </c>
      <c r="F39" s="522">
        <v>8335352.015</v>
      </c>
      <c r="G39" s="523">
        <v>57480620.574</v>
      </c>
      <c r="H39" s="522">
        <v>74415</v>
      </c>
      <c r="I39" s="523">
        <v>977808</v>
      </c>
      <c r="J39" s="523">
        <v>3126890.535</v>
      </c>
      <c r="K39" s="523">
        <v>23537440.48</v>
      </c>
      <c r="L39" s="523">
        <v>4147124</v>
      </c>
      <c r="M39" s="523">
        <v>6893407</v>
      </c>
      <c r="N39" s="523">
        <v>5208461.48</v>
      </c>
      <c r="O39" s="523">
        <v>33943180.094</v>
      </c>
      <c r="P39" s="523">
        <v>790290</v>
      </c>
      <c r="Q39" s="523">
        <v>1593534</v>
      </c>
      <c r="R39" s="523">
        <v>978239.801</v>
      </c>
      <c r="S39" s="523">
        <v>6642371.415</v>
      </c>
      <c r="T39" s="523">
        <v>1466863</v>
      </c>
      <c r="U39" s="523">
        <v>2030221</v>
      </c>
      <c r="V39" s="523">
        <v>1344770.437</v>
      </c>
      <c r="W39" s="523">
        <v>8946367.003</v>
      </c>
      <c r="X39" s="523">
        <v>57315</v>
      </c>
      <c r="Y39" s="523">
        <v>2087833</v>
      </c>
      <c r="Z39" s="523">
        <v>1401015.49</v>
      </c>
      <c r="AA39" s="523">
        <v>1073433.5</v>
      </c>
      <c r="AB39" s="523">
        <v>4067</v>
      </c>
      <c r="AC39" s="523">
        <v>36767</v>
      </c>
      <c r="AD39" s="523">
        <v>380170.88</v>
      </c>
      <c r="AE39" s="523">
        <v>241686.037</v>
      </c>
    </row>
    <row r="40" spans="1:31" s="285" customFormat="1" ht="13.5">
      <c r="A40" s="296" t="s">
        <v>378</v>
      </c>
      <c r="B40" s="522">
        <v>4353740</v>
      </c>
      <c r="C40" s="523">
        <v>46878432.376</v>
      </c>
      <c r="D40" s="522">
        <v>2506190</v>
      </c>
      <c r="E40" s="523">
        <v>4571966</v>
      </c>
      <c r="F40" s="522">
        <v>5116467.923</v>
      </c>
      <c r="G40" s="523">
        <v>34330245.272</v>
      </c>
      <c r="H40" s="522">
        <v>53940</v>
      </c>
      <c r="I40" s="523">
        <v>669940</v>
      </c>
      <c r="J40" s="523">
        <v>2324367.397</v>
      </c>
      <c r="K40" s="523">
        <v>17088073.337</v>
      </c>
      <c r="L40" s="523">
        <v>2452250</v>
      </c>
      <c r="M40" s="523">
        <v>3902026</v>
      </c>
      <c r="N40" s="523">
        <v>2792100.526</v>
      </c>
      <c r="O40" s="523">
        <v>17242171.935</v>
      </c>
      <c r="P40" s="523">
        <v>503583</v>
      </c>
      <c r="Q40" s="523">
        <v>969205</v>
      </c>
      <c r="R40" s="523">
        <v>605641.281</v>
      </c>
      <c r="S40" s="523">
        <v>4144043.099</v>
      </c>
      <c r="T40" s="523">
        <v>1342603</v>
      </c>
      <c r="U40" s="523">
        <v>1863407</v>
      </c>
      <c r="V40" s="523">
        <v>1210119.924</v>
      </c>
      <c r="W40" s="523">
        <v>7686078.658</v>
      </c>
      <c r="X40" s="523">
        <v>40977</v>
      </c>
      <c r="Y40" s="523">
        <v>1403909</v>
      </c>
      <c r="Z40" s="523">
        <v>935999.63</v>
      </c>
      <c r="AA40" s="523">
        <v>655922.032</v>
      </c>
      <c r="AB40" s="523">
        <v>1364</v>
      </c>
      <c r="AC40" s="523">
        <v>10084</v>
      </c>
      <c r="AD40" s="523">
        <v>104490.9</v>
      </c>
      <c r="AE40" s="523">
        <v>62143.315</v>
      </c>
    </row>
    <row r="41" spans="1:31" s="285" customFormat="1" ht="13.5">
      <c r="A41" s="406" t="s">
        <v>379</v>
      </c>
      <c r="B41" s="524">
        <v>4489551</v>
      </c>
      <c r="C41" s="525">
        <v>51283192.449</v>
      </c>
      <c r="D41" s="524">
        <v>2597460</v>
      </c>
      <c r="E41" s="525">
        <v>4684837</v>
      </c>
      <c r="F41" s="524">
        <v>5081403.919</v>
      </c>
      <c r="G41" s="525">
        <v>37463564.716</v>
      </c>
      <c r="H41" s="524">
        <v>51715</v>
      </c>
      <c r="I41" s="525">
        <v>682749</v>
      </c>
      <c r="J41" s="525">
        <v>2282428.944</v>
      </c>
      <c r="K41" s="525">
        <v>17835689.617</v>
      </c>
      <c r="L41" s="525">
        <v>2545745</v>
      </c>
      <c r="M41" s="525">
        <v>4002088</v>
      </c>
      <c r="N41" s="525">
        <v>2798974.975</v>
      </c>
      <c r="O41" s="525">
        <v>19627875.099</v>
      </c>
      <c r="P41" s="525">
        <v>489111</v>
      </c>
      <c r="Q41" s="525">
        <v>949507</v>
      </c>
      <c r="R41" s="525">
        <v>606501.172</v>
      </c>
      <c r="S41" s="525">
        <v>4319050.426</v>
      </c>
      <c r="T41" s="525">
        <v>1400750</v>
      </c>
      <c r="U41" s="525">
        <v>1900918</v>
      </c>
      <c r="V41" s="525">
        <v>1259539.397</v>
      </c>
      <c r="W41" s="525">
        <v>8635768.814</v>
      </c>
      <c r="X41" s="525">
        <v>46070</v>
      </c>
      <c r="Y41" s="525">
        <v>1639091</v>
      </c>
      <c r="Z41" s="525">
        <v>1099154.482</v>
      </c>
      <c r="AA41" s="525">
        <v>762525.268</v>
      </c>
      <c r="AB41" s="525">
        <v>2230</v>
      </c>
      <c r="AC41" s="525">
        <v>14505</v>
      </c>
      <c r="AD41" s="525">
        <v>150212.35</v>
      </c>
      <c r="AE41" s="525">
        <v>102283.225</v>
      </c>
    </row>
    <row r="42" spans="1:31" s="285" customFormat="1" ht="13.5">
      <c r="A42" s="296" t="s">
        <v>380</v>
      </c>
      <c r="B42" s="522">
        <v>15144951</v>
      </c>
      <c r="C42" s="523">
        <v>171773211.645</v>
      </c>
      <c r="D42" s="522">
        <v>8971876</v>
      </c>
      <c r="E42" s="523">
        <v>16683153</v>
      </c>
      <c r="F42" s="522">
        <v>19350902.455</v>
      </c>
      <c r="G42" s="523">
        <v>131534053.843</v>
      </c>
      <c r="H42" s="522">
        <v>171860</v>
      </c>
      <c r="I42" s="523">
        <v>2085425</v>
      </c>
      <c r="J42" s="523">
        <v>8356716.393</v>
      </c>
      <c r="K42" s="523">
        <v>61932494.755</v>
      </c>
      <c r="L42" s="523">
        <v>8800016</v>
      </c>
      <c r="M42" s="523">
        <v>14597728</v>
      </c>
      <c r="N42" s="523">
        <v>10994186.062</v>
      </c>
      <c r="O42" s="523">
        <v>69601559.088</v>
      </c>
      <c r="P42" s="523">
        <v>1993143</v>
      </c>
      <c r="Q42" s="523">
        <v>3589502</v>
      </c>
      <c r="R42" s="523">
        <v>2344647.554</v>
      </c>
      <c r="S42" s="523">
        <v>15807509.572</v>
      </c>
      <c r="T42" s="523">
        <v>4173495</v>
      </c>
      <c r="U42" s="523">
        <v>5962289</v>
      </c>
      <c r="V42" s="523">
        <v>3407661.2</v>
      </c>
      <c r="W42" s="523">
        <v>21909674.454</v>
      </c>
      <c r="X42" s="523">
        <v>139273</v>
      </c>
      <c r="Y42" s="523">
        <v>4621485</v>
      </c>
      <c r="Z42" s="523">
        <v>3098240.197</v>
      </c>
      <c r="AA42" s="523">
        <v>2234003.371</v>
      </c>
      <c r="AB42" s="523">
        <v>6437</v>
      </c>
      <c r="AC42" s="523">
        <v>39970</v>
      </c>
      <c r="AD42" s="523">
        <v>407295.95</v>
      </c>
      <c r="AE42" s="523">
        <v>287970.405</v>
      </c>
    </row>
    <row r="43" spans="1:31" s="285" customFormat="1" ht="13.5">
      <c r="A43" s="296" t="s">
        <v>381</v>
      </c>
      <c r="B43" s="522">
        <v>23768050</v>
      </c>
      <c r="C43" s="523">
        <v>250854829.946</v>
      </c>
      <c r="D43" s="522">
        <v>13262402</v>
      </c>
      <c r="E43" s="523">
        <v>25453255</v>
      </c>
      <c r="F43" s="522">
        <v>26088077.287</v>
      </c>
      <c r="G43" s="523">
        <v>179278084.278</v>
      </c>
      <c r="H43" s="522">
        <v>237799</v>
      </c>
      <c r="I43" s="523">
        <v>3033749</v>
      </c>
      <c r="J43" s="523">
        <v>10497819.323</v>
      </c>
      <c r="K43" s="523">
        <v>78168484.352</v>
      </c>
      <c r="L43" s="523">
        <v>13024603</v>
      </c>
      <c r="M43" s="523">
        <v>22419506</v>
      </c>
      <c r="N43" s="523">
        <v>15590257.964</v>
      </c>
      <c r="O43" s="523">
        <v>101109599.926</v>
      </c>
      <c r="P43" s="523">
        <v>2627402</v>
      </c>
      <c r="Q43" s="523">
        <v>5201233</v>
      </c>
      <c r="R43" s="523">
        <v>3422140.987</v>
      </c>
      <c r="S43" s="523">
        <v>23253832.485</v>
      </c>
      <c r="T43" s="523">
        <v>7858844</v>
      </c>
      <c r="U43" s="523">
        <v>11032671</v>
      </c>
      <c r="V43" s="523">
        <v>6856893.316</v>
      </c>
      <c r="W43" s="523">
        <v>44212701.776</v>
      </c>
      <c r="X43" s="523">
        <v>189427</v>
      </c>
      <c r="Y43" s="523">
        <v>6713543</v>
      </c>
      <c r="Z43" s="523">
        <v>4514343.628</v>
      </c>
      <c r="AA43" s="523">
        <v>3336068.308</v>
      </c>
      <c r="AB43" s="523">
        <v>19402</v>
      </c>
      <c r="AC43" s="523">
        <v>115426</v>
      </c>
      <c r="AD43" s="523">
        <v>1185872.92</v>
      </c>
      <c r="AE43" s="523">
        <v>774143.099</v>
      </c>
    </row>
    <row r="44" spans="1:31" s="285" customFormat="1" ht="13.5">
      <c r="A44" s="296" t="s">
        <v>382</v>
      </c>
      <c r="B44" s="522">
        <v>9592592</v>
      </c>
      <c r="C44" s="523">
        <v>110049695.693</v>
      </c>
      <c r="D44" s="522">
        <v>5352376</v>
      </c>
      <c r="E44" s="523">
        <v>9989274</v>
      </c>
      <c r="F44" s="522">
        <v>10441192.634</v>
      </c>
      <c r="G44" s="523">
        <v>78882357.263</v>
      </c>
      <c r="H44" s="522">
        <v>111068</v>
      </c>
      <c r="I44" s="523">
        <v>1485521</v>
      </c>
      <c r="J44" s="523">
        <v>4666825.372</v>
      </c>
      <c r="K44" s="523">
        <v>37453447.828</v>
      </c>
      <c r="L44" s="523">
        <v>5241308</v>
      </c>
      <c r="M44" s="523">
        <v>8503753</v>
      </c>
      <c r="N44" s="523">
        <v>5774367.262</v>
      </c>
      <c r="O44" s="523">
        <v>41428909.435</v>
      </c>
      <c r="P44" s="523">
        <v>1098731</v>
      </c>
      <c r="Q44" s="523">
        <v>2276460</v>
      </c>
      <c r="R44" s="523">
        <v>1382360.039</v>
      </c>
      <c r="S44" s="523">
        <v>9908916.186</v>
      </c>
      <c r="T44" s="523">
        <v>3138040</v>
      </c>
      <c r="U44" s="523">
        <v>4234934</v>
      </c>
      <c r="V44" s="523">
        <v>2740538.542</v>
      </c>
      <c r="W44" s="523">
        <v>19281354.958</v>
      </c>
      <c r="X44" s="523">
        <v>97145</v>
      </c>
      <c r="Y44" s="523">
        <v>3595141</v>
      </c>
      <c r="Z44" s="523">
        <v>2409663.962</v>
      </c>
      <c r="AA44" s="523">
        <v>1806835.666</v>
      </c>
      <c r="AB44" s="523">
        <v>3445</v>
      </c>
      <c r="AC44" s="523">
        <v>23363</v>
      </c>
      <c r="AD44" s="523">
        <v>245548.24</v>
      </c>
      <c r="AE44" s="523">
        <v>170231.62</v>
      </c>
    </row>
    <row r="45" spans="1:31" s="285" customFormat="1" ht="13.5">
      <c r="A45" s="296" t="s">
        <v>383</v>
      </c>
      <c r="B45" s="522">
        <v>5891016</v>
      </c>
      <c r="C45" s="523">
        <v>68603006.264</v>
      </c>
      <c r="D45" s="522">
        <v>3599023</v>
      </c>
      <c r="E45" s="523">
        <v>7005106</v>
      </c>
      <c r="F45" s="522">
        <v>7267767.305</v>
      </c>
      <c r="G45" s="523">
        <v>51700654.169</v>
      </c>
      <c r="H45" s="522">
        <v>75566</v>
      </c>
      <c r="I45" s="523">
        <v>1088607</v>
      </c>
      <c r="J45" s="523">
        <v>3070875.129</v>
      </c>
      <c r="K45" s="523">
        <v>24172180.558</v>
      </c>
      <c r="L45" s="523">
        <v>3523457</v>
      </c>
      <c r="M45" s="523">
        <v>5916499</v>
      </c>
      <c r="N45" s="523">
        <v>4196892.176</v>
      </c>
      <c r="O45" s="523">
        <v>27528473.611</v>
      </c>
      <c r="P45" s="523">
        <v>775111</v>
      </c>
      <c r="Q45" s="523">
        <v>1506627</v>
      </c>
      <c r="R45" s="523">
        <v>980719.445</v>
      </c>
      <c r="S45" s="523">
        <v>6434096.899</v>
      </c>
      <c r="T45" s="523">
        <v>1513487</v>
      </c>
      <c r="U45" s="523">
        <v>2139424</v>
      </c>
      <c r="V45" s="523">
        <v>1357823.478</v>
      </c>
      <c r="W45" s="523">
        <v>8930628.702</v>
      </c>
      <c r="X45" s="523">
        <v>60470</v>
      </c>
      <c r="Y45" s="523">
        <v>2594787</v>
      </c>
      <c r="Z45" s="523">
        <v>1734132.188</v>
      </c>
      <c r="AA45" s="523">
        <v>1383692.764</v>
      </c>
      <c r="AB45" s="523">
        <v>3395</v>
      </c>
      <c r="AC45" s="523">
        <v>24266</v>
      </c>
      <c r="AD45" s="523">
        <v>239169.43</v>
      </c>
      <c r="AE45" s="523">
        <v>153933.73</v>
      </c>
    </row>
    <row r="46" spans="1:31" s="285" customFormat="1" ht="13.5">
      <c r="A46" s="406" t="s">
        <v>384</v>
      </c>
      <c r="B46" s="524">
        <v>7564296</v>
      </c>
      <c r="C46" s="525">
        <v>84003717.602</v>
      </c>
      <c r="D46" s="524">
        <v>4428820</v>
      </c>
      <c r="E46" s="525">
        <v>8408668</v>
      </c>
      <c r="F46" s="524">
        <v>8758705.881</v>
      </c>
      <c r="G46" s="525">
        <v>61929301.01</v>
      </c>
      <c r="H46" s="524">
        <v>90860</v>
      </c>
      <c r="I46" s="525">
        <v>1115763</v>
      </c>
      <c r="J46" s="525">
        <v>3840053.287</v>
      </c>
      <c r="K46" s="525">
        <v>28909875.608</v>
      </c>
      <c r="L46" s="525">
        <v>4337960</v>
      </c>
      <c r="M46" s="525">
        <v>7292905</v>
      </c>
      <c r="N46" s="525">
        <v>4918652.594</v>
      </c>
      <c r="O46" s="525">
        <v>33019425.402</v>
      </c>
      <c r="P46" s="525">
        <v>875638</v>
      </c>
      <c r="Q46" s="525">
        <v>1700202</v>
      </c>
      <c r="R46" s="525">
        <v>1102362.534</v>
      </c>
      <c r="S46" s="525">
        <v>7589297.415</v>
      </c>
      <c r="T46" s="525">
        <v>2258631</v>
      </c>
      <c r="U46" s="525">
        <v>3101681</v>
      </c>
      <c r="V46" s="525">
        <v>1987628.039</v>
      </c>
      <c r="W46" s="525">
        <v>13208251.556</v>
      </c>
      <c r="X46" s="525">
        <v>73966</v>
      </c>
      <c r="Y46" s="525">
        <v>2565316</v>
      </c>
      <c r="Z46" s="525">
        <v>1695775.636</v>
      </c>
      <c r="AA46" s="525">
        <v>1217364.426</v>
      </c>
      <c r="AB46" s="525">
        <v>1207</v>
      </c>
      <c r="AC46" s="525">
        <v>9299</v>
      </c>
      <c r="AD46" s="525">
        <v>98007.075</v>
      </c>
      <c r="AE46" s="525">
        <v>59503.195</v>
      </c>
    </row>
    <row r="47" spans="1:31" s="285" customFormat="1" ht="13.5">
      <c r="A47" s="296" t="s">
        <v>385</v>
      </c>
      <c r="B47" s="522">
        <v>8341810</v>
      </c>
      <c r="C47" s="523">
        <v>108526550.044</v>
      </c>
      <c r="D47" s="522">
        <v>5134438</v>
      </c>
      <c r="E47" s="523">
        <v>9901385</v>
      </c>
      <c r="F47" s="522">
        <v>11023672.289</v>
      </c>
      <c r="G47" s="523">
        <v>83708802.532</v>
      </c>
      <c r="H47" s="522">
        <v>111785</v>
      </c>
      <c r="I47" s="523">
        <v>1450157</v>
      </c>
      <c r="J47" s="523">
        <v>4710714.578</v>
      </c>
      <c r="K47" s="523">
        <v>37844049.808</v>
      </c>
      <c r="L47" s="523">
        <v>5022653</v>
      </c>
      <c r="M47" s="523">
        <v>8451228</v>
      </c>
      <c r="N47" s="523">
        <v>6312957.711</v>
      </c>
      <c r="O47" s="523">
        <v>45864752.724</v>
      </c>
      <c r="P47" s="523">
        <v>1083844</v>
      </c>
      <c r="Q47" s="523">
        <v>2188494</v>
      </c>
      <c r="R47" s="523">
        <v>1228942.883</v>
      </c>
      <c r="S47" s="523">
        <v>8851781.706</v>
      </c>
      <c r="T47" s="523">
        <v>2114966</v>
      </c>
      <c r="U47" s="523">
        <v>2928915</v>
      </c>
      <c r="V47" s="523">
        <v>1925868.414</v>
      </c>
      <c r="W47" s="523">
        <v>13849455.09</v>
      </c>
      <c r="X47" s="523">
        <v>95308</v>
      </c>
      <c r="Y47" s="523">
        <v>3460688</v>
      </c>
      <c r="Z47" s="523">
        <v>2303487.83</v>
      </c>
      <c r="AA47" s="523">
        <v>1721913.276</v>
      </c>
      <c r="AB47" s="523">
        <v>8562</v>
      </c>
      <c r="AC47" s="523">
        <v>52348</v>
      </c>
      <c r="AD47" s="523">
        <v>526213.55</v>
      </c>
      <c r="AE47" s="523">
        <v>394597.44</v>
      </c>
    </row>
    <row r="48" spans="1:31" s="285" customFormat="1" ht="13.5">
      <c r="A48" s="296" t="s">
        <v>386</v>
      </c>
      <c r="B48" s="522">
        <v>4413940</v>
      </c>
      <c r="C48" s="523">
        <v>65713474.183</v>
      </c>
      <c r="D48" s="522">
        <v>2615940</v>
      </c>
      <c r="E48" s="523">
        <v>5317297</v>
      </c>
      <c r="F48" s="522">
        <v>6230796.13</v>
      </c>
      <c r="G48" s="523">
        <v>49354340.972</v>
      </c>
      <c r="H48" s="522">
        <v>70888</v>
      </c>
      <c r="I48" s="523">
        <v>1095188</v>
      </c>
      <c r="J48" s="523">
        <v>3025600.919</v>
      </c>
      <c r="K48" s="523">
        <v>25639079.486</v>
      </c>
      <c r="L48" s="523">
        <v>2545052</v>
      </c>
      <c r="M48" s="523">
        <v>4222109</v>
      </c>
      <c r="N48" s="523">
        <v>3205195.211</v>
      </c>
      <c r="O48" s="523">
        <v>23715261.486</v>
      </c>
      <c r="P48" s="523">
        <v>514486</v>
      </c>
      <c r="Q48" s="523">
        <v>1045463</v>
      </c>
      <c r="R48" s="523">
        <v>660043.546</v>
      </c>
      <c r="S48" s="523">
        <v>4828680.115</v>
      </c>
      <c r="T48" s="523">
        <v>1279206</v>
      </c>
      <c r="U48" s="523">
        <v>1713601</v>
      </c>
      <c r="V48" s="523">
        <v>1320121.425</v>
      </c>
      <c r="W48" s="523">
        <v>9813648.697</v>
      </c>
      <c r="X48" s="523">
        <v>64330</v>
      </c>
      <c r="Y48" s="523">
        <v>2794883</v>
      </c>
      <c r="Z48" s="523">
        <v>1880794.52</v>
      </c>
      <c r="AA48" s="523">
        <v>1548989.33</v>
      </c>
      <c r="AB48" s="523">
        <v>4308</v>
      </c>
      <c r="AC48" s="523">
        <v>20420</v>
      </c>
      <c r="AD48" s="523">
        <v>202671.68</v>
      </c>
      <c r="AE48" s="523">
        <v>167815.069</v>
      </c>
    </row>
    <row r="49" spans="1:31" s="285" customFormat="1" ht="13.5">
      <c r="A49" s="296" t="s">
        <v>387</v>
      </c>
      <c r="B49" s="522">
        <v>37298924</v>
      </c>
      <c r="C49" s="523">
        <v>500792765.423</v>
      </c>
      <c r="D49" s="522">
        <v>20378056</v>
      </c>
      <c r="E49" s="523">
        <v>42185860</v>
      </c>
      <c r="F49" s="522">
        <v>47007079.668</v>
      </c>
      <c r="G49" s="523">
        <v>366762434.384</v>
      </c>
      <c r="H49" s="522">
        <v>503422</v>
      </c>
      <c r="I49" s="523">
        <v>7293688</v>
      </c>
      <c r="J49" s="523">
        <v>23233411.351</v>
      </c>
      <c r="K49" s="523">
        <v>192352204.739</v>
      </c>
      <c r="L49" s="523">
        <v>19874634</v>
      </c>
      <c r="M49" s="523">
        <v>34892172</v>
      </c>
      <c r="N49" s="523">
        <v>23773668.317</v>
      </c>
      <c r="O49" s="523">
        <v>174410229.645</v>
      </c>
      <c r="P49" s="523">
        <v>4353458</v>
      </c>
      <c r="Q49" s="523">
        <v>9983725</v>
      </c>
      <c r="R49" s="523">
        <v>6038953.669</v>
      </c>
      <c r="S49" s="523">
        <v>44225271.832</v>
      </c>
      <c r="T49" s="523">
        <v>12541518</v>
      </c>
      <c r="U49" s="523">
        <v>17859007</v>
      </c>
      <c r="V49" s="523">
        <v>10786715.191</v>
      </c>
      <c r="W49" s="523">
        <v>78481725.749</v>
      </c>
      <c r="X49" s="523">
        <v>456747</v>
      </c>
      <c r="Y49" s="523">
        <v>18377678</v>
      </c>
      <c r="Z49" s="523">
        <v>12402644.136</v>
      </c>
      <c r="AA49" s="523">
        <v>9965977.414</v>
      </c>
      <c r="AB49" s="523">
        <v>25892</v>
      </c>
      <c r="AC49" s="523">
        <v>167691</v>
      </c>
      <c r="AD49" s="523">
        <v>1707743.1</v>
      </c>
      <c r="AE49" s="523">
        <v>1357356.044</v>
      </c>
    </row>
    <row r="50" spans="1:31" s="285" customFormat="1" ht="13.5">
      <c r="A50" s="296" t="s">
        <v>388</v>
      </c>
      <c r="B50" s="522">
        <v>5867336</v>
      </c>
      <c r="C50" s="523">
        <v>65639831.806</v>
      </c>
      <c r="D50" s="522">
        <v>3101253</v>
      </c>
      <c r="E50" s="523">
        <v>6448266</v>
      </c>
      <c r="F50" s="522">
        <v>6183463.88</v>
      </c>
      <c r="G50" s="523">
        <v>46373918.472</v>
      </c>
      <c r="H50" s="522">
        <v>71390</v>
      </c>
      <c r="I50" s="523">
        <v>1037303</v>
      </c>
      <c r="J50" s="523">
        <v>2888300.68</v>
      </c>
      <c r="K50" s="523">
        <v>23003842.124</v>
      </c>
      <c r="L50" s="523">
        <v>3029863</v>
      </c>
      <c r="M50" s="523">
        <v>5410963</v>
      </c>
      <c r="N50" s="523">
        <v>3295163.2</v>
      </c>
      <c r="O50" s="523">
        <v>23370076.348</v>
      </c>
      <c r="P50" s="523">
        <v>660354</v>
      </c>
      <c r="Q50" s="523">
        <v>1438108</v>
      </c>
      <c r="R50" s="523">
        <v>835781.092</v>
      </c>
      <c r="S50" s="523">
        <v>5978037.056</v>
      </c>
      <c r="T50" s="523">
        <v>2103701</v>
      </c>
      <c r="U50" s="523">
        <v>2971828</v>
      </c>
      <c r="V50" s="523">
        <v>1711264.327</v>
      </c>
      <c r="W50" s="523">
        <v>11972798.103</v>
      </c>
      <c r="X50" s="523">
        <v>62451</v>
      </c>
      <c r="Y50" s="523">
        <v>2515545</v>
      </c>
      <c r="Z50" s="523">
        <v>1668616.796</v>
      </c>
      <c r="AA50" s="523">
        <v>1209273.88</v>
      </c>
      <c r="AB50" s="523">
        <v>2028</v>
      </c>
      <c r="AC50" s="523">
        <v>15121</v>
      </c>
      <c r="AD50" s="523">
        <v>153665.95</v>
      </c>
      <c r="AE50" s="523">
        <v>105804.295</v>
      </c>
    </row>
    <row r="51" spans="1:31" s="285" customFormat="1" ht="13.5">
      <c r="A51" s="406" t="s">
        <v>389</v>
      </c>
      <c r="B51" s="524">
        <v>9636166</v>
      </c>
      <c r="C51" s="525">
        <v>117740333.411</v>
      </c>
      <c r="D51" s="524">
        <v>5392467</v>
      </c>
      <c r="E51" s="525">
        <v>10919136</v>
      </c>
      <c r="F51" s="524">
        <v>11572857.184</v>
      </c>
      <c r="G51" s="525">
        <v>86604539.235</v>
      </c>
      <c r="H51" s="524">
        <v>137926</v>
      </c>
      <c r="I51" s="525">
        <v>2014599</v>
      </c>
      <c r="J51" s="525">
        <v>5614959.772</v>
      </c>
      <c r="K51" s="525">
        <v>45234535.577</v>
      </c>
      <c r="L51" s="525">
        <v>5254541</v>
      </c>
      <c r="M51" s="525">
        <v>8904537</v>
      </c>
      <c r="N51" s="525">
        <v>5957897.412</v>
      </c>
      <c r="O51" s="525">
        <v>41370003.658</v>
      </c>
      <c r="P51" s="525">
        <v>1155430</v>
      </c>
      <c r="Q51" s="525">
        <v>2314104</v>
      </c>
      <c r="R51" s="525">
        <v>1380836.854</v>
      </c>
      <c r="S51" s="525">
        <v>9770315.427</v>
      </c>
      <c r="T51" s="525">
        <v>3082310</v>
      </c>
      <c r="U51" s="525">
        <v>4204892</v>
      </c>
      <c r="V51" s="525">
        <v>2671854.311</v>
      </c>
      <c r="W51" s="525">
        <v>18524422.502</v>
      </c>
      <c r="X51" s="525">
        <v>120273</v>
      </c>
      <c r="Y51" s="525">
        <v>4963530</v>
      </c>
      <c r="Z51" s="525">
        <v>3295086.558</v>
      </c>
      <c r="AA51" s="525">
        <v>2585705.4</v>
      </c>
      <c r="AB51" s="525">
        <v>5959</v>
      </c>
      <c r="AC51" s="525">
        <v>35930</v>
      </c>
      <c r="AD51" s="525">
        <v>366761.1</v>
      </c>
      <c r="AE51" s="525">
        <v>255350.847</v>
      </c>
    </row>
    <row r="52" spans="1:31" s="285" customFormat="1" ht="13.5">
      <c r="A52" s="296" t="s">
        <v>390</v>
      </c>
      <c r="B52" s="522">
        <v>11780750</v>
      </c>
      <c r="C52" s="523">
        <v>140960203.045</v>
      </c>
      <c r="D52" s="522">
        <v>6881244</v>
      </c>
      <c r="E52" s="523">
        <v>13288275</v>
      </c>
      <c r="F52" s="522">
        <v>14310137.818</v>
      </c>
      <c r="G52" s="523">
        <v>106001827.215</v>
      </c>
      <c r="H52" s="522">
        <v>164152</v>
      </c>
      <c r="I52" s="523">
        <v>2223953</v>
      </c>
      <c r="J52" s="523">
        <v>6534588.143</v>
      </c>
      <c r="K52" s="523">
        <v>51287445.713</v>
      </c>
      <c r="L52" s="523">
        <v>6717092</v>
      </c>
      <c r="M52" s="523">
        <v>11064322</v>
      </c>
      <c r="N52" s="523">
        <v>7775549.675</v>
      </c>
      <c r="O52" s="523">
        <v>54714381.502</v>
      </c>
      <c r="P52" s="523">
        <v>1272396</v>
      </c>
      <c r="Q52" s="523">
        <v>2800011</v>
      </c>
      <c r="R52" s="523">
        <v>1523834.163</v>
      </c>
      <c r="S52" s="523">
        <v>10881930.794</v>
      </c>
      <c r="T52" s="523">
        <v>3620897</v>
      </c>
      <c r="U52" s="523">
        <v>4987712</v>
      </c>
      <c r="V52" s="523">
        <v>3074222.101</v>
      </c>
      <c r="W52" s="523">
        <v>21108588.653</v>
      </c>
      <c r="X52" s="523">
        <v>146877</v>
      </c>
      <c r="Y52" s="523">
        <v>5434543</v>
      </c>
      <c r="Z52" s="523">
        <v>3590656.403</v>
      </c>
      <c r="AA52" s="523">
        <v>2650295.203</v>
      </c>
      <c r="AB52" s="523">
        <v>6213</v>
      </c>
      <c r="AC52" s="523">
        <v>43879</v>
      </c>
      <c r="AD52" s="523">
        <v>466275.8</v>
      </c>
      <c r="AE52" s="523">
        <v>317561.18</v>
      </c>
    </row>
    <row r="53" spans="1:31" s="285" customFormat="1" ht="13.5">
      <c r="A53" s="296" t="s">
        <v>391</v>
      </c>
      <c r="B53" s="522">
        <v>7772759</v>
      </c>
      <c r="C53" s="523">
        <v>103092778.36</v>
      </c>
      <c r="D53" s="522">
        <v>4453203</v>
      </c>
      <c r="E53" s="523">
        <v>8735642</v>
      </c>
      <c r="F53" s="522">
        <v>9913013.468</v>
      </c>
      <c r="G53" s="523">
        <v>77067881.2</v>
      </c>
      <c r="H53" s="522">
        <v>120464</v>
      </c>
      <c r="I53" s="523">
        <v>1652888</v>
      </c>
      <c r="J53" s="523">
        <v>4696962.481</v>
      </c>
      <c r="K53" s="523">
        <v>38759451.187</v>
      </c>
      <c r="L53" s="523">
        <v>4332739</v>
      </c>
      <c r="M53" s="523">
        <v>7082754</v>
      </c>
      <c r="N53" s="523">
        <v>5216050.987</v>
      </c>
      <c r="O53" s="523">
        <v>38308430.013</v>
      </c>
      <c r="P53" s="523">
        <v>776372</v>
      </c>
      <c r="Q53" s="523">
        <v>1745953</v>
      </c>
      <c r="R53" s="523">
        <v>1074462.473</v>
      </c>
      <c r="S53" s="523">
        <v>7752556.888</v>
      </c>
      <c r="T53" s="523">
        <v>2539795</v>
      </c>
      <c r="U53" s="523">
        <v>3408557</v>
      </c>
      <c r="V53" s="523">
        <v>2224300.994</v>
      </c>
      <c r="W53" s="523">
        <v>15986337.354</v>
      </c>
      <c r="X53" s="523">
        <v>107713</v>
      </c>
      <c r="Y53" s="523">
        <v>4109165</v>
      </c>
      <c r="Z53" s="523">
        <v>2715038.594</v>
      </c>
      <c r="AA53" s="523">
        <v>2110075.679</v>
      </c>
      <c r="AB53" s="523">
        <v>3389</v>
      </c>
      <c r="AC53" s="523">
        <v>23463</v>
      </c>
      <c r="AD53" s="523">
        <v>249292.1</v>
      </c>
      <c r="AE53" s="523">
        <v>175927.239</v>
      </c>
    </row>
    <row r="54" spans="1:31" s="285" customFormat="1" ht="13.5">
      <c r="A54" s="296" t="s">
        <v>392</v>
      </c>
      <c r="B54" s="522">
        <v>7070868</v>
      </c>
      <c r="C54" s="523">
        <v>85463734.296</v>
      </c>
      <c r="D54" s="522">
        <v>3939636</v>
      </c>
      <c r="E54" s="523">
        <v>7596298</v>
      </c>
      <c r="F54" s="522">
        <v>8152821.663</v>
      </c>
      <c r="G54" s="523">
        <v>62166045.728</v>
      </c>
      <c r="H54" s="522">
        <v>94044</v>
      </c>
      <c r="I54" s="523">
        <v>1311855</v>
      </c>
      <c r="J54" s="523">
        <v>3779844.388</v>
      </c>
      <c r="K54" s="523">
        <v>30545491.601</v>
      </c>
      <c r="L54" s="523">
        <v>3845592</v>
      </c>
      <c r="M54" s="523">
        <v>6284443</v>
      </c>
      <c r="N54" s="523">
        <v>4372977.275</v>
      </c>
      <c r="O54" s="523">
        <v>31620554.127</v>
      </c>
      <c r="P54" s="523">
        <v>719934</v>
      </c>
      <c r="Q54" s="523">
        <v>1628998</v>
      </c>
      <c r="R54" s="523">
        <v>984121.921</v>
      </c>
      <c r="S54" s="523">
        <v>7102469.253</v>
      </c>
      <c r="T54" s="523">
        <v>2407718</v>
      </c>
      <c r="U54" s="523">
        <v>3204610</v>
      </c>
      <c r="V54" s="523">
        <v>2031470.598</v>
      </c>
      <c r="W54" s="523">
        <v>14367212.507</v>
      </c>
      <c r="X54" s="523">
        <v>84486</v>
      </c>
      <c r="Y54" s="523">
        <v>3236677</v>
      </c>
      <c r="Z54" s="523">
        <v>2154978.082</v>
      </c>
      <c r="AA54" s="523">
        <v>1634534.203</v>
      </c>
      <c r="AB54" s="523">
        <v>3580</v>
      </c>
      <c r="AC54" s="523">
        <v>25186</v>
      </c>
      <c r="AD54" s="523">
        <v>266175.7</v>
      </c>
      <c r="AE54" s="523">
        <v>193472.605</v>
      </c>
    </row>
    <row r="55" spans="1:31" s="285" customFormat="1" ht="13.5">
      <c r="A55" s="296" t="s">
        <v>393</v>
      </c>
      <c r="B55" s="522">
        <v>10615939</v>
      </c>
      <c r="C55" s="523">
        <v>135690533.151</v>
      </c>
      <c r="D55" s="522">
        <v>5982905</v>
      </c>
      <c r="E55" s="523">
        <v>11957773</v>
      </c>
      <c r="F55" s="522">
        <v>13155657.089</v>
      </c>
      <c r="G55" s="523">
        <v>102305034.527</v>
      </c>
      <c r="H55" s="522">
        <v>159377</v>
      </c>
      <c r="I55" s="523">
        <v>2397584</v>
      </c>
      <c r="J55" s="523">
        <v>6579824.038</v>
      </c>
      <c r="K55" s="523">
        <v>53904133.317</v>
      </c>
      <c r="L55" s="523">
        <v>5823528</v>
      </c>
      <c r="M55" s="523">
        <v>9560189</v>
      </c>
      <c r="N55" s="523">
        <v>6575833.051</v>
      </c>
      <c r="O55" s="523">
        <v>48400901.21</v>
      </c>
      <c r="P55" s="523">
        <v>1193058</v>
      </c>
      <c r="Q55" s="523">
        <v>2679139</v>
      </c>
      <c r="R55" s="523">
        <v>1491563.591</v>
      </c>
      <c r="S55" s="523">
        <v>10722014.724</v>
      </c>
      <c r="T55" s="523">
        <v>3434841</v>
      </c>
      <c r="U55" s="523">
        <v>4527017</v>
      </c>
      <c r="V55" s="523">
        <v>2658172.961</v>
      </c>
      <c r="W55" s="523">
        <v>19095286.952</v>
      </c>
      <c r="X55" s="523">
        <v>144283</v>
      </c>
      <c r="Y55" s="523">
        <v>6159048</v>
      </c>
      <c r="Z55" s="523">
        <v>4095263.1</v>
      </c>
      <c r="AA55" s="523">
        <v>3260656.368</v>
      </c>
      <c r="AB55" s="523">
        <v>5135</v>
      </c>
      <c r="AC55" s="523">
        <v>42043</v>
      </c>
      <c r="AD55" s="523">
        <v>427495.95</v>
      </c>
      <c r="AE55" s="523">
        <v>307540.58</v>
      </c>
    </row>
    <row r="56" spans="1:31" s="285" customFormat="1" ht="13.5">
      <c r="A56" s="406" t="s">
        <v>394</v>
      </c>
      <c r="B56" s="524">
        <v>8102171</v>
      </c>
      <c r="C56" s="525">
        <v>112874185.953</v>
      </c>
      <c r="D56" s="524">
        <v>4482840</v>
      </c>
      <c r="E56" s="525">
        <v>8545144</v>
      </c>
      <c r="F56" s="524">
        <v>10962200.704</v>
      </c>
      <c r="G56" s="525">
        <v>84931885.87</v>
      </c>
      <c r="H56" s="524">
        <v>126015</v>
      </c>
      <c r="I56" s="525">
        <v>1673154</v>
      </c>
      <c r="J56" s="525">
        <v>5538809.588</v>
      </c>
      <c r="K56" s="525">
        <v>45239769.917</v>
      </c>
      <c r="L56" s="525">
        <v>4356825</v>
      </c>
      <c r="M56" s="525">
        <v>6871990</v>
      </c>
      <c r="N56" s="525">
        <v>5423391.116</v>
      </c>
      <c r="O56" s="525">
        <v>39692115.953</v>
      </c>
      <c r="P56" s="525">
        <v>888614</v>
      </c>
      <c r="Q56" s="525">
        <v>1908176</v>
      </c>
      <c r="R56" s="525">
        <v>1180762.773</v>
      </c>
      <c r="S56" s="525">
        <v>8546411.128</v>
      </c>
      <c r="T56" s="525">
        <v>2725286</v>
      </c>
      <c r="U56" s="525">
        <v>3517689</v>
      </c>
      <c r="V56" s="525">
        <v>2385223.706</v>
      </c>
      <c r="W56" s="525">
        <v>16962488.828</v>
      </c>
      <c r="X56" s="525">
        <v>108419</v>
      </c>
      <c r="Y56" s="525">
        <v>4010229</v>
      </c>
      <c r="Z56" s="525">
        <v>2696352.322</v>
      </c>
      <c r="AA56" s="525">
        <v>2142476.227</v>
      </c>
      <c r="AB56" s="525">
        <v>5431</v>
      </c>
      <c r="AC56" s="525">
        <v>39040</v>
      </c>
      <c r="AD56" s="525">
        <v>407251.75</v>
      </c>
      <c r="AE56" s="525">
        <v>290923.9</v>
      </c>
    </row>
    <row r="57" ht="18.75" customHeight="1">
      <c r="B57" s="188" t="s">
        <v>9</v>
      </c>
    </row>
    <row r="59" ht="13.5">
      <c r="B59" s="526"/>
    </row>
    <row r="60" s="488" customFormat="1" ht="13.5">
      <c r="A60" s="486"/>
    </row>
    <row r="61" s="488" customFormat="1" ht="13.5">
      <c r="A61" s="486"/>
    </row>
    <row r="62" s="488" customFormat="1" ht="13.5">
      <c r="A62" s="486"/>
    </row>
    <row r="63" s="488" customFormat="1" ht="13.5">
      <c r="A63" s="486"/>
    </row>
    <row r="64" s="488" customFormat="1" ht="13.5">
      <c r="A64" s="486"/>
    </row>
    <row r="65" spans="1:38" s="488" customFormat="1" ht="13.5">
      <c r="A65" s="486"/>
      <c r="B65" s="415"/>
      <c r="C65" s="415"/>
      <c r="D65" s="415"/>
      <c r="E65" s="415"/>
      <c r="F65" s="415"/>
      <c r="G65" s="415"/>
      <c r="H65" s="415"/>
      <c r="I65" s="415"/>
      <c r="J65" s="415"/>
      <c r="K65" s="415"/>
      <c r="L65" s="415"/>
      <c r="M65" s="415"/>
      <c r="N65" s="415"/>
      <c r="O65" s="415"/>
      <c r="P65" s="415"/>
      <c r="Q65" s="415"/>
      <c r="R65" s="415"/>
      <c r="S65" s="415"/>
      <c r="T65" s="415"/>
      <c r="U65" s="415"/>
      <c r="V65" s="415"/>
      <c r="W65" s="415"/>
      <c r="X65" s="415"/>
      <c r="Y65" s="415"/>
      <c r="Z65" s="415"/>
      <c r="AA65" s="415"/>
      <c r="AB65" s="415"/>
      <c r="AC65" s="415"/>
      <c r="AD65" s="415"/>
      <c r="AE65" s="415"/>
      <c r="AF65" s="415"/>
      <c r="AG65" s="415"/>
      <c r="AH65" s="415"/>
      <c r="AI65" s="415"/>
      <c r="AJ65" s="415"/>
      <c r="AK65" s="415"/>
      <c r="AL65" s="415"/>
    </row>
    <row r="66" spans="1:38" s="488" customFormat="1" ht="13.5">
      <c r="A66" s="486"/>
      <c r="B66" s="415"/>
      <c r="C66" s="415"/>
      <c r="D66" s="415"/>
      <c r="E66" s="415"/>
      <c r="F66" s="415"/>
      <c r="G66" s="415"/>
      <c r="H66" s="415"/>
      <c r="I66" s="415"/>
      <c r="J66" s="415"/>
      <c r="K66" s="415"/>
      <c r="L66" s="415"/>
      <c r="M66" s="415"/>
      <c r="N66" s="415"/>
      <c r="O66" s="415"/>
      <c r="P66" s="415"/>
      <c r="Q66" s="415"/>
      <c r="R66" s="415"/>
      <c r="S66" s="415"/>
      <c r="T66" s="415"/>
      <c r="U66" s="415"/>
      <c r="V66" s="415"/>
      <c r="W66" s="415"/>
      <c r="X66" s="415"/>
      <c r="Y66" s="415"/>
      <c r="Z66" s="415"/>
      <c r="AA66" s="415"/>
      <c r="AB66" s="415"/>
      <c r="AC66" s="415"/>
      <c r="AD66" s="415"/>
      <c r="AE66" s="415"/>
      <c r="AF66" s="415"/>
      <c r="AG66" s="415"/>
      <c r="AH66" s="415"/>
      <c r="AI66" s="415"/>
      <c r="AJ66" s="415"/>
      <c r="AK66" s="415"/>
      <c r="AL66" s="415"/>
    </row>
    <row r="67" s="488" customFormat="1" ht="13.5">
      <c r="A67" s="486"/>
    </row>
    <row r="68" spans="1:70" s="488" customFormat="1" ht="13.5">
      <c r="A68" s="486"/>
      <c r="B68" s="415"/>
      <c r="C68" s="415"/>
      <c r="D68" s="415"/>
      <c r="E68" s="415"/>
      <c r="F68" s="415"/>
      <c r="G68" s="415"/>
      <c r="H68" s="415"/>
      <c r="I68" s="415"/>
      <c r="J68" s="415"/>
      <c r="K68" s="415"/>
      <c r="L68" s="415"/>
      <c r="M68" s="415"/>
      <c r="N68" s="415"/>
      <c r="O68" s="415"/>
      <c r="P68" s="415"/>
      <c r="Q68" s="415"/>
      <c r="R68" s="415"/>
      <c r="S68" s="415"/>
      <c r="T68" s="415"/>
      <c r="U68" s="415"/>
      <c r="V68" s="415"/>
      <c r="W68" s="415"/>
      <c r="X68" s="415"/>
      <c r="Y68" s="415"/>
      <c r="Z68" s="415"/>
      <c r="AA68" s="415"/>
      <c r="AB68" s="415"/>
      <c r="AC68" s="415"/>
      <c r="AD68" s="415"/>
      <c r="AE68" s="415"/>
      <c r="AF68" s="415"/>
      <c r="AG68" s="415"/>
      <c r="AH68" s="415"/>
      <c r="AI68" s="415"/>
      <c r="AJ68" s="415"/>
      <c r="AK68" s="415"/>
      <c r="AL68" s="415"/>
      <c r="AM68" s="415"/>
      <c r="AN68" s="415"/>
      <c r="AO68" s="415"/>
      <c r="AP68" s="415"/>
      <c r="AQ68" s="415"/>
      <c r="AR68" s="415"/>
      <c r="AS68" s="415"/>
      <c r="AT68" s="415"/>
      <c r="AU68" s="415"/>
      <c r="AV68" s="415"/>
      <c r="AW68" s="415"/>
      <c r="AX68" s="415"/>
      <c r="AY68" s="415"/>
      <c r="AZ68" s="415"/>
      <c r="BA68" s="415"/>
      <c r="BB68" s="415"/>
      <c r="BC68" s="415"/>
      <c r="BD68" s="415"/>
      <c r="BE68" s="415"/>
      <c r="BF68" s="415"/>
      <c r="BG68" s="415"/>
      <c r="BH68" s="415"/>
      <c r="BI68" s="415"/>
      <c r="BJ68" s="415"/>
      <c r="BK68" s="415"/>
      <c r="BL68" s="415"/>
      <c r="BM68" s="415"/>
      <c r="BN68" s="415"/>
      <c r="BO68" s="415"/>
      <c r="BP68" s="415"/>
      <c r="BQ68" s="415"/>
      <c r="BR68" s="415"/>
    </row>
    <row r="69" spans="1:70" s="488" customFormat="1" ht="13.5">
      <c r="A69" s="486"/>
      <c r="B69" s="415"/>
      <c r="C69" s="415"/>
      <c r="D69" s="415"/>
      <c r="E69" s="415"/>
      <c r="F69" s="415"/>
      <c r="G69" s="415"/>
      <c r="H69" s="415"/>
      <c r="I69" s="415"/>
      <c r="J69" s="415"/>
      <c r="K69" s="415"/>
      <c r="L69" s="415"/>
      <c r="M69" s="415"/>
      <c r="N69" s="415"/>
      <c r="O69" s="415"/>
      <c r="P69" s="415"/>
      <c r="Q69" s="415"/>
      <c r="R69" s="415"/>
      <c r="S69" s="415"/>
      <c r="T69" s="415"/>
      <c r="U69" s="415"/>
      <c r="V69" s="415"/>
      <c r="W69" s="415"/>
      <c r="X69" s="415"/>
      <c r="Y69" s="415"/>
      <c r="Z69" s="415"/>
      <c r="AA69" s="415"/>
      <c r="AB69" s="415"/>
      <c r="AC69" s="415"/>
      <c r="AD69" s="415"/>
      <c r="AE69" s="415"/>
      <c r="AF69" s="415"/>
      <c r="AG69" s="415"/>
      <c r="AH69" s="415"/>
      <c r="AI69" s="415"/>
      <c r="AJ69" s="415"/>
      <c r="AK69" s="415"/>
      <c r="AL69" s="415"/>
      <c r="AM69" s="415"/>
      <c r="AN69" s="415"/>
      <c r="AO69" s="415"/>
      <c r="AP69" s="415"/>
      <c r="AQ69" s="415"/>
      <c r="AR69" s="415"/>
      <c r="AS69" s="415"/>
      <c r="AT69" s="415"/>
      <c r="AU69" s="415"/>
      <c r="AV69" s="415"/>
      <c r="AW69" s="415"/>
      <c r="AX69" s="415"/>
      <c r="AY69" s="415"/>
      <c r="AZ69" s="415"/>
      <c r="BA69" s="415"/>
      <c r="BB69" s="415"/>
      <c r="BC69" s="415"/>
      <c r="BD69" s="415"/>
      <c r="BE69" s="415"/>
      <c r="BF69" s="415"/>
      <c r="BG69" s="415"/>
      <c r="BH69" s="415"/>
      <c r="BI69" s="415"/>
      <c r="BJ69" s="415"/>
      <c r="BK69" s="415"/>
      <c r="BL69" s="415"/>
      <c r="BM69" s="415"/>
      <c r="BN69" s="415"/>
      <c r="BO69" s="415"/>
      <c r="BP69" s="415"/>
      <c r="BQ69" s="415"/>
      <c r="BR69" s="415"/>
    </row>
    <row r="70" spans="1:31" s="488" customFormat="1" ht="13.5">
      <c r="A70" s="486"/>
      <c r="B70" s="415"/>
      <c r="C70" s="415"/>
      <c r="D70" s="415"/>
      <c r="E70" s="415"/>
      <c r="F70" s="415"/>
      <c r="G70" s="415"/>
      <c r="H70" s="415"/>
      <c r="I70" s="415"/>
      <c r="J70" s="415"/>
      <c r="K70" s="415"/>
      <c r="L70" s="415"/>
      <c r="M70" s="415"/>
      <c r="N70" s="415"/>
      <c r="O70" s="415"/>
      <c r="P70" s="415"/>
      <c r="Q70" s="415"/>
      <c r="R70" s="415"/>
      <c r="S70" s="415"/>
      <c r="T70" s="415"/>
      <c r="U70" s="415"/>
      <c r="V70" s="415"/>
      <c r="W70" s="415"/>
      <c r="X70" s="415"/>
      <c r="Y70" s="415"/>
      <c r="Z70" s="415"/>
      <c r="AA70" s="415"/>
      <c r="AB70" s="415"/>
      <c r="AC70" s="415"/>
      <c r="AD70" s="415"/>
      <c r="AE70" s="415"/>
    </row>
  </sheetData>
  <mergeCells count="11">
    <mergeCell ref="X3:AA4"/>
    <mergeCell ref="AB3:AE4"/>
    <mergeCell ref="T3:W4"/>
    <mergeCell ref="B3:C4"/>
    <mergeCell ref="A3:A5"/>
    <mergeCell ref="L4:O4"/>
    <mergeCell ref="P3:S4"/>
    <mergeCell ref="D4:G4"/>
    <mergeCell ref="H4:K4"/>
    <mergeCell ref="D3:K3"/>
    <mergeCell ref="L3:O3"/>
  </mergeCells>
  <printOptions/>
  <pageMargins left="0.5905511811023623" right="0" top="0.5905511811023623" bottom="0.3937007874015748" header="0.5118110236220472" footer="0.5118110236220472"/>
  <pageSetup horizontalDpi="300" verticalDpi="300" orientation="landscape" paperSize="8" r:id="rId1"/>
</worksheet>
</file>

<file path=xl/worksheets/sheet9.xml><?xml version="1.0" encoding="utf-8"?>
<worksheet xmlns="http://schemas.openxmlformats.org/spreadsheetml/2006/main" xmlns:r="http://schemas.openxmlformats.org/officeDocument/2006/relationships">
  <sheetPr codeName="Sheet811"/>
  <dimension ref="A1:AE57"/>
  <sheetViews>
    <sheetView zoomScale="85" zoomScaleNormal="85" workbookViewId="0" topLeftCell="A1">
      <pane xSplit="1" ySplit="9" topLeftCell="B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16.375" style="189" customWidth="1"/>
    <col min="2" max="11" width="18.125" style="188" customWidth="1"/>
    <col min="12" max="23" width="15.50390625" style="188" customWidth="1"/>
    <col min="24" max="31" width="22.625" style="188" customWidth="1"/>
    <col min="32" max="16384" width="9.00390625" style="188" customWidth="1"/>
  </cols>
  <sheetData>
    <row r="1" spans="2:31" ht="28.5" customHeight="1">
      <c r="B1" s="186" t="s">
        <v>579</v>
      </c>
      <c r="C1" s="186"/>
      <c r="D1" s="186"/>
      <c r="E1" s="186"/>
      <c r="F1" s="186"/>
      <c r="G1" s="186"/>
      <c r="H1" s="186"/>
      <c r="I1" s="186"/>
      <c r="J1" s="186"/>
      <c r="K1" s="500"/>
      <c r="L1" s="186" t="s">
        <v>580</v>
      </c>
      <c r="M1" s="186"/>
      <c r="N1" s="186"/>
      <c r="O1" s="186"/>
      <c r="P1" s="186"/>
      <c r="Q1" s="186"/>
      <c r="R1" s="186"/>
      <c r="S1" s="186"/>
      <c r="T1" s="186"/>
      <c r="U1" s="186"/>
      <c r="V1" s="186"/>
      <c r="W1" s="500"/>
      <c r="X1" s="186" t="s">
        <v>580</v>
      </c>
      <c r="Y1" s="186"/>
      <c r="Z1" s="186"/>
      <c r="AA1" s="186"/>
      <c r="AB1" s="186"/>
      <c r="AC1" s="186"/>
      <c r="AD1" s="186"/>
      <c r="AE1" s="500"/>
    </row>
    <row r="2" spans="1:31" ht="14.25" customHeight="1">
      <c r="A2" s="505"/>
      <c r="K2" s="506" t="s">
        <v>238</v>
      </c>
      <c r="W2" s="506" t="s">
        <v>238</v>
      </c>
      <c r="AE2" s="506" t="s">
        <v>238</v>
      </c>
    </row>
    <row r="3" spans="1:31" ht="13.5">
      <c r="A3" s="848" t="s">
        <v>347</v>
      </c>
      <c r="B3" s="798" t="s">
        <v>307</v>
      </c>
      <c r="C3" s="798"/>
      <c r="D3" s="787" t="s">
        <v>330</v>
      </c>
      <c r="E3" s="767"/>
      <c r="F3" s="767"/>
      <c r="G3" s="767"/>
      <c r="H3" s="767"/>
      <c r="I3" s="767"/>
      <c r="J3" s="767"/>
      <c r="K3" s="788"/>
      <c r="L3" s="787" t="s">
        <v>330</v>
      </c>
      <c r="M3" s="767"/>
      <c r="N3" s="767"/>
      <c r="O3" s="767"/>
      <c r="P3" s="798" t="s">
        <v>343</v>
      </c>
      <c r="Q3" s="798"/>
      <c r="R3" s="798"/>
      <c r="S3" s="798"/>
      <c r="T3" s="798" t="s">
        <v>249</v>
      </c>
      <c r="U3" s="798"/>
      <c r="V3" s="798"/>
      <c r="W3" s="798"/>
      <c r="X3" s="798" t="s">
        <v>8</v>
      </c>
      <c r="Y3" s="798"/>
      <c r="Z3" s="798"/>
      <c r="AA3" s="798"/>
      <c r="AB3" s="798" t="s">
        <v>339</v>
      </c>
      <c r="AC3" s="798"/>
      <c r="AD3" s="798"/>
      <c r="AE3" s="798"/>
    </row>
    <row r="4" spans="1:31" ht="13.5">
      <c r="A4" s="849"/>
      <c r="B4" s="798"/>
      <c r="C4" s="798"/>
      <c r="D4" s="798" t="s">
        <v>314</v>
      </c>
      <c r="E4" s="798"/>
      <c r="F4" s="798"/>
      <c r="G4" s="798"/>
      <c r="H4" s="798" t="s">
        <v>335</v>
      </c>
      <c r="I4" s="798"/>
      <c r="J4" s="798"/>
      <c r="K4" s="798"/>
      <c r="L4" s="798" t="s">
        <v>336</v>
      </c>
      <c r="M4" s="798"/>
      <c r="N4" s="798"/>
      <c r="O4" s="798"/>
      <c r="P4" s="798"/>
      <c r="Q4" s="798"/>
      <c r="R4" s="798"/>
      <c r="S4" s="798"/>
      <c r="T4" s="798"/>
      <c r="U4" s="798"/>
      <c r="V4" s="798"/>
      <c r="W4" s="798"/>
      <c r="X4" s="798"/>
      <c r="Y4" s="798"/>
      <c r="Z4" s="798"/>
      <c r="AA4" s="798"/>
      <c r="AB4" s="798"/>
      <c r="AC4" s="798"/>
      <c r="AD4" s="798"/>
      <c r="AE4" s="798"/>
    </row>
    <row r="5" spans="1:31" ht="13.5">
      <c r="A5" s="773"/>
      <c r="B5" s="194" t="s">
        <v>308</v>
      </c>
      <c r="C5" s="196" t="s">
        <v>309</v>
      </c>
      <c r="D5" s="194" t="s">
        <v>308</v>
      </c>
      <c r="E5" s="282" t="s">
        <v>331</v>
      </c>
      <c r="F5" s="194" t="s">
        <v>332</v>
      </c>
      <c r="G5" s="195" t="s">
        <v>309</v>
      </c>
      <c r="H5" s="194" t="s">
        <v>308</v>
      </c>
      <c r="I5" s="196" t="s">
        <v>331</v>
      </c>
      <c r="J5" s="194" t="s">
        <v>332</v>
      </c>
      <c r="K5" s="194" t="s">
        <v>309</v>
      </c>
      <c r="L5" s="194" t="s">
        <v>308</v>
      </c>
      <c r="M5" s="196" t="s">
        <v>331</v>
      </c>
      <c r="N5" s="194" t="s">
        <v>332</v>
      </c>
      <c r="O5" s="196" t="s">
        <v>309</v>
      </c>
      <c r="P5" s="194" t="s">
        <v>308</v>
      </c>
      <c r="Q5" s="196" t="s">
        <v>331</v>
      </c>
      <c r="R5" s="194" t="s">
        <v>332</v>
      </c>
      <c r="S5" s="196" t="s">
        <v>309</v>
      </c>
      <c r="T5" s="194" t="s">
        <v>308</v>
      </c>
      <c r="U5" s="222" t="s">
        <v>337</v>
      </c>
      <c r="V5" s="194" t="s">
        <v>332</v>
      </c>
      <c r="W5" s="194" t="s">
        <v>309</v>
      </c>
      <c r="X5" s="194" t="s">
        <v>308</v>
      </c>
      <c r="Y5" s="196" t="s">
        <v>658</v>
      </c>
      <c r="Z5" s="194" t="s">
        <v>338</v>
      </c>
      <c r="AA5" s="196" t="s">
        <v>309</v>
      </c>
      <c r="AB5" s="194" t="s">
        <v>308</v>
      </c>
      <c r="AC5" s="196" t="s">
        <v>331</v>
      </c>
      <c r="AD5" s="194" t="s">
        <v>341</v>
      </c>
      <c r="AE5" s="194" t="s">
        <v>309</v>
      </c>
    </row>
    <row r="6" spans="1:31" ht="13.5">
      <c r="A6" s="206"/>
      <c r="B6" s="507" t="s">
        <v>310</v>
      </c>
      <c r="C6" s="198" t="s">
        <v>312</v>
      </c>
      <c r="D6" s="197" t="s">
        <v>310</v>
      </c>
      <c r="E6" s="198" t="s">
        <v>333</v>
      </c>
      <c r="F6" s="199" t="s">
        <v>411</v>
      </c>
      <c r="G6" s="198" t="s">
        <v>312</v>
      </c>
      <c r="H6" s="197" t="s">
        <v>310</v>
      </c>
      <c r="I6" s="198" t="s">
        <v>333</v>
      </c>
      <c r="J6" s="197" t="s">
        <v>411</v>
      </c>
      <c r="K6" s="197" t="s">
        <v>312</v>
      </c>
      <c r="L6" s="197" t="s">
        <v>310</v>
      </c>
      <c r="M6" s="198" t="s">
        <v>333</v>
      </c>
      <c r="N6" s="197" t="s">
        <v>411</v>
      </c>
      <c r="O6" s="198" t="s">
        <v>312</v>
      </c>
      <c r="P6" s="197" t="s">
        <v>310</v>
      </c>
      <c r="Q6" s="198" t="s">
        <v>333</v>
      </c>
      <c r="R6" s="197" t="s">
        <v>411</v>
      </c>
      <c r="S6" s="198" t="s">
        <v>312</v>
      </c>
      <c r="T6" s="197" t="s">
        <v>310</v>
      </c>
      <c r="U6" s="198" t="s">
        <v>345</v>
      </c>
      <c r="V6" s="197" t="s">
        <v>411</v>
      </c>
      <c r="W6" s="197" t="s">
        <v>312</v>
      </c>
      <c r="X6" s="197" t="s">
        <v>310</v>
      </c>
      <c r="Y6" s="198" t="s">
        <v>659</v>
      </c>
      <c r="Z6" s="197" t="s">
        <v>312</v>
      </c>
      <c r="AA6" s="198" t="s">
        <v>312</v>
      </c>
      <c r="AB6" s="197" t="s">
        <v>310</v>
      </c>
      <c r="AC6" s="198" t="s">
        <v>333</v>
      </c>
      <c r="AD6" s="197" t="s">
        <v>312</v>
      </c>
      <c r="AE6" s="197" t="s">
        <v>312</v>
      </c>
    </row>
    <row r="7" spans="1:31" s="202" customFormat="1" ht="18.75" customHeight="1">
      <c r="A7" s="388" t="s">
        <v>221</v>
      </c>
      <c r="B7" s="521">
        <v>760805738</v>
      </c>
      <c r="C7" s="414">
        <v>7597213206.856</v>
      </c>
      <c r="D7" s="415">
        <v>435757449</v>
      </c>
      <c r="E7" s="414">
        <v>743885550</v>
      </c>
      <c r="F7" s="414">
        <v>703471651.603</v>
      </c>
      <c r="G7" s="414">
        <v>5378811051.394</v>
      </c>
      <c r="H7" s="415">
        <v>6859456</v>
      </c>
      <c r="I7" s="414">
        <v>71920351</v>
      </c>
      <c r="J7" s="415">
        <v>266708933.952</v>
      </c>
      <c r="K7" s="414">
        <v>2176259808.814</v>
      </c>
      <c r="L7" s="415">
        <v>428897993</v>
      </c>
      <c r="M7" s="414">
        <v>671965199</v>
      </c>
      <c r="N7" s="415">
        <v>436762717.651</v>
      </c>
      <c r="O7" s="414">
        <v>3202551242.58</v>
      </c>
      <c r="P7" s="415">
        <v>101623383</v>
      </c>
      <c r="Q7" s="414">
        <v>209546058</v>
      </c>
      <c r="R7" s="415">
        <v>125790149.866</v>
      </c>
      <c r="S7" s="414">
        <v>890190699.874</v>
      </c>
      <c r="T7" s="415">
        <v>223281270</v>
      </c>
      <c r="U7" s="414">
        <v>294653402</v>
      </c>
      <c r="V7" s="415">
        <v>174421836.326</v>
      </c>
      <c r="W7" s="414">
        <v>1255047824.768</v>
      </c>
      <c r="X7" s="415">
        <v>6080996</v>
      </c>
      <c r="Y7" s="414">
        <v>165301723</v>
      </c>
      <c r="Z7" s="415">
        <v>109222671.37</v>
      </c>
      <c r="AA7" s="414">
        <v>66226630.083</v>
      </c>
      <c r="AB7" s="415">
        <v>143636</v>
      </c>
      <c r="AC7" s="414">
        <v>932343</v>
      </c>
      <c r="AD7" s="415">
        <v>9566048.47</v>
      </c>
      <c r="AE7" s="414">
        <v>6937000.737</v>
      </c>
    </row>
    <row r="8" spans="1:31" s="202" customFormat="1" ht="18.75" customHeight="1">
      <c r="A8" s="388" t="s">
        <v>222</v>
      </c>
      <c r="B8" s="521">
        <v>764750433</v>
      </c>
      <c r="C8" s="414">
        <v>7761791364.184</v>
      </c>
      <c r="D8" s="415">
        <v>435880984</v>
      </c>
      <c r="E8" s="414">
        <v>729725376</v>
      </c>
      <c r="F8" s="414">
        <v>713804576.252</v>
      </c>
      <c r="G8" s="414">
        <v>5488040000.814</v>
      </c>
      <c r="H8" s="415">
        <v>6753668</v>
      </c>
      <c r="I8" s="414">
        <v>69896487</v>
      </c>
      <c r="J8" s="415">
        <v>270480104.215</v>
      </c>
      <c r="K8" s="414">
        <v>2238999153.251</v>
      </c>
      <c r="L8" s="415">
        <v>429127316</v>
      </c>
      <c r="M8" s="414">
        <v>659828889</v>
      </c>
      <c r="N8" s="415">
        <v>443324472.037</v>
      </c>
      <c r="O8" s="414">
        <v>3249040847.563</v>
      </c>
      <c r="P8" s="415">
        <v>101030713</v>
      </c>
      <c r="Q8" s="414">
        <v>205285464</v>
      </c>
      <c r="R8" s="415">
        <v>123052324.474</v>
      </c>
      <c r="S8" s="414">
        <v>871110285.369</v>
      </c>
      <c r="T8" s="415">
        <v>227681317</v>
      </c>
      <c r="U8" s="414">
        <v>295416489</v>
      </c>
      <c r="V8" s="415">
        <v>184907736.159</v>
      </c>
      <c r="W8" s="414">
        <v>1330550504.636</v>
      </c>
      <c r="X8" s="415">
        <v>5993289</v>
      </c>
      <c r="Y8" s="414">
        <v>160657533</v>
      </c>
      <c r="Z8" s="415">
        <v>106255250.13</v>
      </c>
      <c r="AA8" s="414">
        <v>64488523.842</v>
      </c>
      <c r="AB8" s="415">
        <v>157419</v>
      </c>
      <c r="AC8" s="414">
        <v>1015764</v>
      </c>
      <c r="AD8" s="415">
        <v>10470935.388</v>
      </c>
      <c r="AE8" s="414">
        <v>7602049.523</v>
      </c>
    </row>
    <row r="9" spans="1:31" s="202" customFormat="1" ht="18.75" customHeight="1">
      <c r="A9" s="393" t="s">
        <v>239</v>
      </c>
      <c r="B9" s="418">
        <v>779578257</v>
      </c>
      <c r="C9" s="417">
        <v>8046397517.565</v>
      </c>
      <c r="D9" s="418">
        <v>438251102</v>
      </c>
      <c r="E9" s="417">
        <v>732419613</v>
      </c>
      <c r="F9" s="417">
        <v>736588628.271</v>
      </c>
      <c r="G9" s="417">
        <v>5707904760.53</v>
      </c>
      <c r="H9" s="418">
        <v>6732734</v>
      </c>
      <c r="I9" s="417">
        <v>68466449</v>
      </c>
      <c r="J9" s="418">
        <v>288357309.138</v>
      </c>
      <c r="K9" s="417">
        <v>2421371477.957</v>
      </c>
      <c r="L9" s="418">
        <v>431518368</v>
      </c>
      <c r="M9" s="417">
        <v>663953164</v>
      </c>
      <c r="N9" s="418">
        <v>448231319.133</v>
      </c>
      <c r="O9" s="417">
        <v>3286533282.573</v>
      </c>
      <c r="P9" s="418">
        <v>102011514</v>
      </c>
      <c r="Q9" s="417">
        <v>202962765</v>
      </c>
      <c r="R9" s="418">
        <v>123963899.382</v>
      </c>
      <c r="S9" s="417">
        <v>878212082.899</v>
      </c>
      <c r="T9" s="418">
        <v>239141545</v>
      </c>
      <c r="U9" s="417">
        <v>310529586</v>
      </c>
      <c r="V9" s="418">
        <v>192834200.541</v>
      </c>
      <c r="W9" s="417">
        <v>1388626883.268</v>
      </c>
      <c r="X9" s="418">
        <v>5956721</v>
      </c>
      <c r="Y9" s="417">
        <v>156962220</v>
      </c>
      <c r="Z9" s="418">
        <v>103876615.626</v>
      </c>
      <c r="AA9" s="417">
        <v>63110730.901</v>
      </c>
      <c r="AB9" s="418">
        <v>174096</v>
      </c>
      <c r="AC9" s="417">
        <v>1116035</v>
      </c>
      <c r="AD9" s="418">
        <v>11754355.459</v>
      </c>
      <c r="AE9" s="417">
        <v>8543059.967</v>
      </c>
    </row>
    <row r="10" spans="1:31" s="285" customFormat="1" ht="13.5">
      <c r="A10" s="296" t="s">
        <v>348</v>
      </c>
      <c r="B10" s="522">
        <v>31059613</v>
      </c>
      <c r="C10" s="523">
        <v>373811014.209</v>
      </c>
      <c r="D10" s="522">
        <v>16986262</v>
      </c>
      <c r="E10" s="523">
        <v>28002899</v>
      </c>
      <c r="F10" s="522">
        <v>33700074.92</v>
      </c>
      <c r="G10" s="523">
        <v>264732675.664</v>
      </c>
      <c r="H10" s="522">
        <v>352479</v>
      </c>
      <c r="I10" s="523">
        <v>3647587</v>
      </c>
      <c r="J10" s="523">
        <v>15359821.563</v>
      </c>
      <c r="K10" s="523">
        <v>130766277.661</v>
      </c>
      <c r="L10" s="523">
        <v>16633783</v>
      </c>
      <c r="M10" s="523">
        <v>24355312</v>
      </c>
      <c r="N10" s="523">
        <v>18340253.357</v>
      </c>
      <c r="O10" s="523">
        <v>133966398.003</v>
      </c>
      <c r="P10" s="523">
        <v>3699543</v>
      </c>
      <c r="Q10" s="523">
        <v>8298862</v>
      </c>
      <c r="R10" s="523">
        <v>5533767.724</v>
      </c>
      <c r="S10" s="523">
        <v>39219151.583</v>
      </c>
      <c r="T10" s="523">
        <v>10367536</v>
      </c>
      <c r="U10" s="523">
        <v>12992596</v>
      </c>
      <c r="V10" s="523">
        <v>9214606.096</v>
      </c>
      <c r="W10" s="523">
        <v>66190082.188</v>
      </c>
      <c r="X10" s="523">
        <v>319871</v>
      </c>
      <c r="Y10" s="523">
        <v>8379104</v>
      </c>
      <c r="Z10" s="523">
        <v>5549092.056</v>
      </c>
      <c r="AA10" s="523">
        <v>3378385.388</v>
      </c>
      <c r="AB10" s="523">
        <v>6272</v>
      </c>
      <c r="AC10" s="523">
        <v>38399</v>
      </c>
      <c r="AD10" s="523">
        <v>405907.35</v>
      </c>
      <c r="AE10" s="523">
        <v>290719.386</v>
      </c>
    </row>
    <row r="11" spans="1:31" s="285" customFormat="1" ht="13.5">
      <c r="A11" s="296" t="s">
        <v>349</v>
      </c>
      <c r="B11" s="522">
        <v>7867875</v>
      </c>
      <c r="C11" s="523">
        <v>80114549.047</v>
      </c>
      <c r="D11" s="522">
        <v>4371577</v>
      </c>
      <c r="E11" s="523">
        <v>7731560</v>
      </c>
      <c r="F11" s="522">
        <v>7150168.23</v>
      </c>
      <c r="G11" s="523">
        <v>56122382.874</v>
      </c>
      <c r="H11" s="522">
        <v>73527</v>
      </c>
      <c r="I11" s="523">
        <v>809216</v>
      </c>
      <c r="J11" s="523">
        <v>2937552.899</v>
      </c>
      <c r="K11" s="523">
        <v>25114023.932</v>
      </c>
      <c r="L11" s="523">
        <v>4298050</v>
      </c>
      <c r="M11" s="523">
        <v>6922344</v>
      </c>
      <c r="N11" s="523">
        <v>4212615.331</v>
      </c>
      <c r="O11" s="523">
        <v>31008358.942</v>
      </c>
      <c r="P11" s="523">
        <v>785596</v>
      </c>
      <c r="Q11" s="523">
        <v>1736093</v>
      </c>
      <c r="R11" s="523">
        <v>1058285.611</v>
      </c>
      <c r="S11" s="523">
        <v>7504032.689</v>
      </c>
      <c r="T11" s="523">
        <v>2709613</v>
      </c>
      <c r="U11" s="523">
        <v>3671481</v>
      </c>
      <c r="V11" s="523">
        <v>2174008.422</v>
      </c>
      <c r="W11" s="523">
        <v>15686409.483</v>
      </c>
      <c r="X11" s="523">
        <v>65834</v>
      </c>
      <c r="Y11" s="523">
        <v>1866243</v>
      </c>
      <c r="Z11" s="523">
        <v>1232398.104</v>
      </c>
      <c r="AA11" s="523">
        <v>750210.836</v>
      </c>
      <c r="AB11" s="523">
        <v>1089</v>
      </c>
      <c r="AC11" s="523">
        <v>6975</v>
      </c>
      <c r="AD11" s="523">
        <v>72296.6</v>
      </c>
      <c r="AE11" s="523">
        <v>51513.165</v>
      </c>
    </row>
    <row r="12" spans="1:31" s="285" customFormat="1" ht="13.5">
      <c r="A12" s="296" t="s">
        <v>350</v>
      </c>
      <c r="B12" s="522">
        <v>7666882</v>
      </c>
      <c r="C12" s="523">
        <v>78625879.235</v>
      </c>
      <c r="D12" s="522">
        <v>4211704</v>
      </c>
      <c r="E12" s="523">
        <v>6972069</v>
      </c>
      <c r="F12" s="522">
        <v>6975475.695</v>
      </c>
      <c r="G12" s="523">
        <v>54663743.259</v>
      </c>
      <c r="H12" s="522">
        <v>75987</v>
      </c>
      <c r="I12" s="523">
        <v>829254</v>
      </c>
      <c r="J12" s="523">
        <v>2912874.078</v>
      </c>
      <c r="K12" s="523">
        <v>24672350.912</v>
      </c>
      <c r="L12" s="523">
        <v>4135717</v>
      </c>
      <c r="M12" s="523">
        <v>6142815</v>
      </c>
      <c r="N12" s="523">
        <v>4062601.617</v>
      </c>
      <c r="O12" s="523">
        <v>29991392.347</v>
      </c>
      <c r="P12" s="523">
        <v>919694</v>
      </c>
      <c r="Q12" s="523">
        <v>1818700</v>
      </c>
      <c r="R12" s="523">
        <v>1193963.812</v>
      </c>
      <c r="S12" s="523">
        <v>8469277.14</v>
      </c>
      <c r="T12" s="523">
        <v>2534328</v>
      </c>
      <c r="U12" s="523">
        <v>3201867</v>
      </c>
      <c r="V12" s="523">
        <v>2035462.014</v>
      </c>
      <c r="W12" s="523">
        <v>14644805.356</v>
      </c>
      <c r="X12" s="523">
        <v>68425</v>
      </c>
      <c r="Y12" s="523">
        <v>1970736</v>
      </c>
      <c r="Z12" s="523">
        <v>1308659.452</v>
      </c>
      <c r="AA12" s="523">
        <v>797746.632</v>
      </c>
      <c r="AB12" s="523">
        <v>1156</v>
      </c>
      <c r="AC12" s="523">
        <v>6739</v>
      </c>
      <c r="AD12" s="523">
        <v>70501.3</v>
      </c>
      <c r="AE12" s="523">
        <v>50306.848</v>
      </c>
    </row>
    <row r="13" spans="1:31" s="285" customFormat="1" ht="13.5">
      <c r="A13" s="296" t="s">
        <v>351</v>
      </c>
      <c r="B13" s="522">
        <v>14835958</v>
      </c>
      <c r="C13" s="523">
        <v>150950103.402</v>
      </c>
      <c r="D13" s="522">
        <v>8139977</v>
      </c>
      <c r="E13" s="523">
        <v>13122375</v>
      </c>
      <c r="F13" s="522">
        <v>13695001.757</v>
      </c>
      <c r="G13" s="523">
        <v>107420327.686</v>
      </c>
      <c r="H13" s="522">
        <v>130982</v>
      </c>
      <c r="I13" s="523">
        <v>1399339</v>
      </c>
      <c r="J13" s="523">
        <v>5776026.381</v>
      </c>
      <c r="K13" s="523">
        <v>49177244.374</v>
      </c>
      <c r="L13" s="523">
        <v>8008995</v>
      </c>
      <c r="M13" s="523">
        <v>11723036</v>
      </c>
      <c r="N13" s="523">
        <v>7918975.376</v>
      </c>
      <c r="O13" s="523">
        <v>58243083.312</v>
      </c>
      <c r="P13" s="523">
        <v>1801431</v>
      </c>
      <c r="Q13" s="523">
        <v>3475350</v>
      </c>
      <c r="R13" s="523">
        <v>2092758.401</v>
      </c>
      <c r="S13" s="523">
        <v>14849813.036</v>
      </c>
      <c r="T13" s="523">
        <v>4891229</v>
      </c>
      <c r="U13" s="523">
        <v>6287036</v>
      </c>
      <c r="V13" s="523">
        <v>3790881.076</v>
      </c>
      <c r="W13" s="523">
        <v>27242086.905</v>
      </c>
      <c r="X13" s="523">
        <v>118504</v>
      </c>
      <c r="Y13" s="523">
        <v>3218720</v>
      </c>
      <c r="Z13" s="523">
        <v>2123283.828</v>
      </c>
      <c r="AA13" s="523">
        <v>1291585.626</v>
      </c>
      <c r="AB13" s="523">
        <v>3321</v>
      </c>
      <c r="AC13" s="523">
        <v>19541</v>
      </c>
      <c r="AD13" s="523">
        <v>203382.284</v>
      </c>
      <c r="AE13" s="523">
        <v>146290.149</v>
      </c>
    </row>
    <row r="14" spans="1:31" s="285" customFormat="1" ht="13.5">
      <c r="A14" s="296" t="s">
        <v>352</v>
      </c>
      <c r="B14" s="522">
        <v>6697826</v>
      </c>
      <c r="C14" s="523">
        <v>69916914.825</v>
      </c>
      <c r="D14" s="522">
        <v>3619403</v>
      </c>
      <c r="E14" s="523">
        <v>5911519</v>
      </c>
      <c r="F14" s="522">
        <v>6023013.031</v>
      </c>
      <c r="G14" s="523">
        <v>47138787.377</v>
      </c>
      <c r="H14" s="522">
        <v>62728</v>
      </c>
      <c r="I14" s="523">
        <v>708064</v>
      </c>
      <c r="J14" s="523">
        <v>2577249.074</v>
      </c>
      <c r="K14" s="523">
        <v>21897811.45</v>
      </c>
      <c r="L14" s="523">
        <v>3556675</v>
      </c>
      <c r="M14" s="523">
        <v>5203455</v>
      </c>
      <c r="N14" s="523">
        <v>3445763.957</v>
      </c>
      <c r="O14" s="523">
        <v>25240975.927</v>
      </c>
      <c r="P14" s="523">
        <v>726205</v>
      </c>
      <c r="Q14" s="523">
        <v>1503842</v>
      </c>
      <c r="R14" s="523">
        <v>994292.812</v>
      </c>
      <c r="S14" s="523">
        <v>7058580.044</v>
      </c>
      <c r="T14" s="523">
        <v>2351391</v>
      </c>
      <c r="U14" s="523">
        <v>2975347</v>
      </c>
      <c r="V14" s="523">
        <v>2074926.452</v>
      </c>
      <c r="W14" s="523">
        <v>15009723.182</v>
      </c>
      <c r="X14" s="523">
        <v>56177</v>
      </c>
      <c r="Y14" s="523">
        <v>1654992</v>
      </c>
      <c r="Z14" s="523">
        <v>1099221.592</v>
      </c>
      <c r="AA14" s="523">
        <v>668278.512</v>
      </c>
      <c r="AB14" s="523">
        <v>827</v>
      </c>
      <c r="AC14" s="523">
        <v>5191</v>
      </c>
      <c r="AD14" s="523">
        <v>57251.15</v>
      </c>
      <c r="AE14" s="523">
        <v>41545.71</v>
      </c>
    </row>
    <row r="15" spans="1:31" s="285" customFormat="1" ht="13.5">
      <c r="A15" s="296" t="s">
        <v>353</v>
      </c>
      <c r="B15" s="522">
        <v>7270045</v>
      </c>
      <c r="C15" s="523">
        <v>70351738.151</v>
      </c>
      <c r="D15" s="522">
        <v>4113097</v>
      </c>
      <c r="E15" s="523">
        <v>6701415</v>
      </c>
      <c r="F15" s="522">
        <v>6451278.977</v>
      </c>
      <c r="G15" s="523">
        <v>50023751.314</v>
      </c>
      <c r="H15" s="522">
        <v>64861</v>
      </c>
      <c r="I15" s="523">
        <v>682155</v>
      </c>
      <c r="J15" s="523">
        <v>2549469.135</v>
      </c>
      <c r="K15" s="523">
        <v>21477412.613</v>
      </c>
      <c r="L15" s="523">
        <v>4048236</v>
      </c>
      <c r="M15" s="523">
        <v>6019260</v>
      </c>
      <c r="N15" s="523">
        <v>3901809.842</v>
      </c>
      <c r="O15" s="523">
        <v>28546338.701</v>
      </c>
      <c r="P15" s="523">
        <v>932856</v>
      </c>
      <c r="Q15" s="523">
        <v>1686111</v>
      </c>
      <c r="R15" s="523">
        <v>1027812.551</v>
      </c>
      <c r="S15" s="523">
        <v>7299109.257</v>
      </c>
      <c r="T15" s="523">
        <v>2222804</v>
      </c>
      <c r="U15" s="523">
        <v>2820717</v>
      </c>
      <c r="V15" s="523">
        <v>1708044.433</v>
      </c>
      <c r="W15" s="523">
        <v>12345275.849</v>
      </c>
      <c r="X15" s="523">
        <v>58442</v>
      </c>
      <c r="Y15" s="523">
        <v>1553932</v>
      </c>
      <c r="Z15" s="523">
        <v>1030069.93</v>
      </c>
      <c r="AA15" s="523">
        <v>625464.046</v>
      </c>
      <c r="AB15" s="523">
        <v>1288</v>
      </c>
      <c r="AC15" s="523">
        <v>7279</v>
      </c>
      <c r="AD15" s="523">
        <v>80087.45</v>
      </c>
      <c r="AE15" s="523">
        <v>58137.685</v>
      </c>
    </row>
    <row r="16" spans="1:31" s="285" customFormat="1" ht="13.5">
      <c r="A16" s="406" t="s">
        <v>354</v>
      </c>
      <c r="B16" s="524">
        <v>12205179</v>
      </c>
      <c r="C16" s="525">
        <v>123476439.919</v>
      </c>
      <c r="D16" s="524">
        <v>6932553</v>
      </c>
      <c r="E16" s="525">
        <v>11245909</v>
      </c>
      <c r="F16" s="524">
        <v>11149556.839</v>
      </c>
      <c r="G16" s="525">
        <v>87307579.992</v>
      </c>
      <c r="H16" s="524">
        <v>112501</v>
      </c>
      <c r="I16" s="525">
        <v>1171346</v>
      </c>
      <c r="J16" s="525">
        <v>4458121.977</v>
      </c>
      <c r="K16" s="525">
        <v>37919673.409</v>
      </c>
      <c r="L16" s="525">
        <v>6820052</v>
      </c>
      <c r="M16" s="525">
        <v>10074563</v>
      </c>
      <c r="N16" s="525">
        <v>6691434.862</v>
      </c>
      <c r="O16" s="525">
        <v>49387906.583</v>
      </c>
      <c r="P16" s="525">
        <v>1423741</v>
      </c>
      <c r="Q16" s="525">
        <v>2954188</v>
      </c>
      <c r="R16" s="525">
        <v>1706610.186</v>
      </c>
      <c r="S16" s="525">
        <v>12117598.753</v>
      </c>
      <c r="T16" s="525">
        <v>3846868</v>
      </c>
      <c r="U16" s="525">
        <v>4958438</v>
      </c>
      <c r="V16" s="525">
        <v>3171584.982</v>
      </c>
      <c r="W16" s="525">
        <v>22897764.961</v>
      </c>
      <c r="X16" s="525">
        <v>99408</v>
      </c>
      <c r="Y16" s="525">
        <v>2682760</v>
      </c>
      <c r="Z16" s="525">
        <v>1768331.972</v>
      </c>
      <c r="AA16" s="525">
        <v>1071910.518</v>
      </c>
      <c r="AB16" s="525">
        <v>2017</v>
      </c>
      <c r="AC16" s="525">
        <v>11007</v>
      </c>
      <c r="AD16" s="525">
        <v>114331.65</v>
      </c>
      <c r="AE16" s="525">
        <v>81585.695</v>
      </c>
    </row>
    <row r="17" spans="1:31" s="285" customFormat="1" ht="13.5">
      <c r="A17" s="296" t="s">
        <v>355</v>
      </c>
      <c r="B17" s="522">
        <v>16353772</v>
      </c>
      <c r="C17" s="523">
        <v>158868547.151</v>
      </c>
      <c r="D17" s="522">
        <v>8991145</v>
      </c>
      <c r="E17" s="523">
        <v>14326429</v>
      </c>
      <c r="F17" s="522">
        <v>14127407.171</v>
      </c>
      <c r="G17" s="523">
        <v>108676480.535</v>
      </c>
      <c r="H17" s="522">
        <v>130815</v>
      </c>
      <c r="I17" s="523">
        <v>1317145</v>
      </c>
      <c r="J17" s="523">
        <v>5270422.027</v>
      </c>
      <c r="K17" s="523">
        <v>43733052.383</v>
      </c>
      <c r="L17" s="523">
        <v>8860330</v>
      </c>
      <c r="M17" s="523">
        <v>13009284</v>
      </c>
      <c r="N17" s="523">
        <v>8856985.144</v>
      </c>
      <c r="O17" s="523">
        <v>64943428.152</v>
      </c>
      <c r="P17" s="523">
        <v>2187608</v>
      </c>
      <c r="Q17" s="523">
        <v>4326290</v>
      </c>
      <c r="R17" s="523">
        <v>2541398.765</v>
      </c>
      <c r="S17" s="523">
        <v>18005598.744</v>
      </c>
      <c r="T17" s="523">
        <v>5172082</v>
      </c>
      <c r="U17" s="523">
        <v>6478924</v>
      </c>
      <c r="V17" s="523">
        <v>4289713.163</v>
      </c>
      <c r="W17" s="523">
        <v>30876384.978</v>
      </c>
      <c r="X17" s="523">
        <v>114419</v>
      </c>
      <c r="Y17" s="523">
        <v>3005828</v>
      </c>
      <c r="Z17" s="523">
        <v>1971593.919</v>
      </c>
      <c r="AA17" s="523">
        <v>1188668.999</v>
      </c>
      <c r="AB17" s="523">
        <v>2937</v>
      </c>
      <c r="AC17" s="523">
        <v>15686</v>
      </c>
      <c r="AD17" s="523">
        <v>168614.5</v>
      </c>
      <c r="AE17" s="523">
        <v>121413.895</v>
      </c>
    </row>
    <row r="18" spans="1:31" s="285" customFormat="1" ht="13.5">
      <c r="A18" s="296" t="s">
        <v>356</v>
      </c>
      <c r="B18" s="522">
        <v>12127880</v>
      </c>
      <c r="C18" s="523">
        <v>125589261.631</v>
      </c>
      <c r="D18" s="522">
        <v>7155581</v>
      </c>
      <c r="E18" s="523">
        <v>12073481</v>
      </c>
      <c r="F18" s="522">
        <v>11912781.706</v>
      </c>
      <c r="G18" s="523">
        <v>92333225.738</v>
      </c>
      <c r="H18" s="522">
        <v>100299</v>
      </c>
      <c r="I18" s="523">
        <v>1044509</v>
      </c>
      <c r="J18" s="523">
        <v>4342717.812</v>
      </c>
      <c r="K18" s="523">
        <v>36688332.19</v>
      </c>
      <c r="L18" s="523">
        <v>7055282</v>
      </c>
      <c r="M18" s="523">
        <v>11028972</v>
      </c>
      <c r="N18" s="523">
        <v>7570063.894</v>
      </c>
      <c r="O18" s="523">
        <v>55644893.548</v>
      </c>
      <c r="P18" s="523">
        <v>1606178</v>
      </c>
      <c r="Q18" s="523">
        <v>3180367</v>
      </c>
      <c r="R18" s="523">
        <v>1823532.31</v>
      </c>
      <c r="S18" s="523">
        <v>12932435.573</v>
      </c>
      <c r="T18" s="523">
        <v>3364236</v>
      </c>
      <c r="U18" s="523">
        <v>4432211</v>
      </c>
      <c r="V18" s="523">
        <v>2683374.951</v>
      </c>
      <c r="W18" s="523">
        <v>19281307.279</v>
      </c>
      <c r="X18" s="523">
        <v>87533</v>
      </c>
      <c r="Y18" s="523">
        <v>2368938</v>
      </c>
      <c r="Z18" s="523">
        <v>1561301.334</v>
      </c>
      <c r="AA18" s="523">
        <v>944360.366</v>
      </c>
      <c r="AB18" s="523">
        <v>1885</v>
      </c>
      <c r="AC18" s="523">
        <v>12297</v>
      </c>
      <c r="AD18" s="523">
        <v>135351</v>
      </c>
      <c r="AE18" s="523">
        <v>97932.675</v>
      </c>
    </row>
    <row r="19" spans="1:31" s="285" customFormat="1" ht="13.5">
      <c r="A19" s="296" t="s">
        <v>357</v>
      </c>
      <c r="B19" s="522">
        <v>11480349</v>
      </c>
      <c r="C19" s="523">
        <v>121755741.704</v>
      </c>
      <c r="D19" s="522">
        <v>7101222</v>
      </c>
      <c r="E19" s="523">
        <v>11760551</v>
      </c>
      <c r="F19" s="522">
        <v>11779202.969</v>
      </c>
      <c r="G19" s="523">
        <v>91280635.923</v>
      </c>
      <c r="H19" s="522">
        <v>103400</v>
      </c>
      <c r="I19" s="523">
        <v>1077521</v>
      </c>
      <c r="J19" s="523">
        <v>4455640.109</v>
      </c>
      <c r="K19" s="523">
        <v>37499371.978</v>
      </c>
      <c r="L19" s="523">
        <v>6997822</v>
      </c>
      <c r="M19" s="523">
        <v>10683030</v>
      </c>
      <c r="N19" s="523">
        <v>7323562.86</v>
      </c>
      <c r="O19" s="523">
        <v>53781263.945</v>
      </c>
      <c r="P19" s="523">
        <v>1540008</v>
      </c>
      <c r="Q19" s="523">
        <v>3150463</v>
      </c>
      <c r="R19" s="523">
        <v>1729796.06</v>
      </c>
      <c r="S19" s="523">
        <v>12269829.608</v>
      </c>
      <c r="T19" s="523">
        <v>2836788</v>
      </c>
      <c r="U19" s="523">
        <v>3702968</v>
      </c>
      <c r="V19" s="523">
        <v>2371222.379</v>
      </c>
      <c r="W19" s="523">
        <v>17057535.739</v>
      </c>
      <c r="X19" s="523">
        <v>93747</v>
      </c>
      <c r="Y19" s="523">
        <v>2519722</v>
      </c>
      <c r="Z19" s="523">
        <v>1671028.92</v>
      </c>
      <c r="AA19" s="523">
        <v>1014286.634</v>
      </c>
      <c r="AB19" s="523">
        <v>2331</v>
      </c>
      <c r="AC19" s="523">
        <v>17016</v>
      </c>
      <c r="AD19" s="523">
        <v>181261.51</v>
      </c>
      <c r="AE19" s="523">
        <v>133453.8</v>
      </c>
    </row>
    <row r="20" spans="1:31" s="285" customFormat="1" ht="13.5">
      <c r="A20" s="296" t="s">
        <v>358</v>
      </c>
      <c r="B20" s="522">
        <v>40108783</v>
      </c>
      <c r="C20" s="523">
        <v>367115729.063</v>
      </c>
      <c r="D20" s="522">
        <v>21844508</v>
      </c>
      <c r="E20" s="523">
        <v>35933426</v>
      </c>
      <c r="F20" s="522">
        <v>32249765.093</v>
      </c>
      <c r="G20" s="523">
        <v>247377223.093</v>
      </c>
      <c r="H20" s="522">
        <v>276797</v>
      </c>
      <c r="I20" s="523">
        <v>2718373</v>
      </c>
      <c r="J20" s="523">
        <v>11431775.05</v>
      </c>
      <c r="K20" s="523">
        <v>94586370.644</v>
      </c>
      <c r="L20" s="523">
        <v>21567711</v>
      </c>
      <c r="M20" s="523">
        <v>33215053</v>
      </c>
      <c r="N20" s="523">
        <v>20817990.043</v>
      </c>
      <c r="O20" s="523">
        <v>152790852.449</v>
      </c>
      <c r="P20" s="523">
        <v>5470661</v>
      </c>
      <c r="Q20" s="523">
        <v>10803657</v>
      </c>
      <c r="R20" s="523">
        <v>6210589.054</v>
      </c>
      <c r="S20" s="523">
        <v>43933169.941</v>
      </c>
      <c r="T20" s="523">
        <v>12786097</v>
      </c>
      <c r="U20" s="523">
        <v>16426614</v>
      </c>
      <c r="V20" s="523">
        <v>10113247.474</v>
      </c>
      <c r="W20" s="523">
        <v>72992667.083</v>
      </c>
      <c r="X20" s="523">
        <v>239370</v>
      </c>
      <c r="Y20" s="523">
        <v>6206220</v>
      </c>
      <c r="Z20" s="523">
        <v>4070564.004</v>
      </c>
      <c r="AA20" s="523">
        <v>2452960.038</v>
      </c>
      <c r="AB20" s="523">
        <v>7517</v>
      </c>
      <c r="AC20" s="523">
        <v>46477</v>
      </c>
      <c r="AD20" s="523">
        <v>490887.42</v>
      </c>
      <c r="AE20" s="523">
        <v>359708.908</v>
      </c>
    </row>
    <row r="21" spans="1:31" s="285" customFormat="1" ht="13.5">
      <c r="A21" s="406" t="s">
        <v>359</v>
      </c>
      <c r="B21" s="524">
        <v>35598630</v>
      </c>
      <c r="C21" s="525">
        <v>338260382.303</v>
      </c>
      <c r="D21" s="524">
        <v>19212672</v>
      </c>
      <c r="E21" s="525">
        <v>30893909</v>
      </c>
      <c r="F21" s="524">
        <v>29924031.267</v>
      </c>
      <c r="G21" s="525">
        <v>230502233.687</v>
      </c>
      <c r="H21" s="524">
        <v>265594</v>
      </c>
      <c r="I21" s="525">
        <v>2582098</v>
      </c>
      <c r="J21" s="525">
        <v>11171817.104</v>
      </c>
      <c r="K21" s="525">
        <v>93077967.532</v>
      </c>
      <c r="L21" s="525">
        <v>18947078</v>
      </c>
      <c r="M21" s="525">
        <v>28311811</v>
      </c>
      <c r="N21" s="525">
        <v>18752214.163</v>
      </c>
      <c r="O21" s="525">
        <v>137424266.155</v>
      </c>
      <c r="P21" s="525">
        <v>4873458</v>
      </c>
      <c r="Q21" s="525">
        <v>9473658</v>
      </c>
      <c r="R21" s="525">
        <v>5754473.647</v>
      </c>
      <c r="S21" s="525">
        <v>40738125.921</v>
      </c>
      <c r="T21" s="525">
        <v>11506595</v>
      </c>
      <c r="U21" s="525">
        <v>14490982</v>
      </c>
      <c r="V21" s="525">
        <v>8973352.764</v>
      </c>
      <c r="W21" s="525">
        <v>64408756.16</v>
      </c>
      <c r="X21" s="525">
        <v>236895</v>
      </c>
      <c r="Y21" s="525">
        <v>5842020</v>
      </c>
      <c r="Z21" s="525">
        <v>3854947.108</v>
      </c>
      <c r="AA21" s="525">
        <v>2334117.394</v>
      </c>
      <c r="AB21" s="525">
        <v>5905</v>
      </c>
      <c r="AC21" s="525">
        <v>34786</v>
      </c>
      <c r="AD21" s="525">
        <v>381048.5</v>
      </c>
      <c r="AE21" s="525">
        <v>277149.141</v>
      </c>
    </row>
    <row r="22" spans="1:31" s="285" customFormat="1" ht="13.5">
      <c r="A22" s="296" t="s">
        <v>360</v>
      </c>
      <c r="B22" s="522">
        <v>93893027</v>
      </c>
      <c r="C22" s="523">
        <v>926475400.327</v>
      </c>
      <c r="D22" s="522">
        <v>50499488</v>
      </c>
      <c r="E22" s="523">
        <v>81075419</v>
      </c>
      <c r="F22" s="522">
        <v>82412933.637</v>
      </c>
      <c r="G22" s="523">
        <v>634187143.63</v>
      </c>
      <c r="H22" s="522">
        <v>655838</v>
      </c>
      <c r="I22" s="523">
        <v>6134004</v>
      </c>
      <c r="J22" s="523">
        <v>31158870.294</v>
      </c>
      <c r="K22" s="523">
        <v>259783201.308</v>
      </c>
      <c r="L22" s="523">
        <v>49843650</v>
      </c>
      <c r="M22" s="523">
        <v>74941415</v>
      </c>
      <c r="N22" s="523">
        <v>51254063.343</v>
      </c>
      <c r="O22" s="523">
        <v>374403942.322</v>
      </c>
      <c r="P22" s="523">
        <v>12382638</v>
      </c>
      <c r="Q22" s="523">
        <v>24468388</v>
      </c>
      <c r="R22" s="523">
        <v>14960727.391</v>
      </c>
      <c r="S22" s="523">
        <v>105697899.872</v>
      </c>
      <c r="T22" s="523">
        <v>30991330</v>
      </c>
      <c r="U22" s="523">
        <v>39622749</v>
      </c>
      <c r="V22" s="523">
        <v>25074120.184</v>
      </c>
      <c r="W22" s="523">
        <v>180184543.491</v>
      </c>
      <c r="X22" s="523">
        <v>584313</v>
      </c>
      <c r="Y22" s="523">
        <v>13700460</v>
      </c>
      <c r="Z22" s="523">
        <v>9079361.918</v>
      </c>
      <c r="AA22" s="523">
        <v>5515399.328</v>
      </c>
      <c r="AB22" s="523">
        <v>19571</v>
      </c>
      <c r="AC22" s="523">
        <v>115100</v>
      </c>
      <c r="AD22" s="523">
        <v>1221657.48</v>
      </c>
      <c r="AE22" s="523">
        <v>890414.006</v>
      </c>
    </row>
    <row r="23" spans="1:31" s="285" customFormat="1" ht="13.5">
      <c r="A23" s="296" t="s">
        <v>361</v>
      </c>
      <c r="B23" s="522">
        <v>58098200</v>
      </c>
      <c r="C23" s="523">
        <v>527224113.742</v>
      </c>
      <c r="D23" s="522">
        <v>30521041</v>
      </c>
      <c r="E23" s="523">
        <v>49075129</v>
      </c>
      <c r="F23" s="522">
        <v>45858245.054</v>
      </c>
      <c r="G23" s="523">
        <v>349963226.19</v>
      </c>
      <c r="H23" s="522">
        <v>384984</v>
      </c>
      <c r="I23" s="523">
        <v>3640786</v>
      </c>
      <c r="J23" s="523">
        <v>17155816.094</v>
      </c>
      <c r="K23" s="523">
        <v>139774045.846</v>
      </c>
      <c r="L23" s="523">
        <v>30136057</v>
      </c>
      <c r="M23" s="523">
        <v>45434343</v>
      </c>
      <c r="N23" s="523">
        <v>28702428.96</v>
      </c>
      <c r="O23" s="523">
        <v>210189180.344</v>
      </c>
      <c r="P23" s="523">
        <v>7167935</v>
      </c>
      <c r="Q23" s="523">
        <v>14124462</v>
      </c>
      <c r="R23" s="523">
        <v>8680432.583</v>
      </c>
      <c r="S23" s="523">
        <v>61414051.516</v>
      </c>
      <c r="T23" s="523">
        <v>20396976</v>
      </c>
      <c r="U23" s="523">
        <v>26001108</v>
      </c>
      <c r="V23" s="523">
        <v>15606419.443</v>
      </c>
      <c r="W23" s="523">
        <v>112058077.315</v>
      </c>
      <c r="X23" s="523">
        <v>342518</v>
      </c>
      <c r="Y23" s="523">
        <v>8112259</v>
      </c>
      <c r="Z23" s="523">
        <v>5375379.769</v>
      </c>
      <c r="AA23" s="523">
        <v>3265167.885</v>
      </c>
      <c r="AB23" s="523">
        <v>12248</v>
      </c>
      <c r="AC23" s="523">
        <v>68569</v>
      </c>
      <c r="AD23" s="523">
        <v>720638.45</v>
      </c>
      <c r="AE23" s="523">
        <v>523590.836</v>
      </c>
    </row>
    <row r="24" spans="1:31" s="285" customFormat="1" ht="13.5">
      <c r="A24" s="296" t="s">
        <v>362</v>
      </c>
      <c r="B24" s="522">
        <v>14851358</v>
      </c>
      <c r="C24" s="523">
        <v>147855866.287</v>
      </c>
      <c r="D24" s="522">
        <v>8064400</v>
      </c>
      <c r="E24" s="523">
        <v>12886059</v>
      </c>
      <c r="F24" s="522">
        <v>13013523.823</v>
      </c>
      <c r="G24" s="523">
        <v>101820893.599</v>
      </c>
      <c r="H24" s="522">
        <v>128118</v>
      </c>
      <c r="I24" s="523">
        <v>1345988</v>
      </c>
      <c r="J24" s="523">
        <v>5267869.649</v>
      </c>
      <c r="K24" s="523">
        <v>44852635.789</v>
      </c>
      <c r="L24" s="523">
        <v>7936282</v>
      </c>
      <c r="M24" s="523">
        <v>11540071</v>
      </c>
      <c r="N24" s="523">
        <v>7745654.174</v>
      </c>
      <c r="O24" s="523">
        <v>56968257.81</v>
      </c>
      <c r="P24" s="523">
        <v>1825113</v>
      </c>
      <c r="Q24" s="523">
        <v>3558737</v>
      </c>
      <c r="R24" s="523">
        <v>2222259.586</v>
      </c>
      <c r="S24" s="523">
        <v>15771264.046</v>
      </c>
      <c r="T24" s="523">
        <v>4959545</v>
      </c>
      <c r="U24" s="523">
        <v>6317168</v>
      </c>
      <c r="V24" s="523">
        <v>4011451.856</v>
      </c>
      <c r="W24" s="523">
        <v>28913613.63</v>
      </c>
      <c r="X24" s="523">
        <v>114032</v>
      </c>
      <c r="Y24" s="523">
        <v>3105045</v>
      </c>
      <c r="Z24" s="523">
        <v>2055638.412</v>
      </c>
      <c r="AA24" s="523">
        <v>1247303.322</v>
      </c>
      <c r="AB24" s="523">
        <v>2300</v>
      </c>
      <c r="AC24" s="523">
        <v>12868</v>
      </c>
      <c r="AD24" s="523">
        <v>138723.4</v>
      </c>
      <c r="AE24" s="523">
        <v>102791.69</v>
      </c>
    </row>
    <row r="25" spans="1:31" s="285" customFormat="1" ht="13.5">
      <c r="A25" s="296" t="s">
        <v>363</v>
      </c>
      <c r="B25" s="522">
        <v>6186143</v>
      </c>
      <c r="C25" s="523">
        <v>69226625.279</v>
      </c>
      <c r="D25" s="522">
        <v>3874428</v>
      </c>
      <c r="E25" s="523">
        <v>6382027</v>
      </c>
      <c r="F25" s="522">
        <v>6821229.841</v>
      </c>
      <c r="G25" s="523">
        <v>52683155.569</v>
      </c>
      <c r="H25" s="522">
        <v>69335</v>
      </c>
      <c r="I25" s="523">
        <v>714260</v>
      </c>
      <c r="J25" s="523">
        <v>2694091.966</v>
      </c>
      <c r="K25" s="523">
        <v>22533211.901</v>
      </c>
      <c r="L25" s="523">
        <v>3805093</v>
      </c>
      <c r="M25" s="523">
        <v>5667767</v>
      </c>
      <c r="N25" s="523">
        <v>4127137.875</v>
      </c>
      <c r="O25" s="523">
        <v>30149943.668</v>
      </c>
      <c r="P25" s="523">
        <v>842124</v>
      </c>
      <c r="Q25" s="523">
        <v>1630408</v>
      </c>
      <c r="R25" s="523">
        <v>952402.799</v>
      </c>
      <c r="S25" s="523">
        <v>6753004.663</v>
      </c>
      <c r="T25" s="523">
        <v>1468723</v>
      </c>
      <c r="U25" s="523">
        <v>1839812</v>
      </c>
      <c r="V25" s="523">
        <v>1271686.667</v>
      </c>
      <c r="W25" s="523">
        <v>9098877.524</v>
      </c>
      <c r="X25" s="523">
        <v>60019</v>
      </c>
      <c r="Y25" s="523">
        <v>1610363</v>
      </c>
      <c r="Z25" s="523">
        <v>1070383.832</v>
      </c>
      <c r="AA25" s="523">
        <v>651255.532</v>
      </c>
      <c r="AB25" s="523">
        <v>868</v>
      </c>
      <c r="AC25" s="523">
        <v>5567</v>
      </c>
      <c r="AD25" s="523">
        <v>56691.85</v>
      </c>
      <c r="AE25" s="523">
        <v>40331.991</v>
      </c>
    </row>
    <row r="26" spans="1:31" s="285" customFormat="1" ht="13.5">
      <c r="A26" s="406" t="s">
        <v>364</v>
      </c>
      <c r="B26" s="524">
        <v>6423828</v>
      </c>
      <c r="C26" s="525">
        <v>81682836.372</v>
      </c>
      <c r="D26" s="524">
        <v>4043169</v>
      </c>
      <c r="E26" s="525">
        <v>7042315</v>
      </c>
      <c r="F26" s="524">
        <v>7933953.614</v>
      </c>
      <c r="G26" s="525">
        <v>62237826.415</v>
      </c>
      <c r="H26" s="524">
        <v>81095</v>
      </c>
      <c r="I26" s="525">
        <v>890447</v>
      </c>
      <c r="J26" s="525">
        <v>3432476.118</v>
      </c>
      <c r="K26" s="525">
        <v>29232825.488</v>
      </c>
      <c r="L26" s="525">
        <v>3962074</v>
      </c>
      <c r="M26" s="525">
        <v>6151868</v>
      </c>
      <c r="N26" s="525">
        <v>4501477.496</v>
      </c>
      <c r="O26" s="525">
        <v>33005000.927</v>
      </c>
      <c r="P26" s="525">
        <v>824116</v>
      </c>
      <c r="Q26" s="525">
        <v>1689502</v>
      </c>
      <c r="R26" s="525">
        <v>1028414.191</v>
      </c>
      <c r="S26" s="525">
        <v>7279443.472</v>
      </c>
      <c r="T26" s="525">
        <v>1555434</v>
      </c>
      <c r="U26" s="525">
        <v>1988110</v>
      </c>
      <c r="V26" s="525">
        <v>1570125.175</v>
      </c>
      <c r="W26" s="525">
        <v>11277075.462</v>
      </c>
      <c r="X26" s="525">
        <v>69466</v>
      </c>
      <c r="Y26" s="525">
        <v>2038104</v>
      </c>
      <c r="Z26" s="525">
        <v>1355761.291</v>
      </c>
      <c r="AA26" s="525">
        <v>825719.561</v>
      </c>
      <c r="AB26" s="525">
        <v>1109</v>
      </c>
      <c r="AC26" s="525">
        <v>8769</v>
      </c>
      <c r="AD26" s="525">
        <v>87554.78</v>
      </c>
      <c r="AE26" s="525">
        <v>62771.462</v>
      </c>
    </row>
    <row r="27" spans="1:31" s="285" customFormat="1" ht="13.5">
      <c r="A27" s="296" t="s">
        <v>365</v>
      </c>
      <c r="B27" s="522">
        <v>4130109</v>
      </c>
      <c r="C27" s="523">
        <v>53140401.94</v>
      </c>
      <c r="D27" s="522">
        <v>2805288</v>
      </c>
      <c r="E27" s="523">
        <v>4936631</v>
      </c>
      <c r="F27" s="522">
        <v>5403953.095</v>
      </c>
      <c r="G27" s="523">
        <v>42154002.525</v>
      </c>
      <c r="H27" s="522">
        <v>53729</v>
      </c>
      <c r="I27" s="523">
        <v>587527</v>
      </c>
      <c r="J27" s="523">
        <v>2188404.789</v>
      </c>
      <c r="K27" s="523">
        <v>18585801.888</v>
      </c>
      <c r="L27" s="523">
        <v>2751559</v>
      </c>
      <c r="M27" s="523">
        <v>4349104</v>
      </c>
      <c r="N27" s="523">
        <v>3215548.306</v>
      </c>
      <c r="O27" s="523">
        <v>23568200.637</v>
      </c>
      <c r="P27" s="523">
        <v>536229</v>
      </c>
      <c r="Q27" s="523">
        <v>1066663</v>
      </c>
      <c r="R27" s="523">
        <v>649173.133</v>
      </c>
      <c r="S27" s="523">
        <v>4605506.415</v>
      </c>
      <c r="T27" s="523">
        <v>787001</v>
      </c>
      <c r="U27" s="523">
        <v>1025541</v>
      </c>
      <c r="V27" s="523">
        <v>798727.654</v>
      </c>
      <c r="W27" s="523">
        <v>5753457.12</v>
      </c>
      <c r="X27" s="523">
        <v>48026</v>
      </c>
      <c r="Y27" s="523">
        <v>1363643</v>
      </c>
      <c r="Z27" s="523">
        <v>897386.008</v>
      </c>
      <c r="AA27" s="523">
        <v>543042.81</v>
      </c>
      <c r="AB27" s="523">
        <v>1591</v>
      </c>
      <c r="AC27" s="523">
        <v>11206</v>
      </c>
      <c r="AD27" s="523">
        <v>115622.3</v>
      </c>
      <c r="AE27" s="523">
        <v>84393.07</v>
      </c>
    </row>
    <row r="28" spans="1:31" s="285" customFormat="1" ht="13.5">
      <c r="A28" s="296" t="s">
        <v>366</v>
      </c>
      <c r="B28" s="522">
        <v>5033509</v>
      </c>
      <c r="C28" s="523">
        <v>48877934.694</v>
      </c>
      <c r="D28" s="522">
        <v>2800163</v>
      </c>
      <c r="E28" s="523">
        <v>4570460</v>
      </c>
      <c r="F28" s="522">
        <v>4355821.586</v>
      </c>
      <c r="G28" s="523">
        <v>33695821.757</v>
      </c>
      <c r="H28" s="522">
        <v>41076</v>
      </c>
      <c r="I28" s="523">
        <v>451749</v>
      </c>
      <c r="J28" s="523">
        <v>1683714.718</v>
      </c>
      <c r="K28" s="523">
        <v>13982234.291</v>
      </c>
      <c r="L28" s="523">
        <v>2759087</v>
      </c>
      <c r="M28" s="523">
        <v>4118711</v>
      </c>
      <c r="N28" s="523">
        <v>2672106.868</v>
      </c>
      <c r="O28" s="523">
        <v>19713587.466</v>
      </c>
      <c r="P28" s="523">
        <v>615596</v>
      </c>
      <c r="Q28" s="523">
        <v>1251012</v>
      </c>
      <c r="R28" s="523">
        <v>740820.213</v>
      </c>
      <c r="S28" s="523">
        <v>5248784.645</v>
      </c>
      <c r="T28" s="523">
        <v>1616694</v>
      </c>
      <c r="U28" s="523">
        <v>2029917</v>
      </c>
      <c r="V28" s="523">
        <v>1309587.729</v>
      </c>
      <c r="W28" s="523">
        <v>9441917.703</v>
      </c>
      <c r="X28" s="523">
        <v>37197</v>
      </c>
      <c r="Y28" s="523">
        <v>1059934</v>
      </c>
      <c r="Z28" s="523">
        <v>708083.154</v>
      </c>
      <c r="AA28" s="523">
        <v>430567.714</v>
      </c>
      <c r="AB28" s="523">
        <v>1056</v>
      </c>
      <c r="AC28" s="523">
        <v>7873</v>
      </c>
      <c r="AD28" s="523">
        <v>85355.35</v>
      </c>
      <c r="AE28" s="523">
        <v>60842.875</v>
      </c>
    </row>
    <row r="29" spans="1:31" s="285" customFormat="1" ht="13.5">
      <c r="A29" s="296" t="s">
        <v>367</v>
      </c>
      <c r="B29" s="522">
        <v>11701154</v>
      </c>
      <c r="C29" s="523">
        <v>122940864.497</v>
      </c>
      <c r="D29" s="522">
        <v>6833360</v>
      </c>
      <c r="E29" s="523">
        <v>10844893</v>
      </c>
      <c r="F29" s="522">
        <v>11463283.779</v>
      </c>
      <c r="G29" s="523">
        <v>89584068.639</v>
      </c>
      <c r="H29" s="522">
        <v>108798</v>
      </c>
      <c r="I29" s="523">
        <v>1115395</v>
      </c>
      <c r="J29" s="523">
        <v>4696543.401</v>
      </c>
      <c r="K29" s="523">
        <v>39909616.542</v>
      </c>
      <c r="L29" s="523">
        <v>6724562</v>
      </c>
      <c r="M29" s="523">
        <v>9729498</v>
      </c>
      <c r="N29" s="523">
        <v>6766740.378</v>
      </c>
      <c r="O29" s="523">
        <v>49674452.097</v>
      </c>
      <c r="P29" s="523">
        <v>1515853</v>
      </c>
      <c r="Q29" s="523">
        <v>2970843</v>
      </c>
      <c r="R29" s="523">
        <v>1684375.971</v>
      </c>
      <c r="S29" s="523">
        <v>11932154.603</v>
      </c>
      <c r="T29" s="523">
        <v>3348982</v>
      </c>
      <c r="U29" s="523">
        <v>4070667</v>
      </c>
      <c r="V29" s="523">
        <v>2824708.407</v>
      </c>
      <c r="W29" s="523">
        <v>20251267.135</v>
      </c>
      <c r="X29" s="523">
        <v>98442</v>
      </c>
      <c r="Y29" s="523">
        <v>2570296</v>
      </c>
      <c r="Z29" s="523">
        <v>1708979.39</v>
      </c>
      <c r="AA29" s="523">
        <v>1042670.54</v>
      </c>
      <c r="AB29" s="523">
        <v>2959</v>
      </c>
      <c r="AC29" s="523">
        <v>16165</v>
      </c>
      <c r="AD29" s="523">
        <v>180181.7</v>
      </c>
      <c r="AE29" s="523">
        <v>130703.58</v>
      </c>
    </row>
    <row r="30" spans="1:31" s="285" customFormat="1" ht="13.5">
      <c r="A30" s="296" t="s">
        <v>368</v>
      </c>
      <c r="B30" s="522">
        <v>12796479</v>
      </c>
      <c r="C30" s="523">
        <v>127826615.847</v>
      </c>
      <c r="D30" s="522">
        <v>7301247</v>
      </c>
      <c r="E30" s="523">
        <v>12470310</v>
      </c>
      <c r="F30" s="522">
        <v>11920612.58</v>
      </c>
      <c r="G30" s="523">
        <v>91181884.173</v>
      </c>
      <c r="H30" s="522">
        <v>105910</v>
      </c>
      <c r="I30" s="523">
        <v>1028484</v>
      </c>
      <c r="J30" s="523">
        <v>4199905.199</v>
      </c>
      <c r="K30" s="523">
        <v>34538419.033</v>
      </c>
      <c r="L30" s="523">
        <v>7195337</v>
      </c>
      <c r="M30" s="523">
        <v>11441826</v>
      </c>
      <c r="N30" s="523">
        <v>7720707.381</v>
      </c>
      <c r="O30" s="523">
        <v>56643465.14</v>
      </c>
      <c r="P30" s="523">
        <v>1884774</v>
      </c>
      <c r="Q30" s="523">
        <v>3361081</v>
      </c>
      <c r="R30" s="523">
        <v>1997551.545</v>
      </c>
      <c r="S30" s="523">
        <v>14169066.422</v>
      </c>
      <c r="T30" s="523">
        <v>3607092</v>
      </c>
      <c r="U30" s="523">
        <v>4846875</v>
      </c>
      <c r="V30" s="523">
        <v>2970695.988</v>
      </c>
      <c r="W30" s="523">
        <v>21392742.918</v>
      </c>
      <c r="X30" s="523">
        <v>89244</v>
      </c>
      <c r="Y30" s="523">
        <v>2288148</v>
      </c>
      <c r="Z30" s="523">
        <v>1513525.712</v>
      </c>
      <c r="AA30" s="523">
        <v>917348.576</v>
      </c>
      <c r="AB30" s="523">
        <v>3366</v>
      </c>
      <c r="AC30" s="523">
        <v>21712</v>
      </c>
      <c r="AD30" s="523">
        <v>227657.1</v>
      </c>
      <c r="AE30" s="523">
        <v>165573.758</v>
      </c>
    </row>
    <row r="31" spans="1:31" s="285" customFormat="1" ht="13.5">
      <c r="A31" s="406" t="s">
        <v>369</v>
      </c>
      <c r="B31" s="524">
        <v>23122865</v>
      </c>
      <c r="C31" s="525">
        <v>230441690.183</v>
      </c>
      <c r="D31" s="524">
        <v>12997207</v>
      </c>
      <c r="E31" s="525">
        <v>21130580</v>
      </c>
      <c r="F31" s="524">
        <v>21285632.611</v>
      </c>
      <c r="G31" s="525">
        <v>164416266.981</v>
      </c>
      <c r="H31" s="524">
        <v>181795</v>
      </c>
      <c r="I31" s="525">
        <v>1783153</v>
      </c>
      <c r="J31" s="525">
        <v>7874031.989</v>
      </c>
      <c r="K31" s="525">
        <v>65816925.36</v>
      </c>
      <c r="L31" s="525">
        <v>12815412</v>
      </c>
      <c r="M31" s="525">
        <v>19347427</v>
      </c>
      <c r="N31" s="525">
        <v>13411600.622</v>
      </c>
      <c r="O31" s="525">
        <v>98599341.621</v>
      </c>
      <c r="P31" s="525">
        <v>2908567</v>
      </c>
      <c r="Q31" s="525">
        <v>5628142</v>
      </c>
      <c r="R31" s="525">
        <v>3275885.84</v>
      </c>
      <c r="S31" s="525">
        <v>23178719.421</v>
      </c>
      <c r="T31" s="525">
        <v>7213553</v>
      </c>
      <c r="U31" s="525">
        <v>9270342</v>
      </c>
      <c r="V31" s="525">
        <v>5717198.633</v>
      </c>
      <c r="W31" s="525">
        <v>41074215.74</v>
      </c>
      <c r="X31" s="525">
        <v>160524</v>
      </c>
      <c r="Y31" s="525">
        <v>3996869</v>
      </c>
      <c r="Z31" s="525">
        <v>2645624.62</v>
      </c>
      <c r="AA31" s="525">
        <v>1603986.54</v>
      </c>
      <c r="AB31" s="525">
        <v>3538</v>
      </c>
      <c r="AC31" s="525">
        <v>21490</v>
      </c>
      <c r="AD31" s="525">
        <v>229996.15</v>
      </c>
      <c r="AE31" s="525">
        <v>168501.501</v>
      </c>
    </row>
    <row r="32" spans="1:31" s="285" customFormat="1" ht="13.5">
      <c r="A32" s="296" t="s">
        <v>370</v>
      </c>
      <c r="B32" s="522">
        <v>48067937</v>
      </c>
      <c r="C32" s="523">
        <v>485237670.955</v>
      </c>
      <c r="D32" s="522">
        <v>27832591</v>
      </c>
      <c r="E32" s="523">
        <v>47165911</v>
      </c>
      <c r="F32" s="522">
        <v>45636999.491</v>
      </c>
      <c r="G32" s="523">
        <v>348315067.473</v>
      </c>
      <c r="H32" s="522">
        <v>386224</v>
      </c>
      <c r="I32" s="523">
        <v>3648987</v>
      </c>
      <c r="J32" s="523">
        <v>16158307.733</v>
      </c>
      <c r="K32" s="523">
        <v>132973650.451</v>
      </c>
      <c r="L32" s="523">
        <v>27446367</v>
      </c>
      <c r="M32" s="523">
        <v>43516924</v>
      </c>
      <c r="N32" s="523">
        <v>29478691.758</v>
      </c>
      <c r="O32" s="523">
        <v>215341417.022</v>
      </c>
      <c r="P32" s="523">
        <v>7148482</v>
      </c>
      <c r="Q32" s="523">
        <v>12991577</v>
      </c>
      <c r="R32" s="523">
        <v>8159635.98</v>
      </c>
      <c r="S32" s="523">
        <v>57856042.914</v>
      </c>
      <c r="T32" s="523">
        <v>13075688</v>
      </c>
      <c r="U32" s="523">
        <v>17665395</v>
      </c>
      <c r="V32" s="523">
        <v>10458198.274</v>
      </c>
      <c r="W32" s="523">
        <v>75265559.282</v>
      </c>
      <c r="X32" s="523">
        <v>337912</v>
      </c>
      <c r="Y32" s="523">
        <v>8111686</v>
      </c>
      <c r="Z32" s="523">
        <v>5355691.832</v>
      </c>
      <c r="AA32" s="523">
        <v>3247471.174</v>
      </c>
      <c r="AB32" s="523">
        <v>11176</v>
      </c>
      <c r="AC32" s="523">
        <v>71473</v>
      </c>
      <c r="AD32" s="523">
        <v>764811.95</v>
      </c>
      <c r="AE32" s="523">
        <v>553530.112</v>
      </c>
    </row>
    <row r="33" spans="1:31" s="285" customFormat="1" ht="13.5">
      <c r="A33" s="296" t="s">
        <v>371</v>
      </c>
      <c r="B33" s="522">
        <v>11235404</v>
      </c>
      <c r="C33" s="523">
        <v>109171998.984</v>
      </c>
      <c r="D33" s="522">
        <v>6587619</v>
      </c>
      <c r="E33" s="523">
        <v>10937172</v>
      </c>
      <c r="F33" s="522">
        <v>10245048.654</v>
      </c>
      <c r="G33" s="523">
        <v>78807333.123</v>
      </c>
      <c r="H33" s="522">
        <v>90823</v>
      </c>
      <c r="I33" s="523">
        <v>943616</v>
      </c>
      <c r="J33" s="523">
        <v>3610768.117</v>
      </c>
      <c r="K33" s="523">
        <v>30293402.983</v>
      </c>
      <c r="L33" s="523">
        <v>6496796</v>
      </c>
      <c r="M33" s="523">
        <v>9993556</v>
      </c>
      <c r="N33" s="523">
        <v>6634280.537</v>
      </c>
      <c r="O33" s="523">
        <v>48513930.14</v>
      </c>
      <c r="P33" s="523">
        <v>1563366</v>
      </c>
      <c r="Q33" s="523">
        <v>2861761</v>
      </c>
      <c r="R33" s="523">
        <v>1697627.679</v>
      </c>
      <c r="S33" s="523">
        <v>12007110.382</v>
      </c>
      <c r="T33" s="523">
        <v>3081446</v>
      </c>
      <c r="U33" s="523">
        <v>4002531</v>
      </c>
      <c r="V33" s="523">
        <v>2416284.004</v>
      </c>
      <c r="W33" s="523">
        <v>17354811.243</v>
      </c>
      <c r="X33" s="523">
        <v>77854</v>
      </c>
      <c r="Y33" s="523">
        <v>2172852</v>
      </c>
      <c r="Z33" s="523">
        <v>1434539.986</v>
      </c>
      <c r="AA33" s="523">
        <v>868967.346</v>
      </c>
      <c r="AB33" s="523">
        <v>2973</v>
      </c>
      <c r="AC33" s="523">
        <v>18474</v>
      </c>
      <c r="AD33" s="523">
        <v>185625.05</v>
      </c>
      <c r="AE33" s="523">
        <v>133776.89</v>
      </c>
    </row>
    <row r="34" spans="1:31" s="285" customFormat="1" ht="13.5">
      <c r="A34" s="296" t="s">
        <v>372</v>
      </c>
      <c r="B34" s="522">
        <v>8571272</v>
      </c>
      <c r="C34" s="523">
        <v>87512863.131</v>
      </c>
      <c r="D34" s="522">
        <v>4902007</v>
      </c>
      <c r="E34" s="523">
        <v>7881341</v>
      </c>
      <c r="F34" s="522">
        <v>8177801.181</v>
      </c>
      <c r="G34" s="523">
        <v>63274085.493</v>
      </c>
      <c r="H34" s="522">
        <v>75586</v>
      </c>
      <c r="I34" s="523">
        <v>758979</v>
      </c>
      <c r="J34" s="523">
        <v>3250265.249</v>
      </c>
      <c r="K34" s="523">
        <v>27051449.372</v>
      </c>
      <c r="L34" s="523">
        <v>4826421</v>
      </c>
      <c r="M34" s="523">
        <v>7122362</v>
      </c>
      <c r="N34" s="523">
        <v>4927535.932</v>
      </c>
      <c r="O34" s="523">
        <v>36222636.121</v>
      </c>
      <c r="P34" s="523">
        <v>1199700</v>
      </c>
      <c r="Q34" s="523">
        <v>2257534</v>
      </c>
      <c r="R34" s="523">
        <v>1305259.374</v>
      </c>
      <c r="S34" s="523">
        <v>9245653.231</v>
      </c>
      <c r="T34" s="523">
        <v>2466914</v>
      </c>
      <c r="U34" s="523">
        <v>3127563</v>
      </c>
      <c r="V34" s="523">
        <v>1963758.956</v>
      </c>
      <c r="W34" s="523">
        <v>14171883.639</v>
      </c>
      <c r="X34" s="523">
        <v>67754</v>
      </c>
      <c r="Y34" s="523">
        <v>1722654</v>
      </c>
      <c r="Z34" s="523">
        <v>1137945.538</v>
      </c>
      <c r="AA34" s="523">
        <v>688322.338</v>
      </c>
      <c r="AB34" s="523">
        <v>2651</v>
      </c>
      <c r="AC34" s="523">
        <v>16797</v>
      </c>
      <c r="AD34" s="523">
        <v>183491.185</v>
      </c>
      <c r="AE34" s="523">
        <v>132918.43</v>
      </c>
    </row>
    <row r="35" spans="1:31" s="285" customFormat="1" ht="13.5">
      <c r="A35" s="296" t="s">
        <v>373</v>
      </c>
      <c r="B35" s="522">
        <v>13810186</v>
      </c>
      <c r="C35" s="523">
        <v>163304144.03</v>
      </c>
      <c r="D35" s="522">
        <v>8625950</v>
      </c>
      <c r="E35" s="523">
        <v>14555658</v>
      </c>
      <c r="F35" s="522">
        <v>15802697.846</v>
      </c>
      <c r="G35" s="523">
        <v>122831983.256</v>
      </c>
      <c r="H35" s="522">
        <v>136434</v>
      </c>
      <c r="I35" s="523">
        <v>1384649</v>
      </c>
      <c r="J35" s="523">
        <v>6342718.716</v>
      </c>
      <c r="K35" s="523">
        <v>53854598.602</v>
      </c>
      <c r="L35" s="523">
        <v>8489516</v>
      </c>
      <c r="M35" s="523">
        <v>13171009</v>
      </c>
      <c r="N35" s="523">
        <v>9459979.13</v>
      </c>
      <c r="O35" s="523">
        <v>68977384.654</v>
      </c>
      <c r="P35" s="523">
        <v>2005468</v>
      </c>
      <c r="Q35" s="523">
        <v>3874437</v>
      </c>
      <c r="R35" s="523">
        <v>2333354.369</v>
      </c>
      <c r="S35" s="523">
        <v>16499467.274</v>
      </c>
      <c r="T35" s="523">
        <v>3175667</v>
      </c>
      <c r="U35" s="523">
        <v>4065952</v>
      </c>
      <c r="V35" s="523">
        <v>3138980.477</v>
      </c>
      <c r="W35" s="523">
        <v>22557520.803</v>
      </c>
      <c r="X35" s="523">
        <v>119874</v>
      </c>
      <c r="Y35" s="523">
        <v>3153158</v>
      </c>
      <c r="Z35" s="523">
        <v>2088096.558</v>
      </c>
      <c r="AA35" s="523">
        <v>1269834.4</v>
      </c>
      <c r="AB35" s="523">
        <v>3101</v>
      </c>
      <c r="AC35" s="523">
        <v>18797</v>
      </c>
      <c r="AD35" s="523">
        <v>200190.69</v>
      </c>
      <c r="AE35" s="523">
        <v>145338.297</v>
      </c>
    </row>
    <row r="36" spans="1:31" s="285" customFormat="1" ht="13.5">
      <c r="A36" s="406" t="s">
        <v>374</v>
      </c>
      <c r="B36" s="524">
        <v>51713912</v>
      </c>
      <c r="C36" s="525">
        <v>597176806.204</v>
      </c>
      <c r="D36" s="524">
        <v>30419925</v>
      </c>
      <c r="E36" s="525">
        <v>52564279</v>
      </c>
      <c r="F36" s="524">
        <v>55385474.9</v>
      </c>
      <c r="G36" s="525">
        <v>431083430.001</v>
      </c>
      <c r="H36" s="524">
        <v>480646</v>
      </c>
      <c r="I36" s="525">
        <v>4791679</v>
      </c>
      <c r="J36" s="525">
        <v>21755066.563</v>
      </c>
      <c r="K36" s="525">
        <v>184785919.37</v>
      </c>
      <c r="L36" s="525">
        <v>29939279</v>
      </c>
      <c r="M36" s="525">
        <v>47772600</v>
      </c>
      <c r="N36" s="525">
        <v>33630408.337</v>
      </c>
      <c r="O36" s="525">
        <v>246297510.631</v>
      </c>
      <c r="P36" s="525">
        <v>7725334</v>
      </c>
      <c r="Q36" s="525">
        <v>15717790</v>
      </c>
      <c r="R36" s="525">
        <v>10305925.31</v>
      </c>
      <c r="S36" s="525">
        <v>72983240.609</v>
      </c>
      <c r="T36" s="525">
        <v>13552985</v>
      </c>
      <c r="U36" s="525">
        <v>17819492</v>
      </c>
      <c r="V36" s="525">
        <v>12081677.229</v>
      </c>
      <c r="W36" s="525">
        <v>87845389.214</v>
      </c>
      <c r="X36" s="525">
        <v>423887</v>
      </c>
      <c r="Y36" s="525">
        <v>10983050</v>
      </c>
      <c r="Z36" s="525">
        <v>7300198.413</v>
      </c>
      <c r="AA36" s="525">
        <v>4446908.282</v>
      </c>
      <c r="AB36" s="525">
        <v>15668</v>
      </c>
      <c r="AC36" s="525">
        <v>108899</v>
      </c>
      <c r="AD36" s="525">
        <v>1116930.76</v>
      </c>
      <c r="AE36" s="525">
        <v>817838.098</v>
      </c>
    </row>
    <row r="37" spans="1:31" s="285" customFormat="1" ht="13.5">
      <c r="A37" s="296" t="s">
        <v>375</v>
      </c>
      <c r="B37" s="522">
        <v>34460554</v>
      </c>
      <c r="C37" s="523">
        <v>345981652.177</v>
      </c>
      <c r="D37" s="522">
        <v>19401951</v>
      </c>
      <c r="E37" s="523">
        <v>32598810</v>
      </c>
      <c r="F37" s="522">
        <v>31645988.669</v>
      </c>
      <c r="G37" s="523">
        <v>244007204.385</v>
      </c>
      <c r="H37" s="522">
        <v>272767</v>
      </c>
      <c r="I37" s="523">
        <v>2668187</v>
      </c>
      <c r="J37" s="523">
        <v>11820430.626</v>
      </c>
      <c r="K37" s="523">
        <v>98937304.259</v>
      </c>
      <c r="L37" s="523">
        <v>19129184</v>
      </c>
      <c r="M37" s="523">
        <v>29930623</v>
      </c>
      <c r="N37" s="523">
        <v>19825558.043</v>
      </c>
      <c r="O37" s="523">
        <v>145069900.126</v>
      </c>
      <c r="P37" s="523">
        <v>4609959</v>
      </c>
      <c r="Q37" s="523">
        <v>8790714</v>
      </c>
      <c r="R37" s="523">
        <v>5626791.012</v>
      </c>
      <c r="S37" s="523">
        <v>39861677.137</v>
      </c>
      <c r="T37" s="523">
        <v>10441340</v>
      </c>
      <c r="U37" s="523">
        <v>13680393</v>
      </c>
      <c r="V37" s="523">
        <v>8244169.462</v>
      </c>
      <c r="W37" s="523">
        <v>59238334.698</v>
      </c>
      <c r="X37" s="523">
        <v>239887</v>
      </c>
      <c r="Y37" s="523">
        <v>6142026</v>
      </c>
      <c r="Z37" s="523">
        <v>4085907.831</v>
      </c>
      <c r="AA37" s="523">
        <v>2490954.221</v>
      </c>
      <c r="AB37" s="523">
        <v>7304</v>
      </c>
      <c r="AC37" s="523">
        <v>48459</v>
      </c>
      <c r="AD37" s="523">
        <v>526475.45</v>
      </c>
      <c r="AE37" s="523">
        <v>383481.736</v>
      </c>
    </row>
    <row r="38" spans="1:31" s="285" customFormat="1" ht="13.5">
      <c r="A38" s="296" t="s">
        <v>376</v>
      </c>
      <c r="B38" s="522">
        <v>7890431</v>
      </c>
      <c r="C38" s="523">
        <v>87218358.273</v>
      </c>
      <c r="D38" s="522">
        <v>4725079</v>
      </c>
      <c r="E38" s="523">
        <v>7816670</v>
      </c>
      <c r="F38" s="522">
        <v>8507872.043</v>
      </c>
      <c r="G38" s="523">
        <v>65808538.644</v>
      </c>
      <c r="H38" s="522">
        <v>71598</v>
      </c>
      <c r="I38" s="523">
        <v>731849</v>
      </c>
      <c r="J38" s="523">
        <v>3161984.726</v>
      </c>
      <c r="K38" s="523">
        <v>26599472.789</v>
      </c>
      <c r="L38" s="523">
        <v>4653481</v>
      </c>
      <c r="M38" s="523">
        <v>7084821</v>
      </c>
      <c r="N38" s="523">
        <v>5345887.317</v>
      </c>
      <c r="O38" s="523">
        <v>39209065.855</v>
      </c>
      <c r="P38" s="523">
        <v>1120640</v>
      </c>
      <c r="Q38" s="523">
        <v>2135290</v>
      </c>
      <c r="R38" s="523">
        <v>1263901.812</v>
      </c>
      <c r="S38" s="523">
        <v>8956893.549</v>
      </c>
      <c r="T38" s="523">
        <v>2041602</v>
      </c>
      <c r="U38" s="523">
        <v>2617892</v>
      </c>
      <c r="V38" s="523">
        <v>1618753.998</v>
      </c>
      <c r="W38" s="523">
        <v>11621672.312</v>
      </c>
      <c r="X38" s="523">
        <v>63699</v>
      </c>
      <c r="Y38" s="523">
        <v>1687772</v>
      </c>
      <c r="Z38" s="523">
        <v>1117966.042</v>
      </c>
      <c r="AA38" s="523">
        <v>678950.518</v>
      </c>
      <c r="AB38" s="523">
        <v>3110</v>
      </c>
      <c r="AC38" s="523">
        <v>20663</v>
      </c>
      <c r="AD38" s="523">
        <v>210093.55</v>
      </c>
      <c r="AE38" s="523">
        <v>152303.25</v>
      </c>
    </row>
    <row r="39" spans="1:31" s="285" customFormat="1" ht="13.5">
      <c r="A39" s="296" t="s">
        <v>377</v>
      </c>
      <c r="B39" s="522">
        <v>5188798</v>
      </c>
      <c r="C39" s="523">
        <v>57223114.856</v>
      </c>
      <c r="D39" s="522">
        <v>3370142</v>
      </c>
      <c r="E39" s="523">
        <v>5686264</v>
      </c>
      <c r="F39" s="522">
        <v>5672980.244</v>
      </c>
      <c r="G39" s="523">
        <v>43815658.183</v>
      </c>
      <c r="H39" s="522">
        <v>47073</v>
      </c>
      <c r="I39" s="523">
        <v>496323</v>
      </c>
      <c r="J39" s="523">
        <v>1938367.574</v>
      </c>
      <c r="K39" s="523">
        <v>16396998.02</v>
      </c>
      <c r="L39" s="523">
        <v>3323069</v>
      </c>
      <c r="M39" s="523">
        <v>5189941</v>
      </c>
      <c r="N39" s="523">
        <v>3734612.67</v>
      </c>
      <c r="O39" s="523">
        <v>27418660.163</v>
      </c>
      <c r="P39" s="523">
        <v>689635</v>
      </c>
      <c r="Q39" s="523">
        <v>1402903</v>
      </c>
      <c r="R39" s="523">
        <v>853049.225</v>
      </c>
      <c r="S39" s="523">
        <v>6048193.169</v>
      </c>
      <c r="T39" s="523">
        <v>1127208</v>
      </c>
      <c r="U39" s="523">
        <v>1485825</v>
      </c>
      <c r="V39" s="523">
        <v>942996.143</v>
      </c>
      <c r="W39" s="523">
        <v>6783849.975</v>
      </c>
      <c r="X39" s="523">
        <v>40767</v>
      </c>
      <c r="Y39" s="523">
        <v>1123268</v>
      </c>
      <c r="Z39" s="523">
        <v>747305.24</v>
      </c>
      <c r="AA39" s="523">
        <v>455964.828</v>
      </c>
      <c r="AB39" s="523">
        <v>1813</v>
      </c>
      <c r="AC39" s="523">
        <v>15348</v>
      </c>
      <c r="AD39" s="523">
        <v>160950.94</v>
      </c>
      <c r="AE39" s="523">
        <v>119448.701</v>
      </c>
    </row>
    <row r="40" spans="1:31" s="285" customFormat="1" ht="13.5">
      <c r="A40" s="296" t="s">
        <v>378</v>
      </c>
      <c r="B40" s="522">
        <v>3539370</v>
      </c>
      <c r="C40" s="523">
        <v>39183011.179</v>
      </c>
      <c r="D40" s="522">
        <v>2048907</v>
      </c>
      <c r="E40" s="523">
        <v>3441334</v>
      </c>
      <c r="F40" s="522">
        <v>3618045.933</v>
      </c>
      <c r="G40" s="523">
        <v>28618302.31</v>
      </c>
      <c r="H40" s="522">
        <v>37780</v>
      </c>
      <c r="I40" s="523">
        <v>410968</v>
      </c>
      <c r="J40" s="523">
        <v>1588979.535</v>
      </c>
      <c r="K40" s="523">
        <v>13665289.566</v>
      </c>
      <c r="L40" s="523">
        <v>2011127</v>
      </c>
      <c r="M40" s="523">
        <v>3030366</v>
      </c>
      <c r="N40" s="523">
        <v>2029066.398</v>
      </c>
      <c r="O40" s="523">
        <v>14953012.744</v>
      </c>
      <c r="P40" s="523">
        <v>459974</v>
      </c>
      <c r="Q40" s="523">
        <v>889270</v>
      </c>
      <c r="R40" s="523">
        <v>551193.087</v>
      </c>
      <c r="S40" s="523">
        <v>3911715.892</v>
      </c>
      <c r="T40" s="523">
        <v>1029939</v>
      </c>
      <c r="U40" s="523">
        <v>1367097</v>
      </c>
      <c r="V40" s="523">
        <v>864092.769</v>
      </c>
      <c r="W40" s="523">
        <v>6235083.063</v>
      </c>
      <c r="X40" s="523">
        <v>32949</v>
      </c>
      <c r="Y40" s="523">
        <v>953402</v>
      </c>
      <c r="Z40" s="523">
        <v>633731.946</v>
      </c>
      <c r="AA40" s="523">
        <v>386185.96</v>
      </c>
      <c r="AB40" s="523">
        <v>550</v>
      </c>
      <c r="AC40" s="523">
        <v>4244</v>
      </c>
      <c r="AD40" s="523">
        <v>44561.45</v>
      </c>
      <c r="AE40" s="523">
        <v>31723.954</v>
      </c>
    </row>
    <row r="41" spans="1:31" s="285" customFormat="1" ht="13.5">
      <c r="A41" s="406" t="s">
        <v>379</v>
      </c>
      <c r="B41" s="524">
        <v>4253300</v>
      </c>
      <c r="C41" s="525">
        <v>45220592.478</v>
      </c>
      <c r="D41" s="524">
        <v>2460792</v>
      </c>
      <c r="E41" s="525">
        <v>4188810</v>
      </c>
      <c r="F41" s="524">
        <v>4200372.63</v>
      </c>
      <c r="G41" s="525">
        <v>32797641.984</v>
      </c>
      <c r="H41" s="524">
        <v>41884</v>
      </c>
      <c r="I41" s="525">
        <v>471849</v>
      </c>
      <c r="J41" s="525">
        <v>1757431.196</v>
      </c>
      <c r="K41" s="525">
        <v>14807492.371</v>
      </c>
      <c r="L41" s="525">
        <v>2418908</v>
      </c>
      <c r="M41" s="525">
        <v>3716961</v>
      </c>
      <c r="N41" s="525">
        <v>2442941.434</v>
      </c>
      <c r="O41" s="525">
        <v>17990149.613</v>
      </c>
      <c r="P41" s="525">
        <v>480595</v>
      </c>
      <c r="Q41" s="525">
        <v>930794</v>
      </c>
      <c r="R41" s="525">
        <v>592526.757</v>
      </c>
      <c r="S41" s="525">
        <v>4198351.129</v>
      </c>
      <c r="T41" s="525">
        <v>1310834</v>
      </c>
      <c r="U41" s="525">
        <v>1759422</v>
      </c>
      <c r="V41" s="525">
        <v>1068901.844</v>
      </c>
      <c r="W41" s="525">
        <v>7705753.276</v>
      </c>
      <c r="X41" s="525">
        <v>37621</v>
      </c>
      <c r="Y41" s="525">
        <v>1128746</v>
      </c>
      <c r="Z41" s="525">
        <v>754763.814</v>
      </c>
      <c r="AA41" s="525">
        <v>462203.818</v>
      </c>
      <c r="AB41" s="525">
        <v>1079</v>
      </c>
      <c r="AC41" s="525">
        <v>7233</v>
      </c>
      <c r="AD41" s="525">
        <v>75887.1</v>
      </c>
      <c r="AE41" s="525">
        <v>56642.271</v>
      </c>
    </row>
    <row r="42" spans="1:31" s="285" customFormat="1" ht="13.5">
      <c r="A42" s="296" t="s">
        <v>380</v>
      </c>
      <c r="B42" s="522">
        <v>12081464</v>
      </c>
      <c r="C42" s="523">
        <v>140858196.996</v>
      </c>
      <c r="D42" s="522">
        <v>7145968</v>
      </c>
      <c r="E42" s="523">
        <v>12333040</v>
      </c>
      <c r="F42" s="522">
        <v>13677222.494</v>
      </c>
      <c r="G42" s="523">
        <v>107178854.952</v>
      </c>
      <c r="H42" s="522">
        <v>121250</v>
      </c>
      <c r="I42" s="523">
        <v>1245029</v>
      </c>
      <c r="J42" s="523">
        <v>5649572.892</v>
      </c>
      <c r="K42" s="523">
        <v>48219594.983</v>
      </c>
      <c r="L42" s="523">
        <v>7024718</v>
      </c>
      <c r="M42" s="523">
        <v>11088011</v>
      </c>
      <c r="N42" s="523">
        <v>8027649.602</v>
      </c>
      <c r="O42" s="523">
        <v>58959259.969</v>
      </c>
      <c r="P42" s="523">
        <v>1713530</v>
      </c>
      <c r="Q42" s="523">
        <v>3150005</v>
      </c>
      <c r="R42" s="523">
        <v>2053023.193</v>
      </c>
      <c r="S42" s="523">
        <v>14570911.969</v>
      </c>
      <c r="T42" s="523">
        <v>3219273</v>
      </c>
      <c r="U42" s="523">
        <v>4388422</v>
      </c>
      <c r="V42" s="523">
        <v>2469667.233</v>
      </c>
      <c r="W42" s="523">
        <v>17803951.874</v>
      </c>
      <c r="X42" s="523">
        <v>107823</v>
      </c>
      <c r="Y42" s="523">
        <v>2885027</v>
      </c>
      <c r="Z42" s="523">
        <v>1924169.757</v>
      </c>
      <c r="AA42" s="523">
        <v>1173945.437</v>
      </c>
      <c r="AB42" s="523">
        <v>2693</v>
      </c>
      <c r="AC42" s="523">
        <v>17751</v>
      </c>
      <c r="AD42" s="523">
        <v>180210.85</v>
      </c>
      <c r="AE42" s="523">
        <v>130532.764</v>
      </c>
    </row>
    <row r="43" spans="1:31" s="285" customFormat="1" ht="13.5">
      <c r="A43" s="296" t="s">
        <v>381</v>
      </c>
      <c r="B43" s="522">
        <v>19043697</v>
      </c>
      <c r="C43" s="523">
        <v>197348468.412</v>
      </c>
      <c r="D43" s="522">
        <v>10597258</v>
      </c>
      <c r="E43" s="523">
        <v>18567645</v>
      </c>
      <c r="F43" s="522">
        <v>17976856.419</v>
      </c>
      <c r="G43" s="523">
        <v>139009567.019</v>
      </c>
      <c r="H43" s="522">
        <v>160994</v>
      </c>
      <c r="I43" s="523">
        <v>1706236</v>
      </c>
      <c r="J43" s="523">
        <v>6831269.137</v>
      </c>
      <c r="K43" s="523">
        <v>57584361.933</v>
      </c>
      <c r="L43" s="523">
        <v>10436264</v>
      </c>
      <c r="M43" s="523">
        <v>16861409</v>
      </c>
      <c r="N43" s="523">
        <v>11145587.282</v>
      </c>
      <c r="O43" s="523">
        <v>81425205.086</v>
      </c>
      <c r="P43" s="523">
        <v>2300600</v>
      </c>
      <c r="Q43" s="523">
        <v>4598407</v>
      </c>
      <c r="R43" s="523">
        <v>2974316.534</v>
      </c>
      <c r="S43" s="523">
        <v>21073607.035</v>
      </c>
      <c r="T43" s="523">
        <v>6139958</v>
      </c>
      <c r="U43" s="523">
        <v>8227397</v>
      </c>
      <c r="V43" s="523">
        <v>4910412.917</v>
      </c>
      <c r="W43" s="523">
        <v>35384794.299</v>
      </c>
      <c r="X43" s="523">
        <v>140252</v>
      </c>
      <c r="Y43" s="523">
        <v>3945443</v>
      </c>
      <c r="Z43" s="523">
        <v>2630460.054</v>
      </c>
      <c r="AA43" s="523">
        <v>1605826.418</v>
      </c>
      <c r="AB43" s="523">
        <v>5881</v>
      </c>
      <c r="AC43" s="523">
        <v>36582</v>
      </c>
      <c r="AD43" s="523">
        <v>381445.5</v>
      </c>
      <c r="AE43" s="523">
        <v>274673.641</v>
      </c>
    </row>
    <row r="44" spans="1:31" s="285" customFormat="1" ht="13.5">
      <c r="A44" s="296" t="s">
        <v>382</v>
      </c>
      <c r="B44" s="522">
        <v>9019507</v>
      </c>
      <c r="C44" s="523">
        <v>91674812.219</v>
      </c>
      <c r="D44" s="522">
        <v>5015614</v>
      </c>
      <c r="E44" s="523">
        <v>8612803</v>
      </c>
      <c r="F44" s="522">
        <v>8379470.804</v>
      </c>
      <c r="G44" s="523">
        <v>64728754.702</v>
      </c>
      <c r="H44" s="522">
        <v>84020</v>
      </c>
      <c r="I44" s="523">
        <v>901830</v>
      </c>
      <c r="J44" s="523">
        <v>3398247.175</v>
      </c>
      <c r="K44" s="523">
        <v>28290297.271</v>
      </c>
      <c r="L44" s="523">
        <v>4931594</v>
      </c>
      <c r="M44" s="523">
        <v>7710973</v>
      </c>
      <c r="N44" s="523">
        <v>4981223.629</v>
      </c>
      <c r="O44" s="523">
        <v>36438457.431</v>
      </c>
      <c r="P44" s="523">
        <v>1072646</v>
      </c>
      <c r="Q44" s="523">
        <v>2209804</v>
      </c>
      <c r="R44" s="523">
        <v>1331488.352</v>
      </c>
      <c r="S44" s="523">
        <v>9436582.65</v>
      </c>
      <c r="T44" s="523">
        <v>2929478</v>
      </c>
      <c r="U44" s="523">
        <v>3887808</v>
      </c>
      <c r="V44" s="523">
        <v>2300971.801</v>
      </c>
      <c r="W44" s="523">
        <v>16580913.961</v>
      </c>
      <c r="X44" s="523">
        <v>72619</v>
      </c>
      <c r="Y44" s="523">
        <v>2072358</v>
      </c>
      <c r="Z44" s="523">
        <v>1376102.188</v>
      </c>
      <c r="AA44" s="523">
        <v>835574.368</v>
      </c>
      <c r="AB44" s="523">
        <v>1769</v>
      </c>
      <c r="AC44" s="523">
        <v>12273</v>
      </c>
      <c r="AD44" s="523">
        <v>130009.69</v>
      </c>
      <c r="AE44" s="523">
        <v>92986.538</v>
      </c>
    </row>
    <row r="45" spans="1:31" s="285" customFormat="1" ht="13.5">
      <c r="A45" s="296" t="s">
        <v>383</v>
      </c>
      <c r="B45" s="522">
        <v>4534574</v>
      </c>
      <c r="C45" s="523">
        <v>51199655.401</v>
      </c>
      <c r="D45" s="522">
        <v>2783666</v>
      </c>
      <c r="E45" s="523">
        <v>4813956</v>
      </c>
      <c r="F45" s="522">
        <v>4854381.011</v>
      </c>
      <c r="G45" s="523">
        <v>38031207.517</v>
      </c>
      <c r="H45" s="522">
        <v>44957</v>
      </c>
      <c r="I45" s="523">
        <v>495235</v>
      </c>
      <c r="J45" s="523">
        <v>1854304.414</v>
      </c>
      <c r="K45" s="523">
        <v>15853402.327</v>
      </c>
      <c r="L45" s="523">
        <v>2738709</v>
      </c>
      <c r="M45" s="523">
        <v>4318721</v>
      </c>
      <c r="N45" s="523">
        <v>3000076.597</v>
      </c>
      <c r="O45" s="523">
        <v>22177805.19</v>
      </c>
      <c r="P45" s="523">
        <v>625995</v>
      </c>
      <c r="Q45" s="523">
        <v>1253388</v>
      </c>
      <c r="R45" s="523">
        <v>811474.636</v>
      </c>
      <c r="S45" s="523">
        <v>5765773.512</v>
      </c>
      <c r="T45" s="523">
        <v>1123659</v>
      </c>
      <c r="U45" s="523">
        <v>1509760</v>
      </c>
      <c r="V45" s="523">
        <v>948102.87</v>
      </c>
      <c r="W45" s="523">
        <v>6856215.3</v>
      </c>
      <c r="X45" s="523">
        <v>39650</v>
      </c>
      <c r="Y45" s="523">
        <v>1178854</v>
      </c>
      <c r="Z45" s="523">
        <v>781481.332</v>
      </c>
      <c r="AA45" s="523">
        <v>477025.012</v>
      </c>
      <c r="AB45" s="523">
        <v>1254</v>
      </c>
      <c r="AC45" s="523">
        <v>9614</v>
      </c>
      <c r="AD45" s="523">
        <v>95509.64</v>
      </c>
      <c r="AE45" s="523">
        <v>69434.06</v>
      </c>
    </row>
    <row r="46" spans="1:31" s="285" customFormat="1" ht="13.5">
      <c r="A46" s="406" t="s">
        <v>384</v>
      </c>
      <c r="B46" s="524">
        <v>6257767</v>
      </c>
      <c r="C46" s="525">
        <v>70223471.794</v>
      </c>
      <c r="D46" s="524">
        <v>3663849</v>
      </c>
      <c r="E46" s="525">
        <v>6494471</v>
      </c>
      <c r="F46" s="524">
        <v>6573703.194</v>
      </c>
      <c r="G46" s="525">
        <v>51372642.342</v>
      </c>
      <c r="H46" s="524">
        <v>64821</v>
      </c>
      <c r="I46" s="525">
        <v>700440</v>
      </c>
      <c r="J46" s="525">
        <v>2698798.716</v>
      </c>
      <c r="K46" s="525">
        <v>22937734.67</v>
      </c>
      <c r="L46" s="525">
        <v>3599028</v>
      </c>
      <c r="M46" s="525">
        <v>5794031</v>
      </c>
      <c r="N46" s="525">
        <v>3874904.478</v>
      </c>
      <c r="O46" s="525">
        <v>28434907.672</v>
      </c>
      <c r="P46" s="525">
        <v>783296</v>
      </c>
      <c r="Q46" s="525">
        <v>1545380</v>
      </c>
      <c r="R46" s="525">
        <v>1001131.901</v>
      </c>
      <c r="S46" s="525">
        <v>7104244.868</v>
      </c>
      <c r="T46" s="525">
        <v>1809947</v>
      </c>
      <c r="U46" s="525">
        <v>2381099</v>
      </c>
      <c r="V46" s="525">
        <v>1529567.336</v>
      </c>
      <c r="W46" s="525">
        <v>11057984.235</v>
      </c>
      <c r="X46" s="525">
        <v>58500</v>
      </c>
      <c r="Y46" s="525">
        <v>1631117</v>
      </c>
      <c r="Z46" s="525">
        <v>1074505.538</v>
      </c>
      <c r="AA46" s="525">
        <v>650552.148</v>
      </c>
      <c r="AB46" s="525">
        <v>675</v>
      </c>
      <c r="AC46" s="525">
        <v>4973</v>
      </c>
      <c r="AD46" s="525">
        <v>52383.75</v>
      </c>
      <c r="AE46" s="525">
        <v>38048.201</v>
      </c>
    </row>
    <row r="47" spans="1:31" s="285" customFormat="1" ht="13.5">
      <c r="A47" s="296" t="s">
        <v>385</v>
      </c>
      <c r="B47" s="522">
        <v>7775933</v>
      </c>
      <c r="C47" s="523">
        <v>88053470.487</v>
      </c>
      <c r="D47" s="522">
        <v>4759155</v>
      </c>
      <c r="E47" s="523">
        <v>8414952</v>
      </c>
      <c r="F47" s="522">
        <v>8666089.038</v>
      </c>
      <c r="G47" s="523">
        <v>67171573.016</v>
      </c>
      <c r="H47" s="522">
        <v>84534</v>
      </c>
      <c r="I47" s="523">
        <v>886771</v>
      </c>
      <c r="J47" s="523">
        <v>3404168.247</v>
      </c>
      <c r="K47" s="523">
        <v>28509730.935</v>
      </c>
      <c r="L47" s="523">
        <v>4674621</v>
      </c>
      <c r="M47" s="523">
        <v>7528181</v>
      </c>
      <c r="N47" s="523">
        <v>5261920.791</v>
      </c>
      <c r="O47" s="523">
        <v>38661842.081</v>
      </c>
      <c r="P47" s="523">
        <v>1055325</v>
      </c>
      <c r="Q47" s="523">
        <v>2116536</v>
      </c>
      <c r="R47" s="523">
        <v>1176131.95</v>
      </c>
      <c r="S47" s="523">
        <v>8339604.892</v>
      </c>
      <c r="T47" s="523">
        <v>1957284</v>
      </c>
      <c r="U47" s="523">
        <v>2669345</v>
      </c>
      <c r="V47" s="523">
        <v>1595056.46</v>
      </c>
      <c r="W47" s="523">
        <v>11520253.506</v>
      </c>
      <c r="X47" s="523">
        <v>71124</v>
      </c>
      <c r="Y47" s="523">
        <v>2036787</v>
      </c>
      <c r="Z47" s="523">
        <v>1345090.624</v>
      </c>
      <c r="AA47" s="523">
        <v>815918.69</v>
      </c>
      <c r="AB47" s="523">
        <v>4169</v>
      </c>
      <c r="AC47" s="523">
        <v>27721</v>
      </c>
      <c r="AD47" s="523">
        <v>283673.8</v>
      </c>
      <c r="AE47" s="523">
        <v>206120.383</v>
      </c>
    </row>
    <row r="48" spans="1:31" s="285" customFormat="1" ht="13.5">
      <c r="A48" s="296" t="s">
        <v>386</v>
      </c>
      <c r="B48" s="522">
        <v>3884715</v>
      </c>
      <c r="C48" s="523">
        <v>44684882.688</v>
      </c>
      <c r="D48" s="522">
        <v>2303009</v>
      </c>
      <c r="E48" s="523">
        <v>3961153</v>
      </c>
      <c r="F48" s="522">
        <v>4230965.581</v>
      </c>
      <c r="G48" s="523">
        <v>33009258.188</v>
      </c>
      <c r="H48" s="522">
        <v>42756</v>
      </c>
      <c r="I48" s="523">
        <v>479956</v>
      </c>
      <c r="J48" s="523">
        <v>1753700.531</v>
      </c>
      <c r="K48" s="523">
        <v>14807839.984</v>
      </c>
      <c r="L48" s="523">
        <v>2260253</v>
      </c>
      <c r="M48" s="523">
        <v>3481197</v>
      </c>
      <c r="N48" s="523">
        <v>2477265.05</v>
      </c>
      <c r="O48" s="523">
        <v>18201418.204</v>
      </c>
      <c r="P48" s="523">
        <v>487892</v>
      </c>
      <c r="Q48" s="523">
        <v>979623</v>
      </c>
      <c r="R48" s="523">
        <v>604888.41</v>
      </c>
      <c r="S48" s="523">
        <v>4293618.968</v>
      </c>
      <c r="T48" s="523">
        <v>1092693</v>
      </c>
      <c r="U48" s="523">
        <v>1414958</v>
      </c>
      <c r="V48" s="523">
        <v>954739.84</v>
      </c>
      <c r="W48" s="523">
        <v>6877971.847</v>
      </c>
      <c r="X48" s="523">
        <v>37896</v>
      </c>
      <c r="Y48" s="523">
        <v>1135792</v>
      </c>
      <c r="Z48" s="523">
        <v>750384.746</v>
      </c>
      <c r="AA48" s="523">
        <v>456976.426</v>
      </c>
      <c r="AB48" s="523">
        <v>1121</v>
      </c>
      <c r="AC48" s="523">
        <v>6513</v>
      </c>
      <c r="AD48" s="523">
        <v>65483.98</v>
      </c>
      <c r="AE48" s="523">
        <v>47057.259</v>
      </c>
    </row>
    <row r="49" spans="1:31" s="285" customFormat="1" ht="13.5">
      <c r="A49" s="296" t="s">
        <v>387</v>
      </c>
      <c r="B49" s="522">
        <v>33582318</v>
      </c>
      <c r="C49" s="523">
        <v>366136370.012</v>
      </c>
      <c r="D49" s="522">
        <v>18261808</v>
      </c>
      <c r="E49" s="523">
        <v>33096447</v>
      </c>
      <c r="F49" s="522">
        <v>33532963.614</v>
      </c>
      <c r="G49" s="523">
        <v>262622895.77</v>
      </c>
      <c r="H49" s="522">
        <v>328044</v>
      </c>
      <c r="I49" s="523">
        <v>3557182</v>
      </c>
      <c r="J49" s="523">
        <v>14728367.888</v>
      </c>
      <c r="K49" s="523">
        <v>124474260.255</v>
      </c>
      <c r="L49" s="523">
        <v>17933764</v>
      </c>
      <c r="M49" s="523">
        <v>29539265</v>
      </c>
      <c r="N49" s="523">
        <v>18804595.726</v>
      </c>
      <c r="O49" s="523">
        <v>138148635.515</v>
      </c>
      <c r="P49" s="523">
        <v>4124565</v>
      </c>
      <c r="Q49" s="523">
        <v>9307726</v>
      </c>
      <c r="R49" s="523">
        <v>5523755.007</v>
      </c>
      <c r="S49" s="523">
        <v>39253371.125</v>
      </c>
      <c r="T49" s="523">
        <v>11186665</v>
      </c>
      <c r="U49" s="523">
        <v>15487570</v>
      </c>
      <c r="V49" s="523">
        <v>8372749.843</v>
      </c>
      <c r="W49" s="523">
        <v>60361228.647</v>
      </c>
      <c r="X49" s="523">
        <v>293729</v>
      </c>
      <c r="Y49" s="523">
        <v>8377707</v>
      </c>
      <c r="Z49" s="523">
        <v>5560683.722</v>
      </c>
      <c r="AA49" s="523">
        <v>3393438.988</v>
      </c>
      <c r="AB49" s="523">
        <v>9280</v>
      </c>
      <c r="AC49" s="523">
        <v>66811</v>
      </c>
      <c r="AD49" s="523">
        <v>692567.4</v>
      </c>
      <c r="AE49" s="523">
        <v>505435.482</v>
      </c>
    </row>
    <row r="50" spans="1:31" s="285" customFormat="1" ht="13.5">
      <c r="A50" s="296" t="s">
        <v>388</v>
      </c>
      <c r="B50" s="522">
        <v>5564526</v>
      </c>
      <c r="C50" s="523">
        <v>55184289.17</v>
      </c>
      <c r="D50" s="522">
        <v>2934736</v>
      </c>
      <c r="E50" s="523">
        <v>5611084</v>
      </c>
      <c r="F50" s="522">
        <v>4892426.04</v>
      </c>
      <c r="G50" s="523">
        <v>38285308.833</v>
      </c>
      <c r="H50" s="522">
        <v>54459</v>
      </c>
      <c r="I50" s="523">
        <v>648018</v>
      </c>
      <c r="J50" s="523">
        <v>2063560.038</v>
      </c>
      <c r="K50" s="523">
        <v>17408462.561</v>
      </c>
      <c r="L50" s="523">
        <v>2880277</v>
      </c>
      <c r="M50" s="523">
        <v>4963066</v>
      </c>
      <c r="N50" s="523">
        <v>2828866.002</v>
      </c>
      <c r="O50" s="523">
        <v>20876846.272</v>
      </c>
      <c r="P50" s="523">
        <v>647636</v>
      </c>
      <c r="Q50" s="523">
        <v>1403449</v>
      </c>
      <c r="R50" s="523">
        <v>806573.107</v>
      </c>
      <c r="S50" s="523">
        <v>5726350.987</v>
      </c>
      <c r="T50" s="523">
        <v>1981196</v>
      </c>
      <c r="U50" s="523">
        <v>2745779</v>
      </c>
      <c r="V50" s="523">
        <v>1454209.205</v>
      </c>
      <c r="W50" s="523">
        <v>10495850.68</v>
      </c>
      <c r="X50" s="523">
        <v>48014</v>
      </c>
      <c r="Y50" s="523">
        <v>1565848</v>
      </c>
      <c r="Z50" s="523">
        <v>1029902.816</v>
      </c>
      <c r="AA50" s="523">
        <v>623474.53</v>
      </c>
      <c r="AB50" s="523">
        <v>958</v>
      </c>
      <c r="AC50" s="523">
        <v>7170</v>
      </c>
      <c r="AD50" s="523">
        <v>74232.05</v>
      </c>
      <c r="AE50" s="523">
        <v>53304.14</v>
      </c>
    </row>
    <row r="51" spans="1:31" s="285" customFormat="1" ht="13.5">
      <c r="A51" s="406" t="s">
        <v>389</v>
      </c>
      <c r="B51" s="524">
        <v>8235722</v>
      </c>
      <c r="C51" s="525">
        <v>86307537.594</v>
      </c>
      <c r="D51" s="524">
        <v>4602047</v>
      </c>
      <c r="E51" s="525">
        <v>8149014</v>
      </c>
      <c r="F51" s="524">
        <v>7928675.014</v>
      </c>
      <c r="G51" s="525">
        <v>62302754.894</v>
      </c>
      <c r="H51" s="524">
        <v>87451</v>
      </c>
      <c r="I51" s="525">
        <v>974506</v>
      </c>
      <c r="J51" s="525">
        <v>3437403.165</v>
      </c>
      <c r="K51" s="525">
        <v>29249506.273</v>
      </c>
      <c r="L51" s="525">
        <v>4514596</v>
      </c>
      <c r="M51" s="525">
        <v>7174508</v>
      </c>
      <c r="N51" s="525">
        <v>4491271.849</v>
      </c>
      <c r="O51" s="525">
        <v>33053248.621</v>
      </c>
      <c r="P51" s="525">
        <v>1065649</v>
      </c>
      <c r="Q51" s="525">
        <v>2121582</v>
      </c>
      <c r="R51" s="525">
        <v>1244986.696</v>
      </c>
      <c r="S51" s="525">
        <v>8825191.118</v>
      </c>
      <c r="T51" s="525">
        <v>2565378</v>
      </c>
      <c r="U51" s="525">
        <v>3369426</v>
      </c>
      <c r="V51" s="525">
        <v>1962389.572</v>
      </c>
      <c r="W51" s="525">
        <v>14145014.008</v>
      </c>
      <c r="X51" s="525">
        <v>76947</v>
      </c>
      <c r="Y51" s="525">
        <v>2307347</v>
      </c>
      <c r="Z51" s="525">
        <v>1514950.936</v>
      </c>
      <c r="AA51" s="525">
        <v>918687.264</v>
      </c>
      <c r="AB51" s="525">
        <v>2648</v>
      </c>
      <c r="AC51" s="525">
        <v>15634</v>
      </c>
      <c r="AD51" s="525">
        <v>160232.5</v>
      </c>
      <c r="AE51" s="525">
        <v>115890.31</v>
      </c>
    </row>
    <row r="52" spans="1:31" s="285" customFormat="1" ht="13.5">
      <c r="A52" s="296" t="s">
        <v>390</v>
      </c>
      <c r="B52" s="522">
        <v>10651852</v>
      </c>
      <c r="C52" s="523">
        <v>113559136.953</v>
      </c>
      <c r="D52" s="522">
        <v>6212174</v>
      </c>
      <c r="E52" s="523">
        <v>10917063</v>
      </c>
      <c r="F52" s="522">
        <v>10795601.127</v>
      </c>
      <c r="G52" s="523">
        <v>84423259.543</v>
      </c>
      <c r="H52" s="522">
        <v>119252</v>
      </c>
      <c r="I52" s="523">
        <v>1294856</v>
      </c>
      <c r="J52" s="523">
        <v>4448533.717</v>
      </c>
      <c r="K52" s="523">
        <v>37414671.858</v>
      </c>
      <c r="L52" s="523">
        <v>6092922</v>
      </c>
      <c r="M52" s="523">
        <v>9622207</v>
      </c>
      <c r="N52" s="523">
        <v>6347067.41</v>
      </c>
      <c r="O52" s="523">
        <v>47008587.685</v>
      </c>
      <c r="P52" s="523">
        <v>1214411</v>
      </c>
      <c r="Q52" s="523">
        <v>2662703</v>
      </c>
      <c r="R52" s="523">
        <v>1436552.197</v>
      </c>
      <c r="S52" s="523">
        <v>10201395.632</v>
      </c>
      <c r="T52" s="523">
        <v>3222746</v>
      </c>
      <c r="U52" s="523">
        <v>4346057</v>
      </c>
      <c r="V52" s="523">
        <v>2424653.003</v>
      </c>
      <c r="W52" s="523">
        <v>17569995.267</v>
      </c>
      <c r="X52" s="523">
        <v>107117</v>
      </c>
      <c r="Y52" s="523">
        <v>3080962</v>
      </c>
      <c r="Z52" s="523">
        <v>2010322.532</v>
      </c>
      <c r="AA52" s="523">
        <v>1212059.426</v>
      </c>
      <c r="AB52" s="523">
        <v>2521</v>
      </c>
      <c r="AC52" s="523">
        <v>19337</v>
      </c>
      <c r="AD52" s="523">
        <v>209870.45</v>
      </c>
      <c r="AE52" s="523">
        <v>152427.085</v>
      </c>
    </row>
    <row r="53" spans="1:31" s="285" customFormat="1" ht="13.5">
      <c r="A53" s="296" t="s">
        <v>391</v>
      </c>
      <c r="B53" s="522">
        <v>7176688</v>
      </c>
      <c r="C53" s="523">
        <v>79573788.962</v>
      </c>
      <c r="D53" s="522">
        <v>4097893</v>
      </c>
      <c r="E53" s="523">
        <v>7126598</v>
      </c>
      <c r="F53" s="522">
        <v>7468499.372</v>
      </c>
      <c r="G53" s="523">
        <v>58443255.792</v>
      </c>
      <c r="H53" s="522">
        <v>84628</v>
      </c>
      <c r="I53" s="523">
        <v>875992</v>
      </c>
      <c r="J53" s="523">
        <v>3107936.337</v>
      </c>
      <c r="K53" s="523">
        <v>26257658.621</v>
      </c>
      <c r="L53" s="523">
        <v>4013265</v>
      </c>
      <c r="M53" s="523">
        <v>6250606</v>
      </c>
      <c r="N53" s="523">
        <v>4360563.035</v>
      </c>
      <c r="O53" s="523">
        <v>32185597.171</v>
      </c>
      <c r="P53" s="523">
        <v>750900</v>
      </c>
      <c r="Q53" s="523">
        <v>1675584</v>
      </c>
      <c r="R53" s="523">
        <v>1016546.934</v>
      </c>
      <c r="S53" s="523">
        <v>7227009.099</v>
      </c>
      <c r="T53" s="523">
        <v>2326492</v>
      </c>
      <c r="U53" s="523">
        <v>3063893</v>
      </c>
      <c r="V53" s="523">
        <v>1806892.347</v>
      </c>
      <c r="W53" s="523">
        <v>13011695.951</v>
      </c>
      <c r="X53" s="523">
        <v>74696</v>
      </c>
      <c r="Y53" s="523">
        <v>2044637</v>
      </c>
      <c r="Z53" s="523">
        <v>1344445.924</v>
      </c>
      <c r="AA53" s="523">
        <v>814537.438</v>
      </c>
      <c r="AB53" s="523">
        <v>1403</v>
      </c>
      <c r="AC53" s="523">
        <v>9797</v>
      </c>
      <c r="AD53" s="523">
        <v>105929.4</v>
      </c>
      <c r="AE53" s="523">
        <v>77290.682</v>
      </c>
    </row>
    <row r="54" spans="1:31" s="285" customFormat="1" ht="13.5">
      <c r="A54" s="296" t="s">
        <v>392</v>
      </c>
      <c r="B54" s="522">
        <v>6534019</v>
      </c>
      <c r="C54" s="523">
        <v>67994572.784</v>
      </c>
      <c r="D54" s="522">
        <v>3632858</v>
      </c>
      <c r="E54" s="523">
        <v>6320388</v>
      </c>
      <c r="F54" s="522">
        <v>6218752.828</v>
      </c>
      <c r="G54" s="523">
        <v>48735177.368</v>
      </c>
      <c r="H54" s="522">
        <v>68123</v>
      </c>
      <c r="I54" s="523">
        <v>754149</v>
      </c>
      <c r="J54" s="523">
        <v>2621513.554</v>
      </c>
      <c r="K54" s="523">
        <v>22093154.781</v>
      </c>
      <c r="L54" s="523">
        <v>3564735</v>
      </c>
      <c r="M54" s="523">
        <v>5566239</v>
      </c>
      <c r="N54" s="523">
        <v>3597239.274</v>
      </c>
      <c r="O54" s="523">
        <v>26642022.587</v>
      </c>
      <c r="P54" s="523">
        <v>696305</v>
      </c>
      <c r="Q54" s="523">
        <v>1563573</v>
      </c>
      <c r="R54" s="523">
        <v>933818.477</v>
      </c>
      <c r="S54" s="523">
        <v>6633257.39</v>
      </c>
      <c r="T54" s="523">
        <v>2203217</v>
      </c>
      <c r="U54" s="523">
        <v>2881260</v>
      </c>
      <c r="V54" s="523">
        <v>1634113.319</v>
      </c>
      <c r="W54" s="523">
        <v>11826438.642</v>
      </c>
      <c r="X54" s="523">
        <v>61015</v>
      </c>
      <c r="Y54" s="523">
        <v>1778617</v>
      </c>
      <c r="Z54" s="523">
        <v>1173247.494</v>
      </c>
      <c r="AA54" s="523">
        <v>712547.7</v>
      </c>
      <c r="AB54" s="523">
        <v>1639</v>
      </c>
      <c r="AC54" s="523">
        <v>11137</v>
      </c>
      <c r="AD54" s="523">
        <v>118085.45</v>
      </c>
      <c r="AE54" s="523">
        <v>87151.684</v>
      </c>
    </row>
    <row r="55" spans="1:31" s="285" customFormat="1" ht="13.5">
      <c r="A55" s="296" t="s">
        <v>393</v>
      </c>
      <c r="B55" s="522">
        <v>9755904</v>
      </c>
      <c r="C55" s="523">
        <v>101616178.589</v>
      </c>
      <c r="D55" s="522">
        <v>5458393</v>
      </c>
      <c r="E55" s="523">
        <v>9491007</v>
      </c>
      <c r="F55" s="522">
        <v>9513831.036</v>
      </c>
      <c r="G55" s="523">
        <v>74865352.633</v>
      </c>
      <c r="H55" s="522">
        <v>104104</v>
      </c>
      <c r="I55" s="523">
        <v>1153606</v>
      </c>
      <c r="J55" s="523">
        <v>4103828.606</v>
      </c>
      <c r="K55" s="523">
        <v>35007426.808</v>
      </c>
      <c r="L55" s="523">
        <v>5354289</v>
      </c>
      <c r="M55" s="523">
        <v>8337401</v>
      </c>
      <c r="N55" s="523">
        <v>5410002.43</v>
      </c>
      <c r="O55" s="523">
        <v>39857925.825</v>
      </c>
      <c r="P55" s="523">
        <v>1151041</v>
      </c>
      <c r="Q55" s="523">
        <v>2562183</v>
      </c>
      <c r="R55" s="523">
        <v>1400743.118</v>
      </c>
      <c r="S55" s="523">
        <v>9932981.796</v>
      </c>
      <c r="T55" s="523">
        <v>3144677</v>
      </c>
      <c r="U55" s="523">
        <v>4075144</v>
      </c>
      <c r="V55" s="523">
        <v>2168069.919</v>
      </c>
      <c r="W55" s="523">
        <v>15588191.043</v>
      </c>
      <c r="X55" s="523">
        <v>92639</v>
      </c>
      <c r="Y55" s="523">
        <v>2782546</v>
      </c>
      <c r="Z55" s="523">
        <v>1826870.332</v>
      </c>
      <c r="AA55" s="523">
        <v>1108687.718</v>
      </c>
      <c r="AB55" s="523">
        <v>1793</v>
      </c>
      <c r="AC55" s="523">
        <v>16157</v>
      </c>
      <c r="AD55" s="523">
        <v>167700.95</v>
      </c>
      <c r="AE55" s="523">
        <v>120965.399</v>
      </c>
    </row>
    <row r="56" spans="1:31" s="285" customFormat="1" ht="13.5">
      <c r="A56" s="406" t="s">
        <v>394</v>
      </c>
      <c r="B56" s="524">
        <v>7238943</v>
      </c>
      <c r="C56" s="525">
        <v>80223823.429</v>
      </c>
      <c r="D56" s="524">
        <v>3988219</v>
      </c>
      <c r="E56" s="525">
        <v>6584378</v>
      </c>
      <c r="F56" s="524">
        <v>7378961.833</v>
      </c>
      <c r="G56" s="525">
        <v>58862316.489</v>
      </c>
      <c r="H56" s="524">
        <v>81878</v>
      </c>
      <c r="I56" s="525">
        <v>807157</v>
      </c>
      <c r="J56" s="525">
        <v>3276573.26</v>
      </c>
      <c r="K56" s="525">
        <v>28278990.39</v>
      </c>
      <c r="L56" s="525">
        <v>3906341</v>
      </c>
      <c r="M56" s="525">
        <v>5777221</v>
      </c>
      <c r="N56" s="525">
        <v>4102388.573</v>
      </c>
      <c r="O56" s="525">
        <v>30583326.099</v>
      </c>
      <c r="P56" s="525">
        <v>848646</v>
      </c>
      <c r="Q56" s="525">
        <v>1803933</v>
      </c>
      <c r="R56" s="525">
        <v>1099880.08</v>
      </c>
      <c r="S56" s="525">
        <v>7813219.208</v>
      </c>
      <c r="T56" s="525">
        <v>2400362</v>
      </c>
      <c r="U56" s="525">
        <v>3038636</v>
      </c>
      <c r="V56" s="525">
        <v>1749645.778</v>
      </c>
      <c r="W56" s="525">
        <v>12687939.302</v>
      </c>
      <c r="X56" s="525">
        <v>70090</v>
      </c>
      <c r="Y56" s="525">
        <v>1846228</v>
      </c>
      <c r="Z56" s="525">
        <v>1227234.106</v>
      </c>
      <c r="AA56" s="525">
        <v>755279.656</v>
      </c>
      <c r="AB56" s="525">
        <v>1716</v>
      </c>
      <c r="AC56" s="525">
        <v>13466</v>
      </c>
      <c r="AD56" s="525">
        <v>143002.65</v>
      </c>
      <c r="AE56" s="525">
        <v>105068.774</v>
      </c>
    </row>
    <row r="57" ht="18.75" customHeight="1">
      <c r="B57" s="188" t="s">
        <v>9</v>
      </c>
    </row>
  </sheetData>
  <mergeCells count="11">
    <mergeCell ref="A3:A5"/>
    <mergeCell ref="L4:O4"/>
    <mergeCell ref="P3:S4"/>
    <mergeCell ref="D4:G4"/>
    <mergeCell ref="H4:K4"/>
    <mergeCell ref="D3:K3"/>
    <mergeCell ref="L3:O3"/>
    <mergeCell ref="X3:AA4"/>
    <mergeCell ref="AB3:AE4"/>
    <mergeCell ref="T3:W4"/>
    <mergeCell ref="B3:C4"/>
  </mergeCells>
  <printOptions/>
  <pageMargins left="0.5905511811023623" right="0" top="0.5905511811023623" bottom="0.3937007874015748" header="0.5118110236220472" footer="0.5118110236220472"/>
  <pageSetup horizontalDpi="300" verticalDpi="3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社会保険診療報酬支払基金</dc:creator>
  <cp:keywords/>
  <dc:description/>
  <cp:lastModifiedBy>社会保険診療報酬支払基金</cp:lastModifiedBy>
  <cp:lastPrinted>2011-08-09T07:15:31Z</cp:lastPrinted>
  <dcterms:created xsi:type="dcterms:W3CDTF">2000-02-02T04:51:20Z</dcterms:created>
  <dcterms:modified xsi:type="dcterms:W3CDTF">2011-08-18T00:11:00Z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