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fsv480005\統計管理課\統計業務関係\H280701_各種資料再作成【原審どおり改修後】\97広報提出用\審査状況\年次\支払基金における審査状況（平成24年度審査分）\"/>
    </mc:Choice>
  </mc:AlternateContent>
  <bookViews>
    <workbookView xWindow="-15" yWindow="3975" windowWidth="19170" windowHeight="3990" tabRatio="824"/>
  </bookViews>
  <sheets>
    <sheet name="表_支払基金における審査状況（総括）" sheetId="46" r:id="rId1"/>
    <sheet name="図１_原審査査定件数の比較（対前年度比）" sheetId="33" r:id="rId2"/>
    <sheet name="図２_縦覧単月点検別・管掌別再審査査定点数の比較" sheetId="37" r:id="rId3"/>
  </sheets>
  <definedNames>
    <definedName name="_xlnm._FilterDatabase" localSheetId="1" hidden="1">'図１_原審査査定件数の比較（対前年度比）'!$A$1</definedName>
    <definedName name="a" localSheetId="0" hidden="1">{"'確定金額'!$A$3:$E$37"}</definedName>
    <definedName name="a" hidden="1">{"'確定金額'!$A$3:$E$37"}</definedName>
    <definedName name="HTML_CodePage" hidden="1">932</definedName>
    <definedName name="HTML_Control" localSheetId="0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_xlnm.Print_Area" localSheetId="1">'図１_原審査査定件数の比較（対前年度比）'!$A$1:$J$61</definedName>
    <definedName name="_xlnm.Print_Area" localSheetId="2">図２_縦覧単月点検別・管掌別再審査査定点数の比較!$A$1:$I$62</definedName>
    <definedName name="_xlnm.Print_Area" localSheetId="0">'表_支払基金における審査状況（総括）'!$A$1:$AE$70</definedName>
  </definedNames>
  <calcPr calcId="114210"/>
</workbook>
</file>

<file path=xl/sharedStrings.xml><?xml version="1.0" encoding="utf-8"?>
<sst xmlns="http://schemas.openxmlformats.org/spreadsheetml/2006/main" count="574" uniqueCount="116">
  <si>
    <t>処理区分</t>
    <rPh sb="0" eb="2">
      <t>ショリ</t>
    </rPh>
    <rPh sb="2" eb="4">
      <t>クブン</t>
    </rPh>
    <phoneticPr fontId="2"/>
  </si>
  <si>
    <t>原審査</t>
    <rPh sb="0" eb="1">
      <t>ゲン</t>
    </rPh>
    <rPh sb="1" eb="3">
      <t>シンサ</t>
    </rPh>
    <phoneticPr fontId="2"/>
  </si>
  <si>
    <t>請求</t>
    <rPh sb="0" eb="2">
      <t>セイキュウ</t>
    </rPh>
    <phoneticPr fontId="2"/>
  </si>
  <si>
    <t>査定</t>
    <rPh sb="0" eb="2">
      <t>サテイ</t>
    </rPh>
    <phoneticPr fontId="2"/>
  </si>
  <si>
    <t>再審査</t>
    <rPh sb="0" eb="3">
      <t>サイシンサ</t>
    </rPh>
    <phoneticPr fontId="2"/>
  </si>
  <si>
    <t>保険者</t>
    <rPh sb="0" eb="3">
      <t>ホケンシャ</t>
    </rPh>
    <phoneticPr fontId="2"/>
  </si>
  <si>
    <t>原審どおり</t>
    <rPh sb="0" eb="2">
      <t>ゲンシン</t>
    </rPh>
    <phoneticPr fontId="2"/>
  </si>
  <si>
    <t>単月点検分</t>
    <rPh sb="0" eb="1">
      <t>タン</t>
    </rPh>
    <rPh sb="1" eb="2">
      <t>ゲツ</t>
    </rPh>
    <rPh sb="2" eb="4">
      <t>テンケン</t>
    </rPh>
    <rPh sb="4" eb="5">
      <t>ブン</t>
    </rPh>
    <phoneticPr fontId="2"/>
  </si>
  <si>
    <t>縦覧点検分</t>
    <rPh sb="0" eb="2">
      <t>ジュウラン</t>
    </rPh>
    <rPh sb="2" eb="4">
      <t>テンケン</t>
    </rPh>
    <rPh sb="4" eb="5">
      <t>ブン</t>
    </rPh>
    <phoneticPr fontId="2"/>
  </si>
  <si>
    <t>計</t>
    <rPh sb="0" eb="1">
      <t>ケイ</t>
    </rPh>
    <phoneticPr fontId="2"/>
  </si>
  <si>
    <t>医療機関</t>
    <rPh sb="0" eb="2">
      <t>イリョウ</t>
    </rPh>
    <rPh sb="2" eb="4">
      <t>キカン</t>
    </rPh>
    <phoneticPr fontId="2"/>
  </si>
  <si>
    <t>資格返戻</t>
    <rPh sb="0" eb="2">
      <t>シカク</t>
    </rPh>
    <rPh sb="2" eb="4">
      <t>ヘンレイ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</si>
  <si>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</si>
  <si>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</si>
  <si>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件数率</t>
    <rPh sb="0" eb="2">
      <t>ケンスウ</t>
    </rPh>
    <rPh sb="2" eb="3">
      <t>リツ</t>
    </rPh>
    <phoneticPr fontId="2"/>
  </si>
  <si>
    <t>点数</t>
    <rPh sb="0" eb="2">
      <t>テンスウ</t>
    </rPh>
    <phoneticPr fontId="2"/>
  </si>
  <si>
    <t>点数率</t>
    <rPh sb="0" eb="2">
      <t>テンスウ</t>
    </rPh>
    <rPh sb="2" eb="3">
      <t>リツ</t>
    </rPh>
    <phoneticPr fontId="2"/>
  </si>
  <si>
    <t>（件）</t>
    <rPh sb="1" eb="2">
      <t>ケン</t>
    </rPh>
    <phoneticPr fontId="2"/>
  </si>
  <si>
    <t>（千点）</t>
    <rPh sb="1" eb="3">
      <t>センテン</t>
    </rPh>
    <phoneticPr fontId="2"/>
  </si>
  <si>
    <t>支払基金における審査状況（総括）</t>
    <rPh sb="0" eb="2">
      <t>シハライ</t>
    </rPh>
    <rPh sb="2" eb="4">
      <t>キキン</t>
    </rPh>
    <rPh sb="8" eb="10">
      <t>シンサ</t>
    </rPh>
    <rPh sb="10" eb="12">
      <t>ジョウキョウ</t>
    </rPh>
    <rPh sb="13" eb="15">
      <t>ソウカツ</t>
    </rPh>
    <phoneticPr fontId="2"/>
  </si>
  <si>
    <t>注</t>
    <rPh sb="0" eb="1">
      <t>チュウ</t>
    </rPh>
    <phoneticPr fontId="2"/>
  </si>
  <si>
    <t>審査返戻</t>
    <rPh sb="0" eb="2">
      <t>シンサ</t>
    </rPh>
    <rPh sb="2" eb="4">
      <t>ヘンレイ</t>
    </rPh>
    <phoneticPr fontId="2"/>
  </si>
  <si>
    <t>事務返戻</t>
    <rPh sb="0" eb="2">
      <t>ジム</t>
    </rPh>
    <rPh sb="2" eb="4">
      <t>ヘンレイ</t>
    </rPh>
    <phoneticPr fontId="2"/>
  </si>
  <si>
    <t>-</t>
  </si>
  <si>
    <t>資格返戻等</t>
    <rPh sb="0" eb="2">
      <t>シカク</t>
    </rPh>
    <rPh sb="2" eb="4">
      <t>ヘンレイ</t>
    </rPh>
    <rPh sb="4" eb="5">
      <t>トウ</t>
    </rPh>
    <phoneticPr fontId="2"/>
  </si>
  <si>
    <t>－</t>
  </si>
  <si>
    <t>全管掌分</t>
    <rPh sb="0" eb="1">
      <t>ゼン</t>
    </rPh>
    <rPh sb="1" eb="3">
      <t>カンショウ</t>
    </rPh>
    <rPh sb="3" eb="4">
      <t>ブン</t>
    </rPh>
    <phoneticPr fontId="2"/>
  </si>
  <si>
    <t>船員保険分</t>
    <rPh sb="0" eb="2">
      <t>センイン</t>
    </rPh>
    <rPh sb="2" eb="4">
      <t>ホケン</t>
    </rPh>
    <rPh sb="4" eb="5">
      <t>ブン</t>
    </rPh>
    <phoneticPr fontId="2"/>
  </si>
  <si>
    <t>健保組合分</t>
    <rPh sb="0" eb="2">
      <t>ケンポ</t>
    </rPh>
    <rPh sb="2" eb="4">
      <t>クミアイ</t>
    </rPh>
    <rPh sb="4" eb="5">
      <t>ブン</t>
    </rPh>
    <phoneticPr fontId="2"/>
  </si>
  <si>
    <t>共済組合分</t>
    <rPh sb="0" eb="2">
      <t>キョウサイ</t>
    </rPh>
    <rPh sb="2" eb="4">
      <t>クミアイ</t>
    </rPh>
    <rPh sb="4" eb="5">
      <t>ブン</t>
    </rPh>
    <phoneticPr fontId="2"/>
  </si>
  <si>
    <t>査定・返戻等の合計（点数）</t>
    <rPh sb="0" eb="2">
      <t>サテイ</t>
    </rPh>
    <rPh sb="3" eb="5">
      <t>ヘンレイ</t>
    </rPh>
    <rPh sb="5" eb="6">
      <t>トウ</t>
    </rPh>
    <rPh sb="7" eb="9">
      <t>ゴウケイ</t>
    </rPh>
    <rPh sb="10" eb="12">
      <t>テンスウ</t>
    </rPh>
    <phoneticPr fontId="2"/>
  </si>
  <si>
    <t>保　険　者　等　の　申　出　に　よ　る　調　整</t>
    <rPh sb="0" eb="1">
      <t>タモツ</t>
    </rPh>
    <rPh sb="2" eb="3">
      <t>ケン</t>
    </rPh>
    <rPh sb="4" eb="5">
      <t>シャ</t>
    </rPh>
    <rPh sb="6" eb="7">
      <t>トウ</t>
    </rPh>
    <rPh sb="10" eb="11">
      <t>サル</t>
    </rPh>
    <rPh sb="12" eb="13">
      <t>デ</t>
    </rPh>
    <rPh sb="20" eb="21">
      <t>チョウ</t>
    </rPh>
    <rPh sb="22" eb="23">
      <t>タダシ</t>
    </rPh>
    <phoneticPr fontId="2"/>
  </si>
  <si>
    <t>２：査定・返戻等の合計は、原審査査定及び保険者等の申出による調整の点数の合計である。</t>
    <rPh sb="2" eb="4">
      <t>サテイ</t>
    </rPh>
    <rPh sb="5" eb="7">
      <t>ヘンレイ</t>
    </rPh>
    <rPh sb="7" eb="8">
      <t>トウ</t>
    </rPh>
    <rPh sb="9" eb="11">
      <t>ゴウケイ</t>
    </rPh>
    <rPh sb="13" eb="14">
      <t>ゲン</t>
    </rPh>
    <rPh sb="14" eb="16">
      <t>シンサ</t>
    </rPh>
    <rPh sb="16" eb="18">
      <t>サテイ</t>
    </rPh>
    <rPh sb="18" eb="19">
      <t>オヨ</t>
    </rPh>
    <rPh sb="20" eb="23">
      <t>ホケンシャ</t>
    </rPh>
    <rPh sb="23" eb="24">
      <t>トウ</t>
    </rPh>
    <rPh sb="25" eb="27">
      <t>モウシデ</t>
    </rPh>
    <rPh sb="30" eb="32">
      <t>チョウセイ</t>
    </rPh>
    <rPh sb="33" eb="35">
      <t>テンスウ</t>
    </rPh>
    <rPh sb="36" eb="38">
      <t>ゴウケイ</t>
    </rPh>
    <phoneticPr fontId="2"/>
  </si>
  <si>
    <t>（％）</t>
    <phoneticPr fontId="2"/>
  </si>
  <si>
    <t>協会けんぽ分</t>
    <rPh sb="5" eb="6">
      <t>ブン</t>
    </rPh>
    <phoneticPr fontId="2"/>
  </si>
  <si>
    <t>-</t>
    <phoneticPr fontId="2"/>
  </si>
  <si>
    <t>原審査査定件数</t>
    <rPh sb="0" eb="1">
      <t>ゲン</t>
    </rPh>
    <rPh sb="1" eb="3">
      <t>シンサ</t>
    </rPh>
    <rPh sb="3" eb="5">
      <t>サテイ</t>
    </rPh>
    <rPh sb="5" eb="7">
      <t>ケンスウ</t>
    </rPh>
    <phoneticPr fontId="2"/>
  </si>
  <si>
    <t>全管掌</t>
    <rPh sb="0" eb="1">
      <t>ゼン</t>
    </rPh>
    <rPh sb="1" eb="3">
      <t>カンショウ</t>
    </rPh>
    <phoneticPr fontId="2"/>
  </si>
  <si>
    <t>船員保険</t>
    <rPh sb="0" eb="2">
      <t>センイン</t>
    </rPh>
    <rPh sb="2" eb="4">
      <t>ホケン</t>
    </rPh>
    <phoneticPr fontId="2"/>
  </si>
  <si>
    <t>共済組合</t>
    <rPh sb="0" eb="2">
      <t>キョウサイ</t>
    </rPh>
    <rPh sb="2" eb="4">
      <t>クミアイ</t>
    </rPh>
    <phoneticPr fontId="2"/>
  </si>
  <si>
    <t>健保組合</t>
    <rPh sb="0" eb="2">
      <t>ケンポ</t>
    </rPh>
    <rPh sb="2" eb="4">
      <t>クミアイ</t>
    </rPh>
    <phoneticPr fontId="2"/>
  </si>
  <si>
    <t>その他各法</t>
    <rPh sb="2" eb="3">
      <t>タ</t>
    </rPh>
    <rPh sb="3" eb="5">
      <t>カクホウ</t>
    </rPh>
    <phoneticPr fontId="2"/>
  </si>
  <si>
    <t>グラフ用</t>
    <rPh sb="3" eb="4">
      <t>ヨウ</t>
    </rPh>
    <phoneticPr fontId="2"/>
  </si>
  <si>
    <t>単位：万件</t>
    <rPh sb="0" eb="2">
      <t>タンイ</t>
    </rPh>
    <rPh sb="3" eb="5">
      <t>マンケン</t>
    </rPh>
    <phoneticPr fontId="2"/>
  </si>
  <si>
    <t>前年同期比</t>
    <rPh sb="0" eb="2">
      <t>ゼンネン</t>
    </rPh>
    <rPh sb="2" eb="5">
      <t>ドウキヒ</t>
    </rPh>
    <phoneticPr fontId="2"/>
  </si>
  <si>
    <t>-</t>
    <phoneticPr fontId="2"/>
  </si>
  <si>
    <t>ラベル用</t>
    <rPh sb="3" eb="4">
      <t>ヨウ</t>
    </rPh>
    <phoneticPr fontId="2"/>
  </si>
  <si>
    <t>項目軸用</t>
    <rPh sb="0" eb="2">
      <t>コウモク</t>
    </rPh>
    <rPh sb="2" eb="3">
      <t>ジク</t>
    </rPh>
    <rPh sb="3" eb="4">
      <t>ヨウ</t>
    </rPh>
    <phoneticPr fontId="2"/>
  </si>
  <si>
    <t>注１</t>
  </si>
  <si>
    <t>２</t>
  </si>
  <si>
    <t>：「その他」の数値は、船員保険及びその他各法の数値である。</t>
  </si>
  <si>
    <t>単位：百万点</t>
    <rPh sb="0" eb="2">
      <t>タンイ</t>
    </rPh>
    <rPh sb="3" eb="6">
      <t>ヒャクマンテン</t>
    </rPh>
    <phoneticPr fontId="2"/>
  </si>
  <si>
    <t>再審査査定計</t>
    <rPh sb="0" eb="3">
      <t>サイシンサ</t>
    </rPh>
    <rPh sb="3" eb="5">
      <t>サテイ</t>
    </rPh>
    <rPh sb="5" eb="6">
      <t>ケイ</t>
    </rPh>
    <phoneticPr fontId="2"/>
  </si>
  <si>
    <t>再審査査定点数</t>
    <rPh sb="0" eb="3">
      <t>サイシンサ</t>
    </rPh>
    <rPh sb="3" eb="5">
      <t>サテイ</t>
    </rPh>
    <rPh sb="5" eb="7">
      <t>テンスウ</t>
    </rPh>
    <phoneticPr fontId="2"/>
  </si>
  <si>
    <t>点数（百万点）</t>
    <rPh sb="0" eb="2">
      <t>テンスウ</t>
    </rPh>
    <rPh sb="3" eb="6">
      <t>ヒャクマンテン</t>
    </rPh>
    <phoneticPr fontId="2"/>
  </si>
  <si>
    <t>縦覧 ＋ 単月分</t>
    <rPh sb="0" eb="2">
      <t>ジュウラン</t>
    </rPh>
    <rPh sb="5" eb="6">
      <t>タン</t>
    </rPh>
    <rPh sb="6" eb="7">
      <t>ゲツ</t>
    </rPh>
    <rPh sb="7" eb="8">
      <t>ブン</t>
    </rPh>
    <phoneticPr fontId="2"/>
  </si>
  <si>
    <t>ダミー</t>
    <phoneticPr fontId="2"/>
  </si>
  <si>
    <t>協会けんぽ</t>
    <phoneticPr fontId="2"/>
  </si>
  <si>
    <t>協会けんぽ</t>
    <phoneticPr fontId="2"/>
  </si>
  <si>
    <t>協会けんぽ</t>
    <phoneticPr fontId="2"/>
  </si>
  <si>
    <t>ダミー</t>
    <phoneticPr fontId="2"/>
  </si>
  <si>
    <t>生活保護分</t>
    <rPh sb="0" eb="2">
      <t>セイカツ</t>
    </rPh>
    <rPh sb="2" eb="4">
      <t>ホゴ</t>
    </rPh>
    <rPh sb="4" eb="5">
      <t>ブン</t>
    </rPh>
    <phoneticPr fontId="2"/>
  </si>
  <si>
    <t>突合再審査</t>
    <rPh sb="0" eb="2">
      <t>トツゴウ</t>
    </rPh>
    <rPh sb="2" eb="5">
      <t>サイシンサ</t>
    </rPh>
    <phoneticPr fontId="2"/>
  </si>
  <si>
    <t>突合点検分</t>
    <rPh sb="0" eb="2">
      <t>トツゴウ</t>
    </rPh>
    <rPh sb="2" eb="4">
      <t>テンケン</t>
    </rPh>
    <rPh sb="4" eb="5">
      <t>ブン</t>
    </rPh>
    <phoneticPr fontId="2"/>
  </si>
  <si>
    <t>１：件数率・点数率は、原審査の請求件数・点数に対する各処理区分の項目件数・点数の割合（率）である。ただし、再審査の件数率・点数率は、5～7か月前の原審査請求件数・点数に対する率である。</t>
    <rPh sb="2" eb="4">
      <t>ケンスウ</t>
    </rPh>
    <rPh sb="4" eb="5">
      <t>リツ</t>
    </rPh>
    <rPh sb="6" eb="8">
      <t>テンスウ</t>
    </rPh>
    <rPh sb="8" eb="9">
      <t>リツ</t>
    </rPh>
    <rPh sb="11" eb="12">
      <t>ゲン</t>
    </rPh>
    <rPh sb="12" eb="14">
      <t>シンサ</t>
    </rPh>
    <rPh sb="15" eb="17">
      <t>セイキュウ</t>
    </rPh>
    <rPh sb="17" eb="19">
      <t>ケンスウ</t>
    </rPh>
    <rPh sb="20" eb="22">
      <t>テンスウ</t>
    </rPh>
    <rPh sb="23" eb="24">
      <t>タイ</t>
    </rPh>
    <rPh sb="26" eb="27">
      <t>カク</t>
    </rPh>
    <rPh sb="27" eb="29">
      <t>ショリ</t>
    </rPh>
    <rPh sb="29" eb="31">
      <t>クブン</t>
    </rPh>
    <rPh sb="32" eb="34">
      <t>コウモク</t>
    </rPh>
    <rPh sb="34" eb="36">
      <t>ケンスウ</t>
    </rPh>
    <rPh sb="37" eb="39">
      <t>テンスウ</t>
    </rPh>
    <rPh sb="40" eb="42">
      <t>ワリアイ</t>
    </rPh>
    <rPh sb="43" eb="44">
      <t>リツ</t>
    </rPh>
    <rPh sb="53" eb="56">
      <t>サイシンサ</t>
    </rPh>
    <rPh sb="57" eb="59">
      <t>ケンスウ</t>
    </rPh>
    <rPh sb="59" eb="60">
      <t>リツ</t>
    </rPh>
    <rPh sb="61" eb="63">
      <t>テンスウ</t>
    </rPh>
    <rPh sb="63" eb="64">
      <t>リツ</t>
    </rPh>
    <rPh sb="70" eb="71">
      <t>ゲツ</t>
    </rPh>
    <rPh sb="71" eb="72">
      <t>マエ</t>
    </rPh>
    <rPh sb="73" eb="74">
      <t>ゲン</t>
    </rPh>
    <rPh sb="74" eb="76">
      <t>シンサ</t>
    </rPh>
    <rPh sb="76" eb="78">
      <t>セイキュウ</t>
    </rPh>
    <rPh sb="78" eb="80">
      <t>ケンスウ</t>
    </rPh>
    <rPh sb="81" eb="83">
      <t>テンスウ</t>
    </rPh>
    <rPh sb="84" eb="85">
      <t>タイ</t>
    </rPh>
    <rPh sb="87" eb="88">
      <t>リツ</t>
    </rPh>
    <phoneticPr fontId="2"/>
  </si>
  <si>
    <t>原審査査定件数の比較（対前年度比）</t>
    <rPh sb="13" eb="15">
      <t>ネンド</t>
    </rPh>
    <phoneticPr fontId="2"/>
  </si>
  <si>
    <t>縦覧/単月点検別・管掌別再審査査定点数の比較（対前年度比）</t>
    <rPh sb="12" eb="15">
      <t>サイシンサ</t>
    </rPh>
    <rPh sb="15" eb="17">
      <t>サテイ</t>
    </rPh>
    <rPh sb="17" eb="18">
      <t>テン</t>
    </rPh>
    <rPh sb="25" eb="27">
      <t>ネンド</t>
    </rPh>
    <phoneticPr fontId="1"/>
  </si>
  <si>
    <t xml:space="preserve">縦覧 ＋ 単月分    </t>
    <phoneticPr fontId="2"/>
  </si>
  <si>
    <t>平成24年度</t>
  </si>
  <si>
    <t>平成24年5月審査分～平成25年4月審査分</t>
  </si>
  <si>
    <t>平成23年度</t>
  </si>
  <si>
    <t>（医科歯科計，保険者請求分）</t>
  </si>
  <si>
    <t xml:space="preserve">    ＝ 623.9百万点</t>
  </si>
  <si>
    <t>＝ 616.4百万点</t>
  </si>
  <si>
    <t>縦覧点検分
315.3百万点</t>
  </si>
  <si>
    <t>縦覧点検分
307.2百万点
（▲2.6％）</t>
  </si>
  <si>
    <t>単月点検分
308.6百万点</t>
  </si>
  <si>
    <t>単月点検分
309.2百万点
（+0.2％）</t>
  </si>
  <si>
    <t>協会けんぽ
231.1百万点</t>
  </si>
  <si>
    <t>223.7百万点
（▲3.2％）</t>
  </si>
  <si>
    <t>共済組合6.0百万点</t>
  </si>
  <si>
    <t>6.3百万点（+5.8％）</t>
  </si>
  <si>
    <t>健保組合
57.2百万点</t>
  </si>
  <si>
    <t>53.4百万点
（▲6.6％）</t>
  </si>
  <si>
    <t>その他
21.0百万点</t>
  </si>
  <si>
    <t>23.8百万点
（+13.4％）</t>
  </si>
  <si>
    <t>協会けんぽ
139.1百万点</t>
  </si>
  <si>
    <t>156.1百万点
（+12.2％）</t>
  </si>
  <si>
    <t>共済組合19.1百万点</t>
  </si>
  <si>
    <t>16.8百万点（▲11.6％）</t>
  </si>
  <si>
    <t>健保組合
112.0百万点</t>
  </si>
  <si>
    <t>97.3百万点
（▲13.1％）</t>
  </si>
  <si>
    <t>その他
38.5百万点</t>
  </si>
  <si>
    <t>39.0百万点
（+1.2％）</t>
  </si>
  <si>
    <t>：平成24年度の（　　）内の数値は、平成23年度に対する伸び率である。</t>
  </si>
  <si>
    <t>（医科歯科計，単月点検分）</t>
  </si>
  <si>
    <t>全管掌
603.3万件</t>
  </si>
  <si>
    <t>614.0万件
（+1.8％）</t>
  </si>
  <si>
    <t>協会けんぽ
236.8万件</t>
  </si>
  <si>
    <t>241.7万件
（+2.1％）</t>
  </si>
  <si>
    <t>共済組合
55.7万件</t>
  </si>
  <si>
    <t>55.6万件
（▲0.1％）</t>
  </si>
  <si>
    <t>健保組合
183.7万件</t>
  </si>
  <si>
    <t>184.2万件
（+0.3％）</t>
  </si>
  <si>
    <t>その他
127.2万件</t>
  </si>
  <si>
    <t>132.5万件
（+4.1％）</t>
  </si>
  <si>
    <t>（医科歯科計，全請求者分）</t>
  </si>
  <si>
    <t>３：突合再審査欄の査定には、前年度（平成24年3月審査分）の数値が含まれていない。</t>
    <rPh sb="2" eb="4">
      <t>トツゴウ</t>
    </rPh>
    <rPh sb="4" eb="7">
      <t>サイシンサ</t>
    </rPh>
    <rPh sb="7" eb="8">
      <t>ラン</t>
    </rPh>
    <rPh sb="9" eb="11">
      <t>サテイ</t>
    </rPh>
    <rPh sb="14" eb="17">
      <t>ゼンネンド</t>
    </rPh>
    <rPh sb="18" eb="20">
      <t>ヘイセイ</t>
    </rPh>
    <rPh sb="22" eb="23">
      <t>ネン</t>
    </rPh>
    <rPh sb="24" eb="25">
      <t>ガツ</t>
    </rPh>
    <rPh sb="25" eb="27">
      <t>シンサ</t>
    </rPh>
    <rPh sb="27" eb="28">
      <t>ブン</t>
    </rPh>
    <rPh sb="30" eb="32">
      <t>スウチ</t>
    </rPh>
    <rPh sb="33" eb="34">
      <t>フク</t>
    </rPh>
    <phoneticPr fontId="4"/>
  </si>
  <si>
    <t>対前年度比</t>
    <phoneticPr fontId="2"/>
  </si>
  <si>
    <t>（％）</t>
    <phoneticPr fontId="2"/>
  </si>
  <si>
    <t>（％）</t>
    <phoneticPr fontId="2"/>
  </si>
  <si>
    <t>（％）</t>
    <phoneticPr fontId="2"/>
  </si>
  <si>
    <t>対前年度比</t>
    <phoneticPr fontId="2"/>
  </si>
  <si>
    <t>（％）</t>
    <phoneticPr fontId="2"/>
  </si>
  <si>
    <t>（％）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</si>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</sst>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&quot;#,##0"/>
    <numFmt numFmtId="177" formatCode="#,##0.000\ ;&quot;△&quot;#,##0.000\ "/>
    <numFmt numFmtId="178" formatCode="#,##0\ ;&quot;△&quot;#,##0\ "/>
    <numFmt numFmtId="179" formatCode="#,##0.0;[Red]\-#,##0.0"/>
    <numFmt numFmtId="180" formatCode="&quot;＋ &quot;#,##0.0;&quot;▲ &quot;#,##0.0"/>
    <numFmt numFmtId="181" formatCode="#,##0,\ ;&quot;△&quot;#,##0,\ "/>
    <numFmt numFmtId="182" formatCode="#,##0.0\ ;&quot;▲ &quot;#,##0.0\ ;\-\ "/>
    <numFmt numFmtId="183" formatCode="#,##0,\ ;&quot;▲&quot;#,##0,\ ;&quot;-&quot;"/>
    <numFmt numFmtId="184" formatCode="#,##0.000\ ;&quot;▲ &quot;#,##0.000\ ;\-"/>
    <numFmt numFmtId="185" formatCode="#,##0\ ;&quot;△&quot;#,##0\ ;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30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Continuous" vertical="center"/>
    </xf>
    <xf numFmtId="176" fontId="6" fillId="0" borderId="7" xfId="0" applyNumberFormat="1" applyFont="1" applyBorder="1" applyAlignment="1">
      <alignment horizontal="centerContinuous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Continuous" vertical="center"/>
    </xf>
    <xf numFmtId="176" fontId="3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8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4" fillId="0" borderId="27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29" xfId="0" applyNumberFormat="1" applyFont="1" applyBorder="1">
      <alignment vertical="center"/>
    </xf>
    <xf numFmtId="178" fontId="4" fillId="0" borderId="17" xfId="0" applyNumberFormat="1" applyFont="1" applyBorder="1">
      <alignment vertical="center"/>
    </xf>
    <xf numFmtId="178" fontId="4" fillId="0" borderId="30" xfId="0" applyNumberFormat="1" applyFont="1" applyBorder="1">
      <alignment vertical="center"/>
    </xf>
    <xf numFmtId="176" fontId="4" fillId="0" borderId="3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32" xfId="0" applyNumberFormat="1" applyFont="1" applyBorder="1" applyAlignment="1">
      <alignment horizontal="centerContinuous" vertical="center"/>
    </xf>
    <xf numFmtId="176" fontId="4" fillId="0" borderId="33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33" xfId="0" applyNumberFormat="1" applyFont="1" applyBorder="1" applyAlignment="1">
      <alignment horizontal="centerContinuous" vertical="center"/>
    </xf>
    <xf numFmtId="176" fontId="4" fillId="0" borderId="34" xfId="0" applyNumberFormat="1" applyFont="1" applyBorder="1" applyAlignment="1">
      <alignment horizontal="centerContinuous" vertical="center"/>
    </xf>
    <xf numFmtId="0" fontId="8" fillId="0" borderId="0" xfId="2" applyFont="1" applyAlignment="1" applyProtection="1">
      <alignment vertical="center"/>
      <protection locked="0"/>
    </xf>
    <xf numFmtId="178" fontId="4" fillId="0" borderId="35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40" xfId="0" applyNumberFormat="1" applyFont="1" applyBorder="1" applyAlignment="1">
      <alignment vertical="center" textRotation="255"/>
    </xf>
    <xf numFmtId="176" fontId="4" fillId="0" borderId="40" xfId="0" applyNumberFormat="1" applyFont="1" applyBorder="1" applyAlignment="1">
      <alignment horizontal="centerContinuous" vertical="center"/>
    </xf>
    <xf numFmtId="176" fontId="4" fillId="0" borderId="41" xfId="0" applyNumberFormat="1" applyFont="1" applyBorder="1" applyAlignment="1">
      <alignment horizontal="centerContinuous" vertical="center" wrapText="1"/>
    </xf>
    <xf numFmtId="176" fontId="4" fillId="0" borderId="42" xfId="0" applyNumberFormat="1" applyFont="1" applyBorder="1" applyAlignment="1">
      <alignment horizontal="centerContinuous" vertical="center"/>
    </xf>
    <xf numFmtId="178" fontId="4" fillId="0" borderId="31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63" xfId="0" applyNumberFormat="1" applyFont="1" applyBorder="1">
      <alignment vertical="center"/>
    </xf>
    <xf numFmtId="178" fontId="4" fillId="0" borderId="64" xfId="0" applyNumberFormat="1" applyFont="1" applyBorder="1">
      <alignment vertical="center"/>
    </xf>
    <xf numFmtId="178" fontId="4" fillId="0" borderId="65" xfId="0" applyNumberFormat="1" applyFont="1" applyBorder="1">
      <alignment vertical="center"/>
    </xf>
    <xf numFmtId="178" fontId="4" fillId="0" borderId="66" xfId="0" applyNumberFormat="1" applyFont="1" applyBorder="1">
      <alignment vertical="center"/>
    </xf>
    <xf numFmtId="176" fontId="4" fillId="0" borderId="6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61" xfId="0" applyNumberFormat="1" applyFont="1" applyBorder="1">
      <alignment vertical="center"/>
    </xf>
    <xf numFmtId="178" fontId="4" fillId="0" borderId="35" xfId="0" applyNumberFormat="1" applyFont="1" applyBorder="1">
      <alignment vertical="center"/>
    </xf>
    <xf numFmtId="177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>
      <alignment vertical="center"/>
    </xf>
    <xf numFmtId="178" fontId="4" fillId="0" borderId="71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horizontal="center" vertical="center"/>
    </xf>
    <xf numFmtId="177" fontId="4" fillId="0" borderId="7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38" fontId="0" fillId="0" borderId="0" xfId="0" applyNumberFormat="1">
      <alignment vertical="center"/>
    </xf>
    <xf numFmtId="38" fontId="9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38" fontId="0" fillId="0" borderId="79" xfId="0" applyNumberFormat="1" applyBorder="1">
      <alignment vertical="center"/>
    </xf>
    <xf numFmtId="38" fontId="9" fillId="0" borderId="80" xfId="0" applyNumberFormat="1" applyFont="1" applyBorder="1">
      <alignment vertical="center"/>
    </xf>
    <xf numFmtId="38" fontId="0" fillId="0" borderId="81" xfId="0" applyNumberFormat="1" applyBorder="1">
      <alignment vertical="center"/>
    </xf>
    <xf numFmtId="38" fontId="0" fillId="0" borderId="82" xfId="0" applyNumberFormat="1" applyBorder="1">
      <alignment vertical="center"/>
    </xf>
    <xf numFmtId="38" fontId="9" fillId="0" borderId="0" xfId="0" applyNumberFormat="1" applyFont="1" applyBorder="1">
      <alignment vertical="center"/>
    </xf>
    <xf numFmtId="38" fontId="0" fillId="0" borderId="83" xfId="0" applyNumberFormat="1" applyBorder="1">
      <alignment vertical="center"/>
    </xf>
    <xf numFmtId="0" fontId="1" fillId="0" borderId="0" xfId="0" applyFont="1" applyAlignment="1">
      <alignment horizontal="right" vertical="center"/>
    </xf>
    <xf numFmtId="38" fontId="12" fillId="0" borderId="0" xfId="0" applyNumberFormat="1" applyFont="1" applyBorder="1">
      <alignment vertical="center"/>
    </xf>
    <xf numFmtId="38" fontId="9" fillId="0" borderId="84" xfId="0" applyNumberFormat="1" applyFont="1" applyBorder="1">
      <alignment vertical="center"/>
    </xf>
    <xf numFmtId="38" fontId="9" fillId="0" borderId="85" xfId="0" applyNumberFormat="1" applyFont="1" applyBorder="1">
      <alignment vertical="center"/>
    </xf>
    <xf numFmtId="38" fontId="9" fillId="0" borderId="86" xfId="0" applyNumberFormat="1" applyFont="1" applyBorder="1">
      <alignment vertical="center"/>
    </xf>
    <xf numFmtId="38" fontId="9" fillId="0" borderId="27" xfId="0" applyNumberFormat="1" applyFont="1" applyBorder="1">
      <alignment vertical="center"/>
    </xf>
    <xf numFmtId="38" fontId="9" fillId="0" borderId="62" xfId="0" applyNumberFormat="1" applyFont="1" applyBorder="1">
      <alignment vertical="center"/>
    </xf>
    <xf numFmtId="38" fontId="9" fillId="0" borderId="87" xfId="0" applyNumberFormat="1" applyFont="1" applyBorder="1">
      <alignment vertical="center"/>
    </xf>
    <xf numFmtId="38" fontId="9" fillId="0" borderId="4" xfId="0" applyNumberFormat="1" applyFont="1" applyBorder="1">
      <alignment vertical="center"/>
    </xf>
    <xf numFmtId="38" fontId="9" fillId="0" borderId="23" xfId="0" applyNumberFormat="1" applyFont="1" applyBorder="1">
      <alignment vertical="center"/>
    </xf>
    <xf numFmtId="38" fontId="9" fillId="0" borderId="88" xfId="0" applyNumberFormat="1" applyFont="1" applyBorder="1">
      <alignment vertical="center"/>
    </xf>
    <xf numFmtId="38" fontId="9" fillId="0" borderId="34" xfId="0" applyNumberFormat="1" applyFont="1" applyBorder="1">
      <alignment vertical="center"/>
    </xf>
    <xf numFmtId="38" fontId="9" fillId="0" borderId="59" xfId="0" applyNumberFormat="1" applyFont="1" applyBorder="1">
      <alignment vertical="center"/>
    </xf>
    <xf numFmtId="38" fontId="13" fillId="0" borderId="0" xfId="0" applyNumberFormat="1" applyFont="1" applyBorder="1">
      <alignment vertical="center"/>
    </xf>
    <xf numFmtId="38" fontId="9" fillId="0" borderId="0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center" vertical="center"/>
    </xf>
    <xf numFmtId="38" fontId="9" fillId="0" borderId="27" xfId="1" applyFont="1" applyBorder="1">
      <alignment vertical="center"/>
    </xf>
    <xf numFmtId="38" fontId="9" fillId="0" borderId="10" xfId="0" applyNumberFormat="1" applyFont="1" applyBorder="1">
      <alignment vertical="center"/>
    </xf>
    <xf numFmtId="38" fontId="9" fillId="0" borderId="74" xfId="0" applyNumberFormat="1" applyFont="1" applyBorder="1" applyAlignment="1">
      <alignment horizontal="center" vertical="center"/>
    </xf>
    <xf numFmtId="179" fontId="9" fillId="0" borderId="4" xfId="0" applyNumberFormat="1" applyFont="1" applyBorder="1">
      <alignment vertical="center"/>
    </xf>
    <xf numFmtId="179" fontId="9" fillId="0" borderId="11" xfId="0" applyNumberFormat="1" applyFont="1" applyBorder="1">
      <alignment vertical="center"/>
    </xf>
    <xf numFmtId="180" fontId="9" fillId="0" borderId="75" xfId="0" applyNumberFormat="1" applyFont="1" applyBorder="1">
      <alignment vertical="center"/>
    </xf>
    <xf numFmtId="180" fontId="9" fillId="0" borderId="0" xfId="0" applyNumberFormat="1" applyFont="1" applyBorder="1">
      <alignment vertical="center"/>
    </xf>
    <xf numFmtId="179" fontId="9" fillId="0" borderId="34" xfId="0" applyNumberFormat="1" applyFont="1" applyBorder="1">
      <alignment vertical="center"/>
    </xf>
    <xf numFmtId="179" fontId="9" fillId="0" borderId="12" xfId="0" applyNumberFormat="1" applyFont="1" applyBorder="1">
      <alignment vertical="center"/>
    </xf>
    <xf numFmtId="180" fontId="9" fillId="0" borderId="76" xfId="0" applyNumberFormat="1" applyFont="1" applyBorder="1">
      <alignment vertical="center"/>
    </xf>
    <xf numFmtId="38" fontId="13" fillId="0" borderId="89" xfId="0" applyNumberFormat="1" applyFont="1" applyBorder="1">
      <alignment vertical="center"/>
    </xf>
    <xf numFmtId="38" fontId="9" fillId="0" borderId="90" xfId="0" applyNumberFormat="1" applyFont="1" applyBorder="1" applyAlignment="1">
      <alignment horizontal="centerContinuous" vertical="center"/>
    </xf>
    <xf numFmtId="38" fontId="9" fillId="0" borderId="91" xfId="0" applyNumberFormat="1" applyFont="1" applyBorder="1" applyAlignment="1">
      <alignment horizontal="centerContinuous" vertical="center"/>
    </xf>
    <xf numFmtId="38" fontId="9" fillId="0" borderId="92" xfId="0" applyNumberFormat="1" applyFont="1" applyBorder="1" applyAlignment="1">
      <alignment horizontal="centerContinuous" vertical="center"/>
    </xf>
    <xf numFmtId="38" fontId="9" fillId="0" borderId="93" xfId="0" applyNumberFormat="1" applyFont="1" applyBorder="1" applyAlignment="1">
      <alignment horizontal="centerContinuous" vertical="center"/>
    </xf>
    <xf numFmtId="38" fontId="9" fillId="0" borderId="94" xfId="0" applyNumberFormat="1" applyFont="1" applyBorder="1">
      <alignment vertical="center"/>
    </xf>
    <xf numFmtId="38" fontId="9" fillId="0" borderId="95" xfId="0" applyNumberFormat="1" applyFont="1" applyBorder="1">
      <alignment vertical="center"/>
    </xf>
    <xf numFmtId="38" fontId="9" fillId="0" borderId="96" xfId="0" applyNumberFormat="1" applyFont="1" applyBorder="1">
      <alignment vertical="center"/>
    </xf>
    <xf numFmtId="38" fontId="0" fillId="0" borderId="0" xfId="0" applyNumberFormat="1" applyAlignment="1">
      <alignment vertical="center" wrapText="1"/>
    </xf>
    <xf numFmtId="38" fontId="9" fillId="0" borderId="97" xfId="0" applyNumberFormat="1" applyFont="1" applyBorder="1">
      <alignment vertical="center"/>
    </xf>
    <xf numFmtId="38" fontId="9" fillId="0" borderId="71" xfId="0" applyNumberFormat="1" applyFont="1" applyBorder="1" applyAlignment="1">
      <alignment horizontal="centerContinuous" vertical="center" wrapText="1"/>
    </xf>
    <xf numFmtId="38" fontId="9" fillId="0" borderId="72" xfId="0" applyNumberFormat="1" applyFont="1" applyBorder="1" applyAlignment="1">
      <alignment horizontal="centerContinuous" vertical="center"/>
    </xf>
    <xf numFmtId="38" fontId="9" fillId="0" borderId="71" xfId="0" applyNumberFormat="1" applyFont="1" applyBorder="1" applyAlignment="1">
      <alignment horizontal="centerContinuous" vertical="center"/>
    </xf>
    <xf numFmtId="38" fontId="9" fillId="0" borderId="78" xfId="0" applyNumberFormat="1" applyFont="1" applyBorder="1" applyAlignment="1">
      <alignment horizontal="centerContinuous" vertical="center"/>
    </xf>
    <xf numFmtId="38" fontId="0" fillId="0" borderId="98" xfId="0" applyNumberFormat="1" applyBorder="1">
      <alignment vertical="center"/>
    </xf>
    <xf numFmtId="38" fontId="9" fillId="0" borderId="99" xfId="0" applyNumberFormat="1" applyFont="1" applyBorder="1">
      <alignment vertical="center"/>
    </xf>
    <xf numFmtId="38" fontId="0" fillId="0" borderId="100" xfId="0" applyNumberFormat="1" applyBorder="1">
      <alignment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79" xfId="0" applyNumberFormat="1" applyFont="1" applyBorder="1">
      <alignment vertical="center"/>
    </xf>
    <xf numFmtId="38" fontId="9" fillId="0" borderId="81" xfId="0" applyNumberFormat="1" applyFont="1" applyBorder="1">
      <alignment vertical="center"/>
    </xf>
    <xf numFmtId="38" fontId="9" fillId="0" borderId="82" xfId="0" applyNumberFormat="1" applyFont="1" applyBorder="1">
      <alignment vertical="center"/>
    </xf>
    <xf numFmtId="38" fontId="9" fillId="0" borderId="83" xfId="0" applyNumberFormat="1" applyFont="1" applyBorder="1">
      <alignment vertical="center"/>
    </xf>
    <xf numFmtId="38" fontId="9" fillId="0" borderId="5" xfId="0" applyNumberFormat="1" applyFont="1" applyBorder="1" applyAlignment="1">
      <alignment horizontal="centerContinuous" vertical="center"/>
    </xf>
    <xf numFmtId="38" fontId="9" fillId="2" borderId="27" xfId="0" applyNumberFormat="1" applyFont="1" applyFill="1" applyBorder="1">
      <alignment vertical="center"/>
    </xf>
    <xf numFmtId="38" fontId="9" fillId="0" borderId="9" xfId="0" applyNumberFormat="1" applyFont="1" applyBorder="1">
      <alignment vertical="center"/>
    </xf>
    <xf numFmtId="38" fontId="9" fillId="2" borderId="4" xfId="0" applyNumberFormat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38" fontId="9" fillId="2" borderId="34" xfId="0" applyNumberFormat="1" applyFont="1" applyFill="1" applyBorder="1">
      <alignment vertical="center"/>
    </xf>
    <xf numFmtId="38" fontId="9" fillId="0" borderId="8" xfId="0" applyNumberFormat="1" applyFont="1" applyBorder="1">
      <alignment vertical="center"/>
    </xf>
    <xf numFmtId="179" fontId="9" fillId="0" borderId="8" xfId="0" applyNumberFormat="1" applyFont="1" applyBorder="1">
      <alignment vertical="center"/>
    </xf>
    <xf numFmtId="179" fontId="9" fillId="0" borderId="9" xfId="0" applyNumberFormat="1" applyFont="1" applyBorder="1">
      <alignment vertical="center"/>
    </xf>
    <xf numFmtId="38" fontId="9" fillId="0" borderId="98" xfId="0" applyNumberFormat="1" applyFont="1" applyBorder="1">
      <alignment vertical="center"/>
    </xf>
    <xf numFmtId="38" fontId="9" fillId="0" borderId="100" xfId="0" applyNumberFormat="1" applyFont="1" applyBorder="1">
      <alignment vertical="center"/>
    </xf>
    <xf numFmtId="38" fontId="10" fillId="0" borderId="0" xfId="0" applyNumberFormat="1" applyFont="1" applyAlignment="1">
      <alignment horizontal="centerContinuous"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right" vertical="center"/>
    </xf>
    <xf numFmtId="38" fontId="9" fillId="0" borderId="49" xfId="0" applyNumberFormat="1" applyFont="1" applyBorder="1">
      <alignment vertical="center"/>
    </xf>
    <xf numFmtId="38" fontId="9" fillId="0" borderId="53" xfId="0" applyNumberFormat="1" applyFont="1" applyBorder="1">
      <alignment vertical="center"/>
    </xf>
    <xf numFmtId="38" fontId="9" fillId="0" borderId="51" xfId="0" applyNumberFormat="1" applyFont="1" applyBorder="1">
      <alignment vertical="center"/>
    </xf>
    <xf numFmtId="38" fontId="9" fillId="0" borderId="101" xfId="0" applyNumberFormat="1" applyFont="1" applyBorder="1">
      <alignment vertical="center"/>
    </xf>
    <xf numFmtId="38" fontId="9" fillId="0" borderId="102" xfId="0" applyNumberFormat="1" applyFont="1" applyBorder="1">
      <alignment vertical="center"/>
    </xf>
    <xf numFmtId="38" fontId="9" fillId="0" borderId="103" xfId="0" applyNumberFormat="1" applyFont="1" applyBorder="1">
      <alignment vertical="center"/>
    </xf>
    <xf numFmtId="38" fontId="9" fillId="0" borderId="18" xfId="0" applyNumberFormat="1" applyFont="1" applyBorder="1" applyAlignment="1">
      <alignment horizontal="center" vertical="center"/>
    </xf>
    <xf numFmtId="38" fontId="9" fillId="0" borderId="104" xfId="0" applyNumberFormat="1" applyFont="1" applyBorder="1" applyAlignment="1">
      <alignment horizontal="center" vertical="center"/>
    </xf>
    <xf numFmtId="38" fontId="9" fillId="0" borderId="105" xfId="0" applyNumberFormat="1" applyFont="1" applyBorder="1">
      <alignment vertical="center"/>
    </xf>
    <xf numFmtId="38" fontId="9" fillId="0" borderId="106" xfId="0" applyNumberFormat="1" applyFont="1" applyBorder="1">
      <alignment vertical="center"/>
    </xf>
    <xf numFmtId="38" fontId="9" fillId="0" borderId="107" xfId="0" applyNumberFormat="1" applyFont="1" applyBorder="1">
      <alignment vertical="center"/>
    </xf>
    <xf numFmtId="180" fontId="9" fillId="0" borderId="108" xfId="0" applyNumberFormat="1" applyFont="1" applyBorder="1">
      <alignment vertical="center"/>
    </xf>
    <xf numFmtId="38" fontId="9" fillId="0" borderId="73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57" xfId="0" applyNumberFormat="1" applyFont="1" applyBorder="1">
      <alignment vertical="center"/>
    </xf>
    <xf numFmtId="38" fontId="9" fillId="0" borderId="66" xfId="0" applyNumberFormat="1" applyFont="1" applyBorder="1">
      <alignment vertical="center"/>
    </xf>
    <xf numFmtId="38" fontId="9" fillId="0" borderId="11" xfId="0" applyNumberFormat="1" applyFont="1" applyBorder="1">
      <alignment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2" xfId="0" applyNumberFormat="1" applyFont="1" applyBorder="1">
      <alignment vertical="center"/>
    </xf>
    <xf numFmtId="38" fontId="9" fillId="0" borderId="63" xfId="0" applyNumberFormat="1" applyFont="1" applyBorder="1">
      <alignment vertical="center"/>
    </xf>
    <xf numFmtId="180" fontId="9" fillId="0" borderId="74" xfId="0" applyNumberFormat="1" applyFont="1" applyBorder="1">
      <alignment vertical="center"/>
    </xf>
    <xf numFmtId="38" fontId="9" fillId="3" borderId="109" xfId="0" applyNumberFormat="1" applyFont="1" applyFill="1" applyBorder="1" applyAlignment="1">
      <alignment horizontal="center" vertical="center"/>
    </xf>
    <xf numFmtId="38" fontId="9" fillId="0" borderId="38" xfId="0" applyNumberFormat="1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center" vertical="center"/>
    </xf>
    <xf numFmtId="38" fontId="9" fillId="0" borderId="47" xfId="0" applyNumberFormat="1" applyFont="1" applyBorder="1">
      <alignment vertical="center"/>
    </xf>
    <xf numFmtId="38" fontId="9" fillId="0" borderId="64" xfId="0" applyNumberFormat="1" applyFont="1" applyBorder="1">
      <alignment vertical="center"/>
    </xf>
    <xf numFmtId="38" fontId="9" fillId="0" borderId="12" xfId="0" applyNumberFormat="1" applyFont="1" applyBorder="1">
      <alignment vertical="center"/>
    </xf>
    <xf numFmtId="180" fontId="9" fillId="3" borderId="110" xfId="0" applyNumberFormat="1" applyFont="1" applyFill="1" applyBorder="1">
      <alignment vertical="center"/>
    </xf>
    <xf numFmtId="38" fontId="9" fillId="0" borderId="111" xfId="0" applyNumberFormat="1" applyFont="1" applyBorder="1">
      <alignment vertical="center"/>
    </xf>
    <xf numFmtId="38" fontId="9" fillId="2" borderId="53" xfId="0" applyNumberFormat="1" applyFont="1" applyFill="1" applyBorder="1">
      <alignment vertical="center"/>
    </xf>
    <xf numFmtId="38" fontId="9" fillId="2" borderId="0" xfId="0" applyNumberFormat="1" applyFont="1" applyFill="1" applyBorder="1">
      <alignment vertical="center"/>
    </xf>
    <xf numFmtId="38" fontId="9" fillId="0" borderId="112" xfId="0" applyNumberFormat="1" applyFont="1" applyBorder="1">
      <alignment vertical="center"/>
    </xf>
    <xf numFmtId="38" fontId="9" fillId="2" borderId="102" xfId="0" applyNumberFormat="1" applyFont="1" applyFill="1" applyBorder="1">
      <alignment vertical="center"/>
    </xf>
    <xf numFmtId="38" fontId="9" fillId="0" borderId="28" xfId="0" applyNumberFormat="1" applyFont="1" applyBorder="1" applyAlignment="1">
      <alignment horizontal="centerContinuous" vertical="center"/>
    </xf>
    <xf numFmtId="38" fontId="9" fillId="0" borderId="10" xfId="0" applyNumberFormat="1" applyFont="1" applyBorder="1" applyAlignment="1">
      <alignment horizontal="centerContinuous" vertical="center"/>
    </xf>
    <xf numFmtId="38" fontId="9" fillId="0" borderId="30" xfId="0" applyNumberFormat="1" applyFont="1" applyBorder="1" applyAlignment="1">
      <alignment horizontal="centerContinuous" vertical="center"/>
    </xf>
    <xf numFmtId="38" fontId="9" fillId="0" borderId="11" xfId="0" applyNumberFormat="1" applyFont="1" applyBorder="1" applyAlignment="1">
      <alignment horizontal="centerContinuous" vertical="center"/>
    </xf>
    <xf numFmtId="179" fontId="9" fillId="0" borderId="1" xfId="0" applyNumberFormat="1" applyFont="1" applyBorder="1">
      <alignment vertical="center"/>
    </xf>
    <xf numFmtId="179" fontId="9" fillId="0" borderId="23" xfId="0" applyNumberFormat="1" applyFont="1" applyBorder="1">
      <alignment vertical="center"/>
    </xf>
    <xf numFmtId="38" fontId="9" fillId="0" borderId="29" xfId="0" applyNumberFormat="1" applyFont="1" applyBorder="1" applyAlignment="1">
      <alignment horizontal="centerContinuous" vertical="center"/>
    </xf>
    <xf numFmtId="38" fontId="9" fillId="0" borderId="12" xfId="0" applyNumberFormat="1" applyFont="1" applyBorder="1" applyAlignment="1">
      <alignment horizontal="centerContinuous" vertical="center"/>
    </xf>
    <xf numFmtId="179" fontId="9" fillId="0" borderId="59" xfId="0" applyNumberFormat="1" applyFont="1" applyBorder="1">
      <alignment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3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2" borderId="7" xfId="0" applyNumberFormat="1" applyFont="1" applyFill="1" applyBorder="1">
      <alignment vertical="center"/>
    </xf>
    <xf numFmtId="38" fontId="9" fillId="0" borderId="6" xfId="0" applyNumberFormat="1" applyFont="1" applyBorder="1" applyAlignment="1">
      <alignment horizontal="centerContinuous" vertical="center"/>
    </xf>
    <xf numFmtId="38" fontId="9" fillId="2" borderId="24" xfId="0" applyNumberFormat="1" applyFont="1" applyFill="1" applyBorder="1">
      <alignment vertical="center"/>
    </xf>
    <xf numFmtId="38" fontId="9" fillId="0" borderId="25" xfId="0" applyNumberFormat="1" applyFont="1" applyBorder="1" applyAlignment="1">
      <alignment horizontal="centerContinuous" vertical="center"/>
    </xf>
    <xf numFmtId="38" fontId="9" fillId="0" borderId="26" xfId="0" applyNumberFormat="1" applyFont="1" applyBorder="1" applyAlignment="1">
      <alignment horizontal="centerContinuous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4" fillId="0" borderId="40" xfId="0" applyNumberFormat="1" applyFont="1" applyBorder="1" applyAlignment="1">
      <alignment horizontal="center" vertical="center"/>
    </xf>
    <xf numFmtId="38" fontId="9" fillId="0" borderId="58" xfId="0" applyNumberFormat="1" applyFont="1" applyBorder="1">
      <alignment vertical="center"/>
    </xf>
    <xf numFmtId="38" fontId="9" fillId="0" borderId="3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>
      <alignment vertical="center"/>
    </xf>
    <xf numFmtId="176" fontId="15" fillId="0" borderId="0" xfId="0" applyNumberFormat="1" applyFont="1" applyAlignment="1">
      <alignment horizontal="centerContinuous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>
      <alignment vertical="center"/>
    </xf>
    <xf numFmtId="178" fontId="4" fillId="0" borderId="33" xfId="0" applyNumberFormat="1" applyFont="1" applyBorder="1">
      <alignment vertical="center"/>
    </xf>
    <xf numFmtId="178" fontId="4" fillId="0" borderId="7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34" xfId="0" applyNumberFormat="1" applyFont="1" applyBorder="1">
      <alignment vertical="center"/>
    </xf>
    <xf numFmtId="178" fontId="4" fillId="0" borderId="113" xfId="0" applyNumberFormat="1" applyFont="1" applyBorder="1">
      <alignment vertical="center"/>
    </xf>
    <xf numFmtId="176" fontId="4" fillId="0" borderId="115" xfId="0" applyNumberFormat="1" applyFont="1" applyBorder="1" applyAlignment="1">
      <alignment horizontal="centerContinuous" vertical="center"/>
    </xf>
    <xf numFmtId="176" fontId="4" fillId="0" borderId="116" xfId="0" applyNumberFormat="1" applyFont="1" applyBorder="1" applyAlignment="1">
      <alignment horizontal="centerContinuous" vertical="center"/>
    </xf>
    <xf numFmtId="176" fontId="4" fillId="0" borderId="117" xfId="0" applyNumberFormat="1" applyFont="1" applyBorder="1" applyAlignment="1">
      <alignment horizontal="centerContinuous" vertical="center"/>
    </xf>
    <xf numFmtId="178" fontId="4" fillId="0" borderId="118" xfId="0" applyNumberFormat="1" applyFont="1" applyBorder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36" xfId="0" applyNumberFormat="1" applyFont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>
      <alignment vertical="center"/>
    </xf>
    <xf numFmtId="177" fontId="4" fillId="4" borderId="37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Continuous" vertical="center"/>
    </xf>
    <xf numFmtId="176" fontId="4" fillId="4" borderId="22" xfId="0" applyNumberFormat="1" applyFont="1" applyFill="1" applyBorder="1" applyAlignment="1">
      <alignment horizontal="centerContinuous" vertical="center"/>
    </xf>
    <xf numFmtId="177" fontId="4" fillId="4" borderId="22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Continuous" vertical="center"/>
    </xf>
    <xf numFmtId="176" fontId="4" fillId="4" borderId="4" xfId="0" applyNumberFormat="1" applyFont="1" applyFill="1" applyBorder="1" applyAlignment="1">
      <alignment horizontal="centerContinuous" vertical="center"/>
    </xf>
    <xf numFmtId="176" fontId="4" fillId="4" borderId="11" xfId="0" applyNumberFormat="1" applyFont="1" applyFill="1" applyBorder="1" applyAlignment="1">
      <alignment horizontal="centerContinuous" vertical="center"/>
    </xf>
    <xf numFmtId="176" fontId="4" fillId="4" borderId="8" xfId="0" applyNumberFormat="1" applyFont="1" applyFill="1" applyBorder="1" applyAlignment="1">
      <alignment horizontal="centerContinuous" vertical="center"/>
    </xf>
    <xf numFmtId="176" fontId="4" fillId="4" borderId="34" xfId="0" applyNumberFormat="1" applyFont="1" applyFill="1" applyBorder="1" applyAlignment="1">
      <alignment horizontal="centerContinuous" vertical="center"/>
    </xf>
    <xf numFmtId="176" fontId="4" fillId="4" borderId="12" xfId="0" applyNumberFormat="1" applyFont="1" applyFill="1" applyBorder="1" applyAlignment="1">
      <alignment horizontal="centerContinuous" vertical="center"/>
    </xf>
    <xf numFmtId="177" fontId="4" fillId="4" borderId="12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Continuous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82" fontId="4" fillId="0" borderId="59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83" fontId="4" fillId="0" borderId="9" xfId="0" applyNumberFormat="1" applyFont="1" applyBorder="1">
      <alignment vertical="center"/>
    </xf>
    <xf numFmtId="182" fontId="4" fillId="0" borderId="27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62" xfId="0" applyNumberFormat="1" applyFont="1" applyFill="1" applyBorder="1" applyAlignment="1">
      <alignment horizontal="center" vertical="center"/>
    </xf>
    <xf numFmtId="184" fontId="4" fillId="0" borderId="61" xfId="0" applyNumberFormat="1" applyFont="1" applyBorder="1">
      <alignment vertical="center"/>
    </xf>
    <xf numFmtId="183" fontId="4" fillId="0" borderId="61" xfId="0" applyNumberFormat="1" applyFont="1" applyBorder="1">
      <alignment vertical="center"/>
    </xf>
    <xf numFmtId="184" fontId="4" fillId="0" borderId="67" xfId="0" applyNumberFormat="1" applyFont="1" applyBorder="1">
      <alignment vertical="center"/>
    </xf>
    <xf numFmtId="182" fontId="4" fillId="0" borderId="33" xfId="0" applyNumberFormat="1" applyFont="1" applyFill="1" applyBorder="1" applyAlignment="1">
      <alignment vertical="center"/>
    </xf>
    <xf numFmtId="182" fontId="4" fillId="0" borderId="61" xfId="0" applyNumberFormat="1" applyFont="1" applyFill="1" applyBorder="1" applyAlignment="1">
      <alignment vertical="center"/>
    </xf>
    <xf numFmtId="182" fontId="4" fillId="0" borderId="60" xfId="0" applyNumberFormat="1" applyFont="1" applyFill="1" applyBorder="1" applyAlignment="1">
      <alignment vertical="center"/>
    </xf>
    <xf numFmtId="184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184" fontId="4" fillId="0" borderId="11" xfId="0" applyNumberFormat="1" applyFont="1" applyBorder="1">
      <alignment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4" fontId="4" fillId="0" borderId="8" xfId="0" applyNumberFormat="1" applyFont="1" applyBorder="1">
      <alignment vertical="center"/>
    </xf>
    <xf numFmtId="183" fontId="4" fillId="0" borderId="8" xfId="0" applyNumberFormat="1" applyFont="1" applyBorder="1">
      <alignment vertical="center"/>
    </xf>
    <xf numFmtId="184" fontId="4" fillId="0" borderId="12" xfId="0" applyNumberFormat="1" applyFont="1" applyBorder="1">
      <alignment vertical="center"/>
    </xf>
    <xf numFmtId="185" fontId="4" fillId="0" borderId="27" xfId="0" applyNumberFormat="1" applyFont="1" applyFill="1" applyBorder="1">
      <alignment vertical="center"/>
    </xf>
    <xf numFmtId="184" fontId="4" fillId="0" borderId="9" xfId="0" applyNumberFormat="1" applyFont="1" applyFill="1" applyBorder="1">
      <alignment vertical="center"/>
    </xf>
    <xf numFmtId="183" fontId="4" fillId="0" borderId="9" xfId="0" applyNumberFormat="1" applyFont="1" applyBorder="1" applyAlignment="1">
      <alignment horizontal="center" vertical="center"/>
    </xf>
    <xf numFmtId="185" fontId="4" fillId="0" borderId="28" xfId="0" applyNumberFormat="1" applyFont="1" applyFill="1" applyBorder="1">
      <alignment vertical="center"/>
    </xf>
    <xf numFmtId="183" fontId="4" fillId="0" borderId="9" xfId="0" applyNumberFormat="1" applyFont="1" applyFill="1" applyBorder="1">
      <alignment vertical="center"/>
    </xf>
    <xf numFmtId="184" fontId="4" fillId="0" borderId="10" xfId="0" applyNumberFormat="1" applyFont="1" applyFill="1" applyBorder="1">
      <alignment vertical="center"/>
    </xf>
    <xf numFmtId="182" fontId="4" fillId="0" borderId="62" xfId="0" applyNumberFormat="1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5" fontId="4" fillId="0" borderId="35" xfId="0" applyNumberFormat="1" applyFont="1" applyFill="1" applyBorder="1">
      <alignment vertical="center"/>
    </xf>
    <xf numFmtId="184" fontId="4" fillId="0" borderId="36" xfId="0" applyNumberFormat="1" applyFont="1" applyFill="1" applyBorder="1">
      <alignment vertical="center"/>
    </xf>
    <xf numFmtId="183" fontId="4" fillId="0" borderId="36" xfId="0" applyNumberFormat="1" applyFont="1" applyBorder="1" applyAlignment="1">
      <alignment horizontal="center" vertical="center"/>
    </xf>
    <xf numFmtId="182" fontId="4" fillId="0" borderId="35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horizontal="center" vertical="center"/>
    </xf>
    <xf numFmtId="182" fontId="4" fillId="0" borderId="56" xfId="0" applyNumberFormat="1" applyFont="1" applyFill="1" applyBorder="1" applyAlignment="1">
      <alignment horizontal="center" vertical="center"/>
    </xf>
    <xf numFmtId="185" fontId="4" fillId="0" borderId="38" xfId="0" applyNumberFormat="1" applyFont="1" applyFill="1" applyBorder="1">
      <alignment vertical="center"/>
    </xf>
    <xf numFmtId="183" fontId="4" fillId="4" borderId="9" xfId="0" applyNumberFormat="1" applyFont="1" applyFill="1" applyBorder="1" applyAlignment="1">
      <alignment horizontal="center" vertical="center"/>
    </xf>
    <xf numFmtId="183" fontId="4" fillId="4" borderId="36" xfId="0" applyNumberFormat="1" applyFont="1" applyFill="1" applyBorder="1" applyAlignment="1">
      <alignment horizontal="center" vertical="center"/>
    </xf>
    <xf numFmtId="184" fontId="4" fillId="0" borderId="9" xfId="0" applyNumberFormat="1" applyFont="1" applyBorder="1">
      <alignment vertical="center"/>
    </xf>
    <xf numFmtId="184" fontId="4" fillId="0" borderId="10" xfId="0" applyNumberFormat="1" applyFont="1" applyBorder="1">
      <alignment vertical="center"/>
    </xf>
    <xf numFmtId="185" fontId="4" fillId="0" borderId="28" xfId="0" applyNumberFormat="1" applyFont="1" applyBorder="1">
      <alignment vertical="center"/>
    </xf>
    <xf numFmtId="184" fontId="4" fillId="0" borderId="36" xfId="0" applyNumberFormat="1" applyFont="1" applyBorder="1">
      <alignment vertical="center"/>
    </xf>
    <xf numFmtId="183" fontId="4" fillId="0" borderId="36" xfId="0" applyNumberFormat="1" applyFont="1" applyBorder="1">
      <alignment vertical="center"/>
    </xf>
    <xf numFmtId="184" fontId="4" fillId="0" borderId="37" xfId="0" applyNumberFormat="1" applyFont="1" applyBorder="1">
      <alignment vertical="center"/>
    </xf>
    <xf numFmtId="182" fontId="4" fillId="0" borderId="56" xfId="0" applyNumberFormat="1" applyFont="1" applyFill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5" fontId="4" fillId="0" borderId="38" xfId="0" applyNumberFormat="1" applyFont="1" applyBorder="1">
      <alignment vertical="center"/>
    </xf>
    <xf numFmtId="183" fontId="4" fillId="0" borderId="31" xfId="0" applyNumberFormat="1" applyFont="1" applyBorder="1">
      <alignment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31" xfId="0" applyNumberFormat="1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horizontal="center" vertical="center"/>
    </xf>
    <xf numFmtId="182" fontId="4" fillId="0" borderId="40" xfId="0" applyNumberFormat="1" applyFont="1" applyFill="1" applyBorder="1">
      <alignment vertical="center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9" xfId="0" applyNumberFormat="1" applyFont="1" applyFill="1" applyBorder="1" applyAlignment="1">
      <alignment horizontal="right" vertical="center"/>
    </xf>
    <xf numFmtId="184" fontId="4" fillId="0" borderId="68" xfId="0" applyNumberFormat="1" applyFont="1" applyBorder="1">
      <alignment vertical="center"/>
    </xf>
    <xf numFmtId="184" fontId="4" fillId="0" borderId="70" xfId="0" applyNumberFormat="1" applyFont="1" applyBorder="1">
      <alignment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68" xfId="0" applyNumberFormat="1" applyFont="1" applyFill="1" applyBorder="1" applyAlignment="1">
      <alignment vertical="center"/>
    </xf>
    <xf numFmtId="182" fontId="4" fillId="0" borderId="69" xfId="0" applyNumberFormat="1" applyFont="1" applyFill="1" applyBorder="1" applyAlignment="1">
      <alignment vertical="center"/>
    </xf>
    <xf numFmtId="182" fontId="4" fillId="0" borderId="68" xfId="0" applyNumberFormat="1" applyFont="1" applyFill="1" applyBorder="1" applyAlignment="1">
      <alignment horizontal="right" vertical="center"/>
    </xf>
    <xf numFmtId="182" fontId="4" fillId="0" borderId="69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>
      <alignment vertical="center"/>
    </xf>
    <xf numFmtId="185" fontId="4" fillId="0" borderId="66" xfId="0" applyNumberFormat="1" applyFont="1" applyFill="1" applyBorder="1">
      <alignment vertical="center"/>
    </xf>
    <xf numFmtId="184" fontId="4" fillId="0" borderId="1" xfId="0" applyNumberFormat="1" applyFont="1" applyFill="1" applyBorder="1">
      <alignment vertical="center"/>
    </xf>
    <xf numFmtId="184" fontId="4" fillId="0" borderId="11" xfId="0" applyNumberFormat="1" applyFont="1" applyFill="1" applyBorder="1">
      <alignment vertical="center"/>
    </xf>
    <xf numFmtId="185" fontId="4" fillId="0" borderId="30" xfId="0" applyNumberFormat="1" applyFont="1" applyFill="1" applyBorder="1">
      <alignment vertical="center"/>
    </xf>
    <xf numFmtId="184" fontId="4" fillId="0" borderId="11" xfId="0" applyNumberFormat="1" applyFont="1" applyFill="1" applyBorder="1" applyAlignment="1">
      <alignment vertical="center"/>
    </xf>
    <xf numFmtId="185" fontId="4" fillId="0" borderId="64" xfId="0" applyNumberFormat="1" applyFont="1" applyFill="1" applyBorder="1">
      <alignment vertical="center"/>
    </xf>
    <xf numFmtId="184" fontId="4" fillId="0" borderId="8" xfId="0" applyNumberFormat="1" applyFont="1" applyFill="1" applyBorder="1">
      <alignment vertical="center"/>
    </xf>
    <xf numFmtId="182" fontId="4" fillId="0" borderId="34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185" fontId="4" fillId="0" borderId="29" xfId="0" applyNumberFormat="1" applyFont="1" applyFill="1" applyBorder="1">
      <alignment vertical="center"/>
    </xf>
    <xf numFmtId="185" fontId="4" fillId="0" borderId="65" xfId="0" applyNumberFormat="1" applyFont="1" applyFill="1" applyBorder="1">
      <alignment vertical="center"/>
    </xf>
    <xf numFmtId="184" fontId="4" fillId="0" borderId="5" xfId="0" applyNumberFormat="1" applyFont="1" applyFill="1" applyBorder="1">
      <alignment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center" vertical="center"/>
    </xf>
    <xf numFmtId="185" fontId="4" fillId="0" borderId="17" xfId="0" applyNumberFormat="1" applyFont="1" applyFill="1" applyBorder="1">
      <alignment vertical="center"/>
    </xf>
    <xf numFmtId="182" fontId="4" fillId="0" borderId="34" xfId="0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184" fontId="4" fillId="0" borderId="5" xfId="0" applyNumberFormat="1" applyFont="1" applyBorder="1">
      <alignment vertical="center"/>
    </xf>
    <xf numFmtId="184" fontId="4" fillId="0" borderId="22" xfId="0" applyNumberFormat="1" applyFont="1" applyBorder="1">
      <alignment vertical="center"/>
    </xf>
    <xf numFmtId="182" fontId="4" fillId="0" borderId="6" xfId="0" applyNumberFormat="1" applyFont="1" applyFill="1" applyBorder="1" applyAlignment="1">
      <alignment vertical="center"/>
    </xf>
    <xf numFmtId="185" fontId="4" fillId="0" borderId="17" xfId="0" applyNumberFormat="1" applyFont="1" applyBorder="1">
      <alignment vertical="center"/>
    </xf>
    <xf numFmtId="185" fontId="4" fillId="0" borderId="30" xfId="0" applyNumberFormat="1" applyFont="1" applyBorder="1">
      <alignment vertical="center"/>
    </xf>
    <xf numFmtId="184" fontId="4" fillId="0" borderId="11" xfId="0" applyNumberFormat="1" applyFont="1" applyBorder="1" applyAlignment="1">
      <alignment vertical="center"/>
    </xf>
    <xf numFmtId="182" fontId="4" fillId="0" borderId="59" xfId="0" applyNumberFormat="1" applyFont="1" applyFill="1" applyBorder="1" applyAlignment="1">
      <alignment vertical="center"/>
    </xf>
    <xf numFmtId="185" fontId="4" fillId="0" borderId="29" xfId="0" applyNumberFormat="1" applyFont="1" applyBorder="1">
      <alignment vertical="center"/>
    </xf>
    <xf numFmtId="182" fontId="4" fillId="0" borderId="35" xfId="0" applyNumberFormat="1" applyFont="1" applyFill="1" applyBorder="1" applyAlignment="1">
      <alignment horizontal="center" vertical="center"/>
    </xf>
    <xf numFmtId="182" fontId="4" fillId="0" borderId="44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vertical="center"/>
    </xf>
    <xf numFmtId="182" fontId="4" fillId="0" borderId="78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3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2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 wrapText="1"/>
    </xf>
    <xf numFmtId="0" fontId="4" fillId="0" borderId="122" xfId="0" applyFont="1" applyBorder="1" applyAlignment="1">
      <alignment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111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5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176" fontId="4" fillId="0" borderId="126" xfId="0" applyNumberFormat="1" applyFont="1" applyBorder="1" applyAlignment="1">
      <alignment horizontal="center" vertical="center"/>
    </xf>
    <xf numFmtId="176" fontId="4" fillId="0" borderId="1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textRotation="255"/>
    </xf>
    <xf numFmtId="176" fontId="4" fillId="0" borderId="73" xfId="0" applyNumberFormat="1" applyFont="1" applyBorder="1" applyAlignment="1">
      <alignment horizontal="center" vertical="center" textRotation="255"/>
    </xf>
    <xf numFmtId="176" fontId="4" fillId="0" borderId="38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121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20" xfId="0" applyNumberFormat="1" applyFont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 textRotation="255"/>
    </xf>
    <xf numFmtId="176" fontId="4" fillId="4" borderId="61" xfId="0" applyNumberFormat="1" applyFont="1" applyFill="1" applyBorder="1" applyAlignment="1">
      <alignment horizontal="center" vertical="center" textRotation="255"/>
    </xf>
    <xf numFmtId="176" fontId="4" fillId="4" borderId="36" xfId="0" applyNumberFormat="1" applyFont="1" applyFill="1" applyBorder="1" applyAlignment="1">
      <alignment horizontal="center" vertical="center" textRotation="255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55" xfId="0" applyNumberFormat="1" applyFont="1" applyFill="1" applyBorder="1" applyAlignment="1">
      <alignment horizontal="center" vertical="center"/>
    </xf>
    <xf numFmtId="176" fontId="4" fillId="4" borderId="40" xfId="0" applyNumberFormat="1" applyFont="1" applyFill="1" applyBorder="1" applyAlignment="1">
      <alignment horizontal="center" vertical="center"/>
    </xf>
    <xf numFmtId="176" fontId="4" fillId="4" borderId="120" xfId="0" applyNumberFormat="1" applyFont="1" applyFill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 textRotation="255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68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textRotation="255"/>
    </xf>
    <xf numFmtId="38" fontId="9" fillId="0" borderId="129" xfId="0" applyNumberFormat="1" applyFont="1" applyBorder="1" applyAlignment="1">
      <alignment horizontal="center" vertical="center"/>
    </xf>
    <xf numFmtId="38" fontId="9" fillId="0" borderId="130" xfId="0" applyNumberFormat="1" applyFont="1" applyBorder="1" applyAlignment="1">
      <alignment horizontal="center" vertical="center"/>
    </xf>
    <xf numFmtId="38" fontId="9" fillId="0" borderId="131" xfId="0" applyNumberFormat="1" applyFont="1" applyBorder="1" applyAlignment="1">
      <alignment horizontal="center" vertical="center" wrapText="1"/>
    </xf>
    <xf numFmtId="38" fontId="9" fillId="0" borderId="132" xfId="0" applyNumberFormat="1" applyFont="1" applyBorder="1" applyAlignment="1">
      <alignment horizontal="center" vertical="center" wrapText="1"/>
    </xf>
    <xf numFmtId="38" fontId="9" fillId="0" borderId="50" xfId="0" applyNumberFormat="1" applyFont="1" applyBorder="1" applyAlignment="1">
      <alignment horizontal="center" vertical="center" wrapText="1"/>
    </xf>
    <xf numFmtId="38" fontId="9" fillId="0" borderId="133" xfId="0" applyNumberFormat="1" applyFont="1" applyBorder="1" applyAlignment="1">
      <alignment horizontal="center" vertical="center" wrapText="1"/>
    </xf>
    <xf numFmtId="38" fontId="9" fillId="0" borderId="128" xfId="0" applyNumberFormat="1" applyFont="1" applyBorder="1" applyAlignment="1">
      <alignment horizontal="center" vertical="center" wrapText="1"/>
    </xf>
    <xf numFmtId="38" fontId="9" fillId="0" borderId="127" xfId="0" applyNumberFormat="1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38" fontId="9" fillId="0" borderId="43" xfId="0" applyNumberFormat="1" applyFont="1" applyBorder="1" applyAlignment="1">
      <alignment horizontal="center" vertical="center"/>
    </xf>
    <xf numFmtId="38" fontId="9" fillId="0" borderId="134" xfId="0" applyNumberFormat="1" applyFont="1" applyBorder="1" applyAlignment="1">
      <alignment horizontal="center" vertical="center"/>
    </xf>
    <xf numFmtId="38" fontId="9" fillId="0" borderId="51" xfId="0" applyNumberFormat="1" applyFont="1" applyBorder="1" applyAlignment="1">
      <alignment horizontal="center" vertical="center"/>
    </xf>
    <xf numFmtId="38" fontId="9" fillId="0" borderId="53" xfId="0" applyNumberFormat="1" applyFont="1" applyBorder="1" applyAlignment="1">
      <alignment horizontal="center" vertical="center"/>
    </xf>
    <xf numFmtId="38" fontId="9" fillId="0" borderId="103" xfId="0" applyNumberFormat="1" applyFont="1" applyBorder="1" applyAlignment="1">
      <alignment horizontal="center" vertical="center"/>
    </xf>
    <xf numFmtId="38" fontId="9" fillId="0" borderId="102" xfId="0" applyNumberFormat="1" applyFont="1" applyBorder="1" applyAlignment="1">
      <alignment horizontal="center" vertical="center"/>
    </xf>
    <xf numFmtId="38" fontId="9" fillId="0" borderId="114" xfId="0" applyNumberFormat="1" applyFont="1" applyBorder="1" applyAlignment="1">
      <alignment horizontal="center" vertical="center"/>
    </xf>
    <xf numFmtId="38" fontId="9" fillId="0" borderId="135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管掌別審査状況(総括）" xfId="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2217769537838"/>
          <c:y val="2.3928227002696503E-2"/>
          <c:w val="0.87845363112215069"/>
          <c:h val="0.89930253151801021"/>
        </c:manualLayout>
      </c:layout>
      <c:barChart>
        <c:barDir val="col"/>
        <c:grouping val="stacked"/>
        <c:varyColors val="0"/>
        <c:ser>
          <c:idx val="6"/>
          <c:order val="0"/>
          <c:tx>
            <c:v>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'図１_原審査査定件数の比較（対前年度比）'!$N$30</c:f>
                  <c:strCache>
                    <c:ptCount val="1"/>
                    <c:pt idx="0">
                      <c:v>その他
127.2万件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{393EAE9B-F197-4230-B1BB-BA06E21A330B}</c15:txfldGUID>
                      <c15:f>'図１_原審査査定件数の比較（対前年度比）'!$N$30</c15:f>
                      <c15:dlblFieldTableCache>
                        <c:ptCount val="1"/>
                        <c:pt idx="0">
                          <c:v>その他
127.2万件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'図１_原審査査定件数の比較（対前年度比）'!$P$30</c:f>
                  <c:strCache>
                    <c:ptCount val="1"/>
                    <c:pt idx="0">
                      <c:v>132.5万件
（+4.1％）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{5E323BB4-2752-4F54-AC8D-3D0E337DE03A}</c15:txfldGUID>
                      <c15:f>'図１_原審査査定件数の比較（対前年度比）'!$P$30</c15:f>
                      <c15:dlblFieldTableCache>
                        <c:ptCount val="1"/>
                        <c:pt idx="0">
                          <c:v>132.5万件
（+4.1％）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'図１_原審査査定件数の比較（対前年度比）'!$N$22:$O$22</c:f>
              <c:numCache>
                <c:formatCode>#,##0.0;[Red]\-#,##0.0</c:formatCode>
                <c:ptCount val="2"/>
                <c:pt idx="0">
                  <c:v>127.22750000000001</c:v>
                </c:pt>
                <c:pt idx="1">
                  <c:v>132.50219999999999</c:v>
                </c:pt>
              </c:numCache>
            </c:numRef>
          </c:val>
        </c:ser>
        <c:ser>
          <c:idx val="4"/>
          <c:order val="1"/>
          <c:tx>
            <c:v>健保組合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'図１_原審査査定件数の比較（対前年度比）'!$N$29</c:f>
                  <c:strCache>
                    <c:ptCount val="1"/>
                    <c:pt idx="0">
                      <c:v>健保組合
183.7万件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{12148406-9468-49D3-B3C2-93B398439C90}</c15:txfldGUID>
                      <c15:f>'図１_原審査査定件数の比較（対前年度比）'!$N$29</c15:f>
                      <c15:dlblFieldTableCache>
                        <c:ptCount val="1"/>
                        <c:pt idx="0">
                          <c:v>健保組合
183.7万件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'図１_原審査査定件数の比較（対前年度比）'!$P$29</c:f>
                  <c:strCache>
                    <c:ptCount val="1"/>
                    <c:pt idx="0">
                      <c:v>184.2万件
（+0.3％）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{33B5CC98-D0BC-4D17-8663-625B37894A76}</c15:txfldGUID>
                      <c15:f>'図１_原審査査定件数の比較（対前年度比）'!$P$29</c15:f>
                      <c15:dlblFieldTableCache>
                        <c:ptCount val="1"/>
                        <c:pt idx="0">
                          <c:v>184.2万件
（+0.3％）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'図１_原審査査定件数の比較（対前年度比）'!$N$21:$O$21</c:f>
              <c:numCache>
                <c:formatCode>#,##0.0;[Red]\-#,##0.0</c:formatCode>
                <c:ptCount val="2"/>
                <c:pt idx="0">
                  <c:v>183.65350000000001</c:v>
                </c:pt>
                <c:pt idx="1">
                  <c:v>184.208</c:v>
                </c:pt>
              </c:numCache>
            </c:numRef>
          </c:val>
        </c:ser>
        <c:ser>
          <c:idx val="3"/>
          <c:order val="2"/>
          <c:tx>
            <c:v>共済組合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'図１_原審査査定件数の比較（対前年度比）'!$N$28</c:f>
                  <c:strCache>
                    <c:ptCount val="1"/>
                    <c:pt idx="0">
                      <c:v>共済組合
55.7万件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{15964D64-34A1-44A3-BD44-0B0EB5B9AA40}</c15:txfldGUID>
                      <c15:f>'図１_原審査査定件数の比較（対前年度比）'!$N$28</c15:f>
                      <c15:dlblFieldTableCache>
                        <c:ptCount val="1"/>
                        <c:pt idx="0">
                          <c:v>共済組合
55.7万件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'図１_原審査査定件数の比較（対前年度比）'!$P$28</c:f>
                  <c:strCache>
                    <c:ptCount val="1"/>
                    <c:pt idx="0">
                      <c:v>55.6万件
（▲0.1％）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{388AA3DC-F51C-49C2-BC04-8DE5007E6BBE}</c15:txfldGUID>
                      <c15:f>'図１_原審査査定件数の比較（対前年度比）'!$P$28</c15:f>
                      <c15:dlblFieldTableCache>
                        <c:ptCount val="1"/>
                        <c:pt idx="0">
                          <c:v>55.6万件
（▲0.1％）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'図１_原審査査定件数の比較（対前年度比）'!$N$20:$O$20</c:f>
              <c:numCache>
                <c:formatCode>#,##0.0;[Red]\-#,##0.0</c:formatCode>
                <c:ptCount val="2"/>
                <c:pt idx="0">
                  <c:v>55.675899999999999</c:v>
                </c:pt>
                <c:pt idx="1">
                  <c:v>55.606400000000001</c:v>
                </c:pt>
              </c:numCache>
            </c:numRef>
          </c:val>
        </c:ser>
        <c:ser>
          <c:idx val="2"/>
          <c:order val="3"/>
          <c:tx>
            <c:v>政府管掌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'図１_原審査査定件数の比較（対前年度比）'!$N$27</c:f>
                  <c:strCache>
                    <c:ptCount val="1"/>
                    <c:pt idx="0">
                      <c:v>協会けんぽ
236.8万件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{C4044AA2-E645-45A6-92F8-A09C952A8678}</c15:txfldGUID>
                      <c15:f>'図１_原審査査定件数の比較（対前年度比）'!$N$27</c15:f>
                      <c15:dlblFieldTableCache>
                        <c:ptCount val="1"/>
                        <c:pt idx="0">
                          <c:v>協会けんぽ
236.8万件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'図１_原審査査定件数の比較（対前年度比）'!$P$27</c:f>
                  <c:strCache>
                    <c:ptCount val="1"/>
                    <c:pt idx="0">
                      <c:v>241.7万件
（+2.1％）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{89503E01-2DF9-48AC-B4BD-D2F7CC8E5251}</c15:txfldGUID>
                      <c15:f>'図１_原審査査定件数の比較（対前年度比）'!$P$27</c15:f>
                      <c15:dlblFieldTableCache>
                        <c:ptCount val="1"/>
                        <c:pt idx="0">
                          <c:v>241.7万件
（+2.1％）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'図１_原審査査定件数の比較（対前年度比）'!$N$19:$O$19</c:f>
              <c:numCache>
                <c:formatCode>#,##0.0;[Red]\-#,##0.0</c:formatCode>
                <c:ptCount val="2"/>
                <c:pt idx="0">
                  <c:v>236.7627</c:v>
                </c:pt>
                <c:pt idx="1">
                  <c:v>241.69220000000001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08094344"/>
        <c:axId val="208093952"/>
      </c:barChart>
      <c:lineChart>
        <c:grouping val="standard"/>
        <c:varyColors val="0"/>
        <c:ser>
          <c:idx val="0"/>
          <c:order val="4"/>
          <c:tx>
            <c:strRef>
              <c:f>'図１_原審査査定件数の比較（対前年度比）'!$M$18</c:f>
              <c:strCache>
                <c:ptCount val="1"/>
                <c:pt idx="0">
                  <c:v>全管掌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327901939267509E-2"/>
                  <c:y val="-2.2445578028970598E-2"/>
                </c:manualLayout>
              </c:layout>
              <c:tx>
                <c:strRef>
                  <c:f>'図１_原審査査定件数の比較（対前年度比）'!$N$26</c:f>
                  <c:strCache>
                    <c:ptCount val="1"/>
                    <c:pt idx="0">
                      <c:v>全管掌
603.3万件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{9A836128-8892-4CE9-9CB7-E66E71997030}</c15:txfldGUID>
                      <c15:f>'図１_原審査査定件数の比較（対前年度比）'!$N$26</c15:f>
                      <c15:dlblFieldTableCache>
                        <c:ptCount val="1"/>
                        <c:pt idx="0">
                          <c:v>全管掌
603.3万件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5.5709112135340466E-2"/>
                  <c:y val="-2.3668164291657995E-2"/>
                </c:manualLayout>
              </c:layout>
              <c:tx>
                <c:strRef>
                  <c:f>'図１_原審査査定件数の比較（対前年度比）'!$P$26</c:f>
                  <c:strCache>
                    <c:ptCount val="1"/>
                    <c:pt idx="0">
                      <c:v>614.0万件
（+1.8％）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{F9753C5A-7D90-46AE-BADD-1178ED8098D6}</c15:txfldGUID>
                      <c15:f>'図１_原審査査定件数の比較（対前年度比）'!$P$26</c15:f>
                      <c15:dlblFieldTableCache>
                        <c:ptCount val="1"/>
                        <c:pt idx="0">
                          <c:v>614.0万件
（+1.8％）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'図１_原審査査定件数の比較（対前年度比）'!$N$18:$O$18</c:f>
              <c:numCache>
                <c:formatCode>#,##0.0;[Red]\-#,##0.0</c:formatCode>
                <c:ptCount val="2"/>
                <c:pt idx="0">
                  <c:v>603.31960000000004</c:v>
                </c:pt>
                <c:pt idx="1">
                  <c:v>614.00879999999995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094344"/>
        <c:axId val="208093952"/>
      </c:lineChart>
      <c:catAx>
        <c:axId val="20809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9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93952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件数（万件）</a:t>
                </a:r>
              </a:p>
            </c:rich>
          </c:tx>
          <c:layout>
            <c:manualLayout>
              <c:xMode val="edge"/>
              <c:yMode val="edge"/>
              <c:x val="6.9060820056772851E-3"/>
              <c:y val="0.41475593471340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943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7"/>
          <c:order val="0"/>
          <c:tx>
            <c:v>（単月）その他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494780516790321E-2"/>
                  <c:y val="1.3128582513589615E-3"/>
                </c:manualLayout>
              </c:layout>
              <c:tx>
                <c:strRef>
                  <c:f>図２_縦覧単月点検別・管掌別再審査査定点数の比較!$P$48</c:f>
                  <c:strCache>
                    <c:ptCount val="1"/>
                    <c:pt idx="0">
                      <c:v>その他
38.5百万点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{F23A85FC-9EA1-44BF-B1EF-5748A8BCAC4B}</c15:txfldGUID>
                      <c15:f>図２_縦覧単月点検別・管掌別再審査査定点数の比較!$P$48</c15:f>
                      <c15:dlblFieldTableCache>
                        <c:ptCount val="1"/>
                        <c:pt idx="0">
                          <c:v>その他
38.5百万点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003938442564089E-2"/>
                  <c:y val="1.6365127630983967E-3"/>
                </c:manualLayout>
              </c:layout>
              <c:tx>
                <c:strRef>
                  <c:f>図２_縦覧単月点検別・管掌別再審査査定点数の比較!$Q$48</c:f>
                  <c:strCache>
                    <c:ptCount val="1"/>
                    <c:pt idx="0">
                      <c:v>39.0百万点
（+1.2％）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{3C3BC0FB-369F-4924-B336-CD003C253FAB}</c15:txfldGUID>
                      <c15:f>図２_縦覧単月点検別・管掌別再審査査定点数の比較!$Q$48</c15:f>
                      <c15:dlblFieldTableCache>
                        <c:ptCount val="1"/>
                        <c:pt idx="0">
                          <c:v>39.0百万点
（+1.2％）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図２_縦覧単月点検別・管掌別再審査査定点数の比較!$O$33:$R$33</c:f>
              <c:numCache>
                <c:formatCode>#,##0.0;[Red]\-#,##0.0</c:formatCode>
                <c:ptCount val="4"/>
                <c:pt idx="1">
                  <c:v>38.485984000000002</c:v>
                </c:pt>
                <c:pt idx="2">
                  <c:v>38.954815000000004</c:v>
                </c:pt>
              </c:numCache>
            </c:numRef>
          </c:val>
        </c:ser>
        <c:ser>
          <c:idx val="5"/>
          <c:order val="1"/>
          <c:tx>
            <c:v>（単月）健保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3.6984994506772395E-4"/>
                </c:manualLayout>
              </c:layout>
              <c:tx>
                <c:strRef>
                  <c:f>図２_縦覧単月点検別・管掌別再審査査定点数の比較!$P$47</c:f>
                  <c:strCache>
                    <c:ptCount val="1"/>
                    <c:pt idx="0">
                      <c:v>健保組合
112.0百万点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{EF4EFA96-33D8-443C-94CD-D9C0CEF81961}</c15:txfldGUID>
                      <c15:f>図２_縦覧単月点検別・管掌別再審査査定点数の比較!$P$47</c15:f>
                      <c15:dlblFieldTableCache>
                        <c:ptCount val="1"/>
                        <c:pt idx="0">
                          <c:v>健保組合
112.0百万点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1.3432452913981763E-3"/>
                </c:manualLayout>
              </c:layout>
              <c:tx>
                <c:strRef>
                  <c:f>図２_縦覧単月点検別・管掌別再審査査定点数の比較!$Q$47</c:f>
                  <c:strCache>
                    <c:ptCount val="1"/>
                    <c:pt idx="0">
                      <c:v>97.3百万点
（▲13.1％）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{D292DAB4-A0D5-458D-8AD5-E5465076538F}</c15:txfldGUID>
                      <c15:f>図２_縦覧単月点検別・管掌別再審査査定点数の比較!$Q$47</c15:f>
                      <c15:dlblFieldTableCache>
                        <c:ptCount val="1"/>
                        <c:pt idx="0">
                          <c:v>97.3百万点
（▲13.1％）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図２_縦覧単月点検別・管掌別再審査査定点数の比較!$O$32:$R$32</c:f>
              <c:numCache>
                <c:formatCode>#,##0.0;[Red]\-#,##0.0</c:formatCode>
                <c:ptCount val="4"/>
                <c:pt idx="1">
                  <c:v>111.991891</c:v>
                </c:pt>
                <c:pt idx="2">
                  <c:v>97.279837999999998</c:v>
                </c:pt>
              </c:numCache>
            </c:numRef>
          </c:val>
        </c:ser>
        <c:ser>
          <c:idx val="4"/>
          <c:order val="2"/>
          <c:tx>
            <c:v>（単月）共済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965076490566833E-2"/>
                  <c:y val="-3.3113562986508693E-4"/>
                </c:manualLayout>
              </c:layout>
              <c:tx>
                <c:strRef>
                  <c:f>図２_縦覧単月点検別・管掌別再審査査定点数の比較!$P$46</c:f>
                  <c:strCache>
                    <c:ptCount val="1"/>
                    <c:pt idx="0">
                      <c:v>共済組合19.1百万点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{9451ED01-6BC8-49DF-BB80-7B7EBEFF682C}</c15:txfldGUID>
                      <c15:f>図２_縦覧単月点検別・管掌別再審査査定点数の比較!$P$46</c15:f>
                      <c15:dlblFieldTableCache>
                        <c:ptCount val="1"/>
                        <c:pt idx="0">
                          <c:v>共済組合19.1百万点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6191436886854094E-2"/>
                  <c:y val="4.8523140116163432E-4"/>
                </c:manualLayout>
              </c:layout>
              <c:tx>
                <c:strRef>
                  <c:f>図２_縦覧単月点検別・管掌別再審査査定点数の比較!$Q$46</c:f>
                  <c:strCache>
                    <c:ptCount val="1"/>
                    <c:pt idx="0">
                      <c:v>16.8百万点（▲11.6％）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{2E883032-FF7C-4033-BD16-3C11546849D0}</c15:txfldGUID>
                      <c15:f>図２_縦覧単月点検別・管掌別再審査査定点数の比較!$Q$46</c15:f>
                      <c15:dlblFieldTableCache>
                        <c:ptCount val="1"/>
                        <c:pt idx="0">
                          <c:v>16.8百万点（▲11.6％）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図２_縦覧単月点検別・管掌別再審査査定点数の比較!$O$31:$R$31</c:f>
              <c:numCache>
                <c:formatCode>#,##0.0;[Red]\-#,##0.0</c:formatCode>
                <c:ptCount val="4"/>
                <c:pt idx="1">
                  <c:v>19.056152000000001</c:v>
                </c:pt>
                <c:pt idx="2">
                  <c:v>16.838010000000001</c:v>
                </c:pt>
              </c:numCache>
            </c:numRef>
          </c:val>
        </c:ser>
        <c:ser>
          <c:idx val="3"/>
          <c:order val="3"/>
          <c:tx>
            <c:v>（単月）政府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826308116944135E-2"/>
                  <c:y val="8.6002502738535824E-4"/>
                </c:manualLayout>
              </c:layout>
              <c:tx>
                <c:strRef>
                  <c:f>図２_縦覧単月点検別・管掌別再審査査定点数の比較!$P$45</c:f>
                  <c:strCache>
                    <c:ptCount val="1"/>
                    <c:pt idx="0">
                      <c:v>協会けんぽ
139.1百万点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{75219B61-82EA-47E5-AF10-F42B87D1CBC2}</c15:txfldGUID>
                      <c15:f>図２_縦覧単月点検別・管掌別再審査査定点数の比較!$P$45</c15:f>
                      <c15:dlblFieldTableCache>
                        <c:ptCount val="1"/>
                        <c:pt idx="0">
                          <c:v>協会けんぽ
139.1百万点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3.5612075943791677E-4"/>
                </c:manualLayout>
              </c:layout>
              <c:tx>
                <c:strRef>
                  <c:f>図２_縦覧単月点検別・管掌別再審査査定点数の比較!$Q$45</c:f>
                  <c:strCache>
                    <c:ptCount val="1"/>
                    <c:pt idx="0">
                      <c:v>156.1百万点
（+12.2％）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{3611A8C2-3495-4871-917C-103601864F3C}</c15:txfldGUID>
                      <c15:f>図２_縦覧単月点検別・管掌別再審査査定点数の比較!$Q$45</c15:f>
                      <c15:dlblFieldTableCache>
                        <c:ptCount val="1"/>
                        <c:pt idx="0">
                          <c:v>156.1百万点
（+12.2％）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図２_縦覧単月点検別・管掌別再審査査定点数の比較!$O$30:$R$30</c:f>
              <c:numCache>
                <c:formatCode>#,##0.0;[Red]\-#,##0.0</c:formatCode>
                <c:ptCount val="4"/>
                <c:pt idx="1">
                  <c:v>139.109037</c:v>
                </c:pt>
                <c:pt idx="2">
                  <c:v>156.11741000000001</c:v>
                </c:pt>
              </c:numCache>
            </c:numRef>
          </c:val>
        </c:ser>
        <c:ser>
          <c:idx val="6"/>
          <c:order val="4"/>
          <c:tx>
            <c:v>（縦覧）その他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3335599666406415E-2"/>
                  <c:y val="9.9065180903767924E-4"/>
                </c:manualLayout>
              </c:layout>
              <c:tx>
                <c:strRef>
                  <c:f>図２_縦覧単月点検別・管掌別再審査査定点数の比較!$P$44</c:f>
                  <c:strCache>
                    <c:ptCount val="1"/>
                    <c:pt idx="0">
                      <c:v>その他
21.0百万点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{DEA05321-FD4B-46A3-B095-2B6A4E6FA54B}</c15:txfldGUID>
                      <c15:f>図２_縦覧単月点検別・管掌別再審査査定点数の比較!$P$44</c15:f>
                      <c15:dlblFieldTableCache>
                        <c:ptCount val="1"/>
                        <c:pt idx="0">
                          <c:v>その他
21.0百万点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8773205739508025E-2"/>
                  <c:y val="1.5916279998451355E-3"/>
                </c:manualLayout>
              </c:layout>
              <c:tx>
                <c:strRef>
                  <c:f>図２_縦覧単月点検別・管掌別再審査査定点数の比較!$Q$44</c:f>
                  <c:strCache>
                    <c:ptCount val="1"/>
                    <c:pt idx="0">
                      <c:v>23.8百万点
（+13.4％）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{8F4A120A-F5BB-4A5D-B142-EE7E3A7B34A9}</c15:txfldGUID>
                      <c15:f>図２_縦覧単月点検別・管掌別再審査査定点数の比較!$Q$44</c15:f>
                      <c15:dlblFieldTableCache>
                        <c:ptCount val="1"/>
                        <c:pt idx="0">
                          <c:v>23.8百万点
（+13.4％）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図２_縦覧単月点検別・管掌別再審査査定点数の比較!$O$29:$R$29</c:f>
              <c:numCache>
                <c:formatCode>#,##0.0;[Red]\-#,##0.0</c:formatCode>
                <c:ptCount val="4"/>
                <c:pt idx="1">
                  <c:v>20.981832000000001</c:v>
                </c:pt>
                <c:pt idx="2">
                  <c:v>23.795338000000001</c:v>
                </c:pt>
              </c:numCache>
            </c:numRef>
          </c:val>
        </c:ser>
        <c:ser>
          <c:idx val="1"/>
          <c:order val="5"/>
          <c:tx>
            <c:v>（縦覧）健保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821041322610311E-2"/>
                  <c:y val="7.9767880245640299E-4"/>
                </c:manualLayout>
              </c:layout>
              <c:tx>
                <c:strRef>
                  <c:f>図２_縦覧単月点検別・管掌別再審査査定点数の比較!$P$43</c:f>
                  <c:strCache>
                    <c:ptCount val="1"/>
                    <c:pt idx="0">
                      <c:v>健保組合
57.2百万点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{03F37C14-75A1-47F1-AFAC-DBC695E4D225}</c15:txfldGUID>
                      <c15:f>図２_縦覧単月点検別・管掌別再審査査定点数の比較!$P$43</c15:f>
                      <c15:dlblFieldTableCache>
                        <c:ptCount val="1"/>
                        <c:pt idx="0">
                          <c:v>健保組合
57.2百万点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7.1712068819673735E-4"/>
                </c:manualLayout>
              </c:layout>
              <c:tx>
                <c:strRef>
                  <c:f>図２_縦覧単月点検別・管掌別再審査査定点数の比較!$Q$43</c:f>
                  <c:strCache>
                    <c:ptCount val="1"/>
                    <c:pt idx="0">
                      <c:v>53.4百万点
（▲6.6％）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{6F07BBB6-D50B-4F54-8F74-05C628F360C5}</c15:txfldGUID>
                      <c15:f>図２_縦覧単月点検別・管掌別再審査査定点数の比較!$Q$43</c15:f>
                      <c15:dlblFieldTableCache>
                        <c:ptCount val="1"/>
                        <c:pt idx="0">
                          <c:v>53.4百万点
（▲6.6％）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図２_縦覧単月点検別・管掌別再審査査定点数の比較!$O$28:$R$28</c:f>
              <c:numCache>
                <c:formatCode>#,##0.0;[Red]\-#,##0.0</c:formatCode>
                <c:ptCount val="4"/>
                <c:pt idx="1">
                  <c:v>57.231810000000003</c:v>
                </c:pt>
                <c:pt idx="2">
                  <c:v>53.430948000000001</c:v>
                </c:pt>
              </c:numCache>
            </c:numRef>
          </c:val>
        </c:ser>
        <c:ser>
          <c:idx val="2"/>
          <c:order val="6"/>
          <c:tx>
            <c:v>（縦覧）共済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733426521981289E-2"/>
                  <c:y val="-1.5298928741760864E-2"/>
                </c:manualLayout>
              </c:layout>
              <c:tx>
                <c:strRef>
                  <c:f>図２_縦覧単月点検別・管掌別再審査査定点数の比較!$P$42</c:f>
                  <c:strCache>
                    <c:ptCount val="1"/>
                    <c:pt idx="0">
                      <c:v>共済組合6.0百万点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{6154DB79-8932-4EE4-B002-02BE17C81F4E}</c15:txfldGUID>
                      <c15:f>図２_縦覧単月点検別・管掌別再審査査定点数の比較!$P$42</c15:f>
                      <c15:dlblFieldTableCache>
                        <c:ptCount val="1"/>
                        <c:pt idx="0">
                          <c:v>共済組合6.0百万点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052540893813469E-2"/>
                  <c:y val="-1.2976228438482951E-2"/>
                </c:manualLayout>
              </c:layout>
              <c:tx>
                <c:strRef>
                  <c:f>図２_縦覧単月点検別・管掌別再審査査定点数の比較!$Q$42</c:f>
                  <c:strCache>
                    <c:ptCount val="1"/>
                    <c:pt idx="0">
                      <c:v>6.3百万点（+5.8％）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{A9E13EE1-DCFC-4A48-BCCA-F31376599EE9}</c15:txfldGUID>
                      <c15:f>図２_縦覧単月点検別・管掌別再審査査定点数の比較!$Q$42</c15:f>
                      <c15:dlblFieldTableCache>
                        <c:ptCount val="1"/>
                        <c:pt idx="0">
                          <c:v>6.3百万点（+5.8％）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図２_縦覧単月点検別・管掌別再審査査定点数の比較!$O$27:$R$27</c:f>
              <c:numCache>
                <c:formatCode>#,##0.0;[Red]\-#,##0.0</c:formatCode>
                <c:ptCount val="4"/>
                <c:pt idx="1">
                  <c:v>5.9613550000000002</c:v>
                </c:pt>
                <c:pt idx="2">
                  <c:v>6.3092709999999999</c:v>
                </c:pt>
              </c:numCache>
            </c:numRef>
          </c:val>
        </c:ser>
        <c:ser>
          <c:idx val="0"/>
          <c:order val="7"/>
          <c:tx>
            <c:v>（縦覧）政府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5.4435333153035614E-4"/>
                </c:manualLayout>
              </c:layout>
              <c:tx>
                <c:strRef>
                  <c:f>図２_縦覧単月点検別・管掌別再審査査定点数の比較!$P$41</c:f>
                  <c:strCache>
                    <c:ptCount val="1"/>
                    <c:pt idx="0">
                      <c:v>協会けんぽ
231.1百万点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{C5183F8D-6BAE-4D8A-BB24-646731B1EFB3}</c15:txfldGUID>
                      <c15:f>図２_縦覧単月点検別・管掌別再審査査定点数の比較!$P$41</c15:f>
                      <c15:dlblFieldTableCache>
                        <c:ptCount val="1"/>
                        <c:pt idx="0">
                          <c:v>協会けんぽ
231.1百万点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5.3214324237965682E-4"/>
                </c:manualLayout>
              </c:layout>
              <c:tx>
                <c:strRef>
                  <c:f>図２_縦覧単月点検別・管掌別再審査査定点数の比較!$Q$41</c:f>
                  <c:strCache>
                    <c:ptCount val="1"/>
                    <c:pt idx="0">
                      <c:v>223.7百万点
（▲3.2％）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{F5026DE9-88F3-4B73-B0E5-0F346D3F932B}</c15:txfldGUID>
                      <c15:f>図２_縦覧単月点検別・管掌別再審査査定点数の比較!$Q$41</c15:f>
                      <c15:dlblFieldTableCache>
                        <c:ptCount val="1"/>
                        <c:pt idx="0">
                          <c:v>223.7百万点
（▲3.2％）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図２_縦覧単月点検別・管掌別再審査査定点数の比較!$O$26:$R$26</c:f>
              <c:numCache>
                <c:formatCode>#,##0.0;[Red]\-#,##0.0</c:formatCode>
                <c:ptCount val="4"/>
                <c:pt idx="1">
                  <c:v>231.12933000000001</c:v>
                </c:pt>
                <c:pt idx="2">
                  <c:v>223.70424399999999</c:v>
                </c:pt>
              </c:numCache>
            </c:numRef>
          </c:val>
        </c:ser>
        <c:ser>
          <c:idx val="8"/>
          <c:order val="8"/>
          <c:tx>
            <c:v>再審査査定計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図２_縦覧単月点検別・管掌別再審査査定点数の比較!$P$38</c:f>
                  <c:strCache>
                    <c:ptCount val="1"/>
                    <c:pt idx="0">
                      <c:v>    ＝ 623.9百万点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{FC70BDF3-6E81-40BE-8FE7-8C501B7F2DC8}</c15:txfldGUID>
                      <c15:f>図２_縦覧単月点検別・管掌別再審査査定点数の比較!$P$38</c15:f>
                      <c15:dlblFieldTableCache>
                        <c:ptCount val="1"/>
                        <c:pt idx="0">
                          <c:v>    ＝ 623.9百万点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812933365546121E-2"/>
                  <c:y val="-1.6373661441689599E-2"/>
                </c:manualLayout>
              </c:layout>
              <c:tx>
                <c:strRef>
                  <c:f>図２_縦覧単月点検別・管掌別再審査査定点数の比較!$Q$38</c:f>
                  <c:strCache>
                    <c:ptCount val="1"/>
                    <c:pt idx="0">
                      <c:v>縦覧 ＋ 単月分    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{79599B83-7203-452B-9D12-193A325709F6}</c15:txfldGUID>
                      <c15:f>図２_縦覧単月点検別・管掌別再審査査定点数の比較!$Q$38</c15:f>
                      <c15:dlblFieldTableCache>
                        <c:ptCount val="1"/>
                        <c:pt idx="0">
                          <c:v>縦覧 ＋ 単月分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図２_縦覧単月点検別・管掌別再審査査定点数の比較!$O$23:$R$23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08100224"/>
        <c:axId val="208097480"/>
      </c:barChart>
      <c:catAx>
        <c:axId val="20810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08097480"/>
        <c:crosses val="autoZero"/>
        <c:auto val="1"/>
        <c:lblAlgn val="ctr"/>
        <c:lblOffset val="100"/>
        <c:noMultiLvlLbl val="0"/>
      </c:catAx>
      <c:valAx>
        <c:axId val="20809748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1002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1"/>
          <c:order val="0"/>
          <c:tx>
            <c:v>単月計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図２_縦覧単月点検別・管掌別再審査査定点数の比較!$O$40</c:f>
                  <c:strCache>
                    <c:ptCount val="1"/>
                    <c:pt idx="0">
                      <c:v>単月点検分
308.6百万点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{0DF2719A-24A9-44D2-8BF2-576CF5EBF6DD}</c15:txfldGUID>
                      <c15:f>図２_縦覧単月点検別・管掌別再審査査定点数の比較!$O$40</c15:f>
                      <c15:dlblFieldTableCache>
                        <c:ptCount val="1"/>
                        <c:pt idx="0">
                          <c:v>単月点検分
308.6百万点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015415997785368E-4"/>
                  <c:y val="-2.7843799370643185E-2"/>
                </c:manualLayout>
              </c:layout>
              <c:tx>
                <c:strRef>
                  <c:f>図２_縦覧単月点検別・管掌別再審査査定点数の比較!$R$40</c:f>
                  <c:strCache>
                    <c:ptCount val="1"/>
                    <c:pt idx="0">
                      <c:v>単月点検分
309.2百万点
（+0.2％）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{0FFAC693-55B2-4AD2-8685-1FEC0A0A4D83}</c15:txfldGUID>
                      <c15:f>図２_縦覧単月点検別・管掌別再審査査定点数の比較!$R$40</c15:f>
                      <c15:dlblFieldTableCache>
                        <c:ptCount val="1"/>
                        <c:pt idx="0">
                          <c:v>単月点検分
309.2百万点
（+0.2％）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図２_縦覧単月点検別・管掌別再審査査定点数の比較!$N$25:$S$25</c:f>
              <c:numCache>
                <c:formatCode>#,##0.0;[Red]\-#,##0.0</c:formatCode>
                <c:ptCount val="6"/>
                <c:pt idx="1">
                  <c:v>308.64306399999998</c:v>
                </c:pt>
                <c:pt idx="4">
                  <c:v>309.19007299999998</c:v>
                </c:pt>
              </c:numCache>
            </c:numRef>
          </c:val>
        </c:ser>
        <c:ser>
          <c:idx val="0"/>
          <c:order val="1"/>
          <c:tx>
            <c:v>縦覧計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図２_縦覧単月点検別・管掌別再審査査定点数の比較!$O$39</c:f>
                  <c:strCache>
                    <c:ptCount val="1"/>
                    <c:pt idx="0">
                      <c:v>縦覧点検分
315.3百万点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{ADA854C0-7EE1-4BCC-9A2B-582BC2FBD3B4}</c15:txfldGUID>
                      <c15:f>図２_縦覧単月点検別・管掌別再審査査定点数の比較!$O$39</c15:f>
                      <c15:dlblFieldTableCache>
                        <c:ptCount val="1"/>
                        <c:pt idx="0">
                          <c:v>縦覧点検分
315.3百万点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図２_縦覧単月点検別・管掌別再審査査定点数の比較!$R$39</c:f>
                  <c:strCache>
                    <c:ptCount val="1"/>
                    <c:pt idx="0">
                      <c:v>縦覧点検分
307.2百万点
（▲2.6％）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{DA704033-8D29-44F1-8D6A-237E52D0917C}</c15:txfldGUID>
                      <c15:f>図２_縦覧単月点検別・管掌別再審査査定点数の比較!$R$39</c15:f>
                      <c15:dlblFieldTableCache>
                        <c:ptCount val="1"/>
                        <c:pt idx="0">
                          <c:v>縦覧点検分
307.2百万点
（▲2.6％）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図２_縦覧単月点検別・管掌別再審査査定点数の比較!$N$24:$S$24</c:f>
              <c:numCache>
                <c:formatCode>#,##0.0;[Red]\-#,##0.0</c:formatCode>
                <c:ptCount val="6"/>
                <c:pt idx="1">
                  <c:v>315.304327</c:v>
                </c:pt>
                <c:pt idx="4">
                  <c:v>307.239801</c:v>
                </c:pt>
              </c:numCache>
            </c:numRef>
          </c:val>
        </c:ser>
        <c:ser>
          <c:idx val="2"/>
          <c:order val="2"/>
          <c:tx>
            <c:v>再審査査定計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図２_縦覧単月点検別・管掌別再審査査定点数の比較!$O$38</c:f>
                  <c:strCache>
                    <c:ptCount val="1"/>
                    <c:pt idx="0">
                      <c:v>縦覧 ＋ 単月分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{DFAE5D8D-C481-4A26-8633-2703F5731351}</c15:txfldGUID>
                      <c15:f>図２_縦覧単月点検別・管掌別再審査査定点数の比較!$O$38</c15:f>
                      <c15:dlblFieldTableCache>
                        <c:ptCount val="1"/>
                        <c:pt idx="0">
                          <c:v>縦覧 ＋ 単月分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0778680453222E-3"/>
                  <c:y val="-1.7421880544049625E-2"/>
                </c:manualLayout>
              </c:layout>
              <c:tx>
                <c:strRef>
                  <c:f>図２_縦覧単月点検別・管掌別再審査査定点数の比較!$R$38</c:f>
                  <c:strCache>
                    <c:ptCount val="1"/>
                    <c:pt idx="0">
                      <c:v>＝ 616.4百万点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{F79C0CAF-359A-4957-965D-DC22CA0F69B8}</c15:txfldGUID>
                      <c15:f>図２_縦覧単月点検別・管掌別再審査査定点数の比較!$R$38</c15:f>
                      <c15:dlblFieldTableCache>
                        <c:ptCount val="1"/>
                        <c:pt idx="0">
                          <c:v>＝ 616.4百万点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図２_縦覧単月点検別・管掌別再審査査定点数の比較!$N$23:$S$23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08096304"/>
        <c:axId val="208094736"/>
      </c:barChart>
      <c:catAx>
        <c:axId val="20809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08094736"/>
        <c:crosses val="autoZero"/>
        <c:auto val="1"/>
        <c:lblAlgn val="ctr"/>
        <c:lblOffset val="100"/>
        <c:noMultiLvlLbl val="0"/>
      </c:catAx>
      <c:valAx>
        <c:axId val="208094736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0963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0</xdr:colOff>
      <xdr:row>59</xdr:row>
      <xdr:rowOff>0</xdr:rowOff>
    </xdr:to>
    <xdr:graphicFrame macro="">
      <xdr:nvGraphicFramePr>
        <xdr:cNvPr id="317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showGridLines="0" tabSelected="1" zoomScale="55" zoomScaleNormal="55" zoomScaleSheetLayoutView="85" workbookViewId="0"/>
  </sheetViews>
  <sheetFormatPr defaultRowHeight="14.25"/>
  <cols>
    <col min="1" max="4" width="3.625" style="1" customWidth="1"/>
    <col min="5" max="5" width="13.625" style="1" customWidth="1"/>
    <col min="6" max="6" width="15.125" style="1" customWidth="1"/>
    <col min="7" max="7" width="10" style="1" customWidth="1"/>
    <col min="8" max="8" width="15.125" style="1" customWidth="1"/>
    <col min="9" max="13" width="10" style="1" customWidth="1"/>
    <col min="14" max="14" width="1.625" style="1" customWidth="1"/>
    <col min="15" max="15" width="15.125" style="1" customWidth="1"/>
    <col min="16" max="16" width="10" style="1" customWidth="1"/>
    <col min="17" max="17" width="15.125" style="1" customWidth="1"/>
    <col min="18" max="22" width="10" style="1" customWidth="1"/>
    <col min="23" max="23" width="1.625" style="1" customWidth="1"/>
    <col min="24" max="24" width="15.125" style="1" customWidth="1"/>
    <col min="25" max="25" width="10" style="1" customWidth="1"/>
    <col min="26" max="26" width="15.125" style="1" customWidth="1"/>
    <col min="27" max="31" width="10" style="1" customWidth="1"/>
    <col min="32" max="35" width="9" style="1"/>
    <col min="36" max="36" width="13" style="1" bestFit="1" customWidth="1"/>
    <col min="37" max="37" width="18.125" style="1" customWidth="1"/>
    <col min="38" max="41" width="9" style="1"/>
    <col min="42" max="43" width="11.75" style="1" bestFit="1" customWidth="1"/>
    <col min="44" max="44" width="11.25" style="1" bestFit="1" customWidth="1"/>
    <col min="45" max="45" width="16.5" style="1" customWidth="1"/>
    <col min="46" max="46" width="15.25" style="1" customWidth="1"/>
    <col min="47" max="47" width="23.5" style="1" customWidth="1"/>
    <col min="48" max="48" width="22.75" style="1" customWidth="1"/>
    <col min="49" max="50" width="23" style="1" customWidth="1"/>
    <col min="51" max="51" width="17.25" style="1" customWidth="1"/>
    <col min="52" max="52" width="17" style="1" customWidth="1"/>
    <col min="53" max="53" width="13" style="1" customWidth="1"/>
    <col min="54" max="54" width="19.125" style="1" customWidth="1"/>
    <col min="55" max="55" width="18.875" style="1" customWidth="1"/>
    <col min="56" max="56" width="14.875" style="1" customWidth="1"/>
    <col min="57" max="57" width="15" style="1" customWidth="1"/>
    <col min="58" max="58" width="18.75" style="1" customWidth="1"/>
    <col min="59" max="59" width="19.25" style="1" customWidth="1"/>
    <col min="60" max="60" width="15" style="1" customWidth="1"/>
    <col min="61" max="61" width="15.75" style="1" customWidth="1"/>
    <col min="62" max="62" width="15.375" style="1" customWidth="1"/>
    <col min="63" max="63" width="17" style="210" customWidth="1"/>
    <col min="64" max="64" width="18.875" style="210" customWidth="1"/>
    <col min="65" max="65" width="19.25" style="210" customWidth="1"/>
    <col min="66" max="16384" width="9" style="210"/>
  </cols>
  <sheetData>
    <row r="1" spans="1:62" ht="30" customHeight="1">
      <c r="A1" s="209" t="s">
        <v>19</v>
      </c>
      <c r="B1" s="3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62" ht="30" customHeight="1">
      <c r="A2" s="30" t="s">
        <v>68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62" ht="12.75" customHeight="1"/>
    <row r="4" spans="1:62" s="214" customFormat="1" ht="21" customHeight="1" thickBot="1">
      <c r="A4" s="212" t="s">
        <v>106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 t="s">
        <v>69</v>
      </c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</row>
    <row r="5" spans="1:62" ht="27" customHeight="1">
      <c r="A5" s="365" t="s">
        <v>0</v>
      </c>
      <c r="B5" s="366"/>
      <c r="C5" s="366"/>
      <c r="D5" s="366"/>
      <c r="E5" s="367"/>
      <c r="F5" s="9" t="s">
        <v>26</v>
      </c>
      <c r="G5" s="7"/>
      <c r="H5" s="7"/>
      <c r="I5" s="7"/>
      <c r="J5" s="7"/>
      <c r="K5" s="7"/>
      <c r="L5" s="7"/>
      <c r="M5" s="8"/>
      <c r="O5" s="18" t="s">
        <v>34</v>
      </c>
      <c r="P5" s="7"/>
      <c r="Q5" s="7"/>
      <c r="R5" s="7"/>
      <c r="S5" s="7"/>
      <c r="T5" s="7"/>
      <c r="U5" s="7"/>
      <c r="V5" s="8"/>
      <c r="X5" s="18" t="s">
        <v>27</v>
      </c>
      <c r="Y5" s="7"/>
      <c r="Z5" s="7"/>
      <c r="AA5" s="7"/>
      <c r="AB5" s="7"/>
      <c r="AC5" s="7"/>
      <c r="AD5" s="7"/>
      <c r="AE5" s="8"/>
    </row>
    <row r="6" spans="1:62" ht="21" customHeight="1">
      <c r="A6" s="368"/>
      <c r="B6" s="369"/>
      <c r="C6" s="369"/>
      <c r="D6" s="369"/>
      <c r="E6" s="370"/>
      <c r="F6" s="374" t="s">
        <v>13</v>
      </c>
      <c r="G6" s="363" t="s">
        <v>14</v>
      </c>
      <c r="H6" s="355" t="s">
        <v>15</v>
      </c>
      <c r="I6" s="357" t="s">
        <v>16</v>
      </c>
      <c r="J6" s="6" t="s">
        <v>108</v>
      </c>
      <c r="K6" s="2"/>
      <c r="L6" s="2"/>
      <c r="M6" s="29"/>
      <c r="O6" s="359" t="s">
        <v>13</v>
      </c>
      <c r="P6" s="363" t="s">
        <v>14</v>
      </c>
      <c r="Q6" s="355" t="s">
        <v>15</v>
      </c>
      <c r="R6" s="357" t="s">
        <v>16</v>
      </c>
      <c r="S6" s="6" t="s">
        <v>108</v>
      </c>
      <c r="T6" s="2"/>
      <c r="U6" s="2"/>
      <c r="V6" s="29"/>
      <c r="X6" s="359" t="s">
        <v>13</v>
      </c>
      <c r="Y6" s="363" t="s">
        <v>14</v>
      </c>
      <c r="Z6" s="355" t="s">
        <v>15</v>
      </c>
      <c r="AA6" s="357" t="s">
        <v>16</v>
      </c>
      <c r="AB6" s="6" t="s">
        <v>108</v>
      </c>
      <c r="AC6" s="2"/>
      <c r="AD6" s="2"/>
      <c r="AE6" s="29"/>
    </row>
    <row r="7" spans="1:62" ht="31.5" customHeight="1" thickBot="1">
      <c r="A7" s="371"/>
      <c r="B7" s="372"/>
      <c r="C7" s="372"/>
      <c r="D7" s="372"/>
      <c r="E7" s="373"/>
      <c r="F7" s="375"/>
      <c r="G7" s="364"/>
      <c r="H7" s="356"/>
      <c r="I7" s="358"/>
      <c r="J7" s="249" t="s">
        <v>13</v>
      </c>
      <c r="K7" s="253" t="s">
        <v>14</v>
      </c>
      <c r="L7" s="248" t="s">
        <v>15</v>
      </c>
      <c r="M7" s="254" t="s">
        <v>16</v>
      </c>
      <c r="O7" s="360"/>
      <c r="P7" s="364"/>
      <c r="Q7" s="356"/>
      <c r="R7" s="358"/>
      <c r="S7" s="249" t="s">
        <v>13</v>
      </c>
      <c r="T7" s="253" t="s">
        <v>14</v>
      </c>
      <c r="U7" s="248" t="s">
        <v>15</v>
      </c>
      <c r="V7" s="254" t="s">
        <v>16</v>
      </c>
      <c r="X7" s="360"/>
      <c r="Y7" s="364"/>
      <c r="Z7" s="356"/>
      <c r="AA7" s="358"/>
      <c r="AB7" s="249" t="s">
        <v>13</v>
      </c>
      <c r="AC7" s="253" t="s">
        <v>14</v>
      </c>
      <c r="AD7" s="248" t="s">
        <v>15</v>
      </c>
      <c r="AE7" s="254" t="s">
        <v>16</v>
      </c>
    </row>
    <row r="8" spans="1:62" ht="12" customHeight="1" thickTop="1">
      <c r="A8" s="376" t="s">
        <v>1</v>
      </c>
      <c r="B8" s="47"/>
      <c r="C8" s="22"/>
      <c r="D8" s="22"/>
      <c r="E8" s="23"/>
      <c r="F8" s="13" t="s">
        <v>17</v>
      </c>
      <c r="G8" s="14" t="s">
        <v>33</v>
      </c>
      <c r="H8" s="14" t="s">
        <v>18</v>
      </c>
      <c r="I8" s="15" t="s">
        <v>109</v>
      </c>
      <c r="J8" s="13" t="s">
        <v>109</v>
      </c>
      <c r="K8" s="14" t="s">
        <v>33</v>
      </c>
      <c r="L8" s="14" t="s">
        <v>33</v>
      </c>
      <c r="M8" s="16" t="s">
        <v>33</v>
      </c>
      <c r="O8" s="19" t="s">
        <v>17</v>
      </c>
      <c r="P8" s="14" t="s">
        <v>33</v>
      </c>
      <c r="Q8" s="14" t="s">
        <v>18</v>
      </c>
      <c r="R8" s="15" t="s">
        <v>33</v>
      </c>
      <c r="S8" s="13" t="s">
        <v>110</v>
      </c>
      <c r="T8" s="14" t="s">
        <v>33</v>
      </c>
      <c r="U8" s="14" t="s">
        <v>111</v>
      </c>
      <c r="V8" s="16" t="s">
        <v>33</v>
      </c>
      <c r="X8" s="19" t="s">
        <v>17</v>
      </c>
      <c r="Y8" s="14" t="s">
        <v>33</v>
      </c>
      <c r="Z8" s="14" t="s">
        <v>18</v>
      </c>
      <c r="AA8" s="15" t="s">
        <v>33</v>
      </c>
      <c r="AB8" s="13" t="s">
        <v>33</v>
      </c>
      <c r="AC8" s="14" t="s">
        <v>33</v>
      </c>
      <c r="AD8" s="14" t="s">
        <v>111</v>
      </c>
      <c r="AE8" s="16" t="s">
        <v>33</v>
      </c>
    </row>
    <row r="9" spans="1:62" ht="42" customHeight="1">
      <c r="A9" s="377"/>
      <c r="B9" s="361" t="s">
        <v>2</v>
      </c>
      <c r="C9" s="379"/>
      <c r="D9" s="379"/>
      <c r="E9" s="362"/>
      <c r="F9" s="31">
        <v>639177079</v>
      </c>
      <c r="G9" s="10" t="s">
        <v>23</v>
      </c>
      <c r="H9" s="255">
        <v>1187096950657</v>
      </c>
      <c r="I9" s="11" t="s">
        <v>23</v>
      </c>
      <c r="J9" s="256">
        <v>102.25027164281832</v>
      </c>
      <c r="K9" s="257" t="s">
        <v>23</v>
      </c>
      <c r="L9" s="258">
        <v>102.26584413793798</v>
      </c>
      <c r="M9" s="259" t="s">
        <v>23</v>
      </c>
      <c r="O9" s="32">
        <v>263956781</v>
      </c>
      <c r="P9" s="10" t="s">
        <v>23</v>
      </c>
      <c r="Q9" s="255">
        <v>453617738888</v>
      </c>
      <c r="R9" s="11" t="s">
        <v>23</v>
      </c>
      <c r="S9" s="256">
        <v>101.01455888362412</v>
      </c>
      <c r="T9" s="257" t="s">
        <v>23</v>
      </c>
      <c r="U9" s="258">
        <v>101.59210075252068</v>
      </c>
      <c r="V9" s="259" t="s">
        <v>23</v>
      </c>
      <c r="X9" s="32">
        <v>947336</v>
      </c>
      <c r="Y9" s="10" t="s">
        <v>23</v>
      </c>
      <c r="Z9" s="255">
        <v>1971560663</v>
      </c>
      <c r="AA9" s="11" t="s">
        <v>23</v>
      </c>
      <c r="AB9" s="256">
        <v>99.005178423063057</v>
      </c>
      <c r="AC9" s="257" t="s">
        <v>23</v>
      </c>
      <c r="AD9" s="258">
        <v>99.577631302301199</v>
      </c>
      <c r="AE9" s="259" t="s">
        <v>23</v>
      </c>
    </row>
    <row r="10" spans="1:62" ht="45" customHeight="1">
      <c r="A10" s="377"/>
      <c r="B10" s="380" t="s">
        <v>3</v>
      </c>
      <c r="C10" s="369"/>
      <c r="D10" s="369"/>
      <c r="E10" s="370"/>
      <c r="F10" s="215">
        <v>7243058</v>
      </c>
      <c r="G10" s="260">
        <v>1.1331848775509674</v>
      </c>
      <c r="H10" s="261">
        <v>3073878826</v>
      </c>
      <c r="I10" s="262">
        <v>0.25894084087224373</v>
      </c>
      <c r="J10" s="263">
        <v>115.4180776438902</v>
      </c>
      <c r="K10" s="264">
        <v>112.87801566637378</v>
      </c>
      <c r="L10" s="264">
        <v>111.66188881942362</v>
      </c>
      <c r="M10" s="265">
        <v>109.18786204787212</v>
      </c>
      <c r="O10" s="216">
        <v>2839357</v>
      </c>
      <c r="P10" s="260">
        <v>1.0756901145873574</v>
      </c>
      <c r="Q10" s="261">
        <v>1135603070</v>
      </c>
      <c r="R10" s="262">
        <v>0.25034362033191671</v>
      </c>
      <c r="S10" s="263">
        <v>115.43758108378968</v>
      </c>
      <c r="T10" s="264">
        <v>114.27816184079155</v>
      </c>
      <c r="U10" s="264">
        <v>112.26281392354747</v>
      </c>
      <c r="V10" s="265">
        <v>110.50348707427631</v>
      </c>
      <c r="X10" s="216">
        <v>11579</v>
      </c>
      <c r="Y10" s="260">
        <v>1.222269606559869</v>
      </c>
      <c r="Z10" s="261">
        <v>5006594</v>
      </c>
      <c r="AA10" s="262">
        <v>0.25394065188852877</v>
      </c>
      <c r="AB10" s="263">
        <v>113.59756695771608</v>
      </c>
      <c r="AC10" s="264">
        <v>114.73901544048302</v>
      </c>
      <c r="AD10" s="264">
        <v>120.12016349375286</v>
      </c>
      <c r="AE10" s="265">
        <v>120.62966544071321</v>
      </c>
    </row>
    <row r="11" spans="1:62" ht="49.5" customHeight="1">
      <c r="A11" s="377"/>
      <c r="B11" s="252"/>
      <c r="C11" s="381" t="s">
        <v>7</v>
      </c>
      <c r="D11" s="382"/>
      <c r="E11" s="383"/>
      <c r="F11" s="217">
        <v>6140088</v>
      </c>
      <c r="G11" s="266">
        <v>0.9606239337628063</v>
      </c>
      <c r="H11" s="267">
        <v>2722588906</v>
      </c>
      <c r="I11" s="268">
        <v>0.22934848787988044</v>
      </c>
      <c r="J11" s="269">
        <v>101.77173093663789</v>
      </c>
      <c r="K11" s="270">
        <v>99.531990772746241</v>
      </c>
      <c r="L11" s="270">
        <v>101.6103741314035</v>
      </c>
      <c r="M11" s="271">
        <v>99.359052856738401</v>
      </c>
      <c r="O11" s="35">
        <v>2416922</v>
      </c>
      <c r="P11" s="266">
        <v>0.91565065721876637</v>
      </c>
      <c r="Q11" s="267">
        <v>1009839153</v>
      </c>
      <c r="R11" s="268">
        <v>0.22261897329578051</v>
      </c>
      <c r="S11" s="272">
        <v>102.08204248388788</v>
      </c>
      <c r="T11" s="273">
        <v>101.05676212623327</v>
      </c>
      <c r="U11" s="273">
        <v>102.4826295760126</v>
      </c>
      <c r="V11" s="274">
        <v>100.87657289975847</v>
      </c>
      <c r="X11" s="35">
        <v>9771</v>
      </c>
      <c r="Y11" s="266">
        <v>1.0314186307709199</v>
      </c>
      <c r="Z11" s="267">
        <v>4414345</v>
      </c>
      <c r="AA11" s="268">
        <v>0.22390104868916225</v>
      </c>
      <c r="AB11" s="272">
        <v>99.643075667958385</v>
      </c>
      <c r="AC11" s="273">
        <v>100.6443069494502</v>
      </c>
      <c r="AD11" s="273">
        <v>111.16840344277806</v>
      </c>
      <c r="AE11" s="274">
        <v>111.63993558481944</v>
      </c>
    </row>
    <row r="12" spans="1:62" ht="49.5" customHeight="1">
      <c r="A12" s="377"/>
      <c r="B12" s="252"/>
      <c r="C12" s="384" t="s">
        <v>63</v>
      </c>
      <c r="D12" s="385"/>
      <c r="E12" s="386"/>
      <c r="F12" s="217">
        <v>778570</v>
      </c>
      <c r="G12" s="266">
        <v>0.12180818517742874</v>
      </c>
      <c r="H12" s="267">
        <v>254253896</v>
      </c>
      <c r="I12" s="268">
        <v>2.1418123924864176E-2</v>
      </c>
      <c r="J12" s="241" t="s">
        <v>35</v>
      </c>
      <c r="K12" s="242" t="s">
        <v>23</v>
      </c>
      <c r="L12" s="242" t="s">
        <v>23</v>
      </c>
      <c r="M12" s="243" t="s">
        <v>23</v>
      </c>
      <c r="O12" s="35">
        <v>301296</v>
      </c>
      <c r="P12" s="266">
        <v>0.11414595937203825</v>
      </c>
      <c r="Q12" s="267">
        <v>91984948</v>
      </c>
      <c r="R12" s="268">
        <v>2.0278075594109747E-2</v>
      </c>
      <c r="S12" s="241" t="s">
        <v>23</v>
      </c>
      <c r="T12" s="242" t="s">
        <v>23</v>
      </c>
      <c r="U12" s="242" t="s">
        <v>23</v>
      </c>
      <c r="V12" s="243" t="s">
        <v>23</v>
      </c>
      <c r="X12" s="35">
        <v>1433</v>
      </c>
      <c r="Y12" s="266">
        <v>0.15126628777962625</v>
      </c>
      <c r="Z12" s="267">
        <v>467546</v>
      </c>
      <c r="AA12" s="268">
        <v>2.3714512506481267E-2</v>
      </c>
      <c r="AB12" s="241" t="s">
        <v>23</v>
      </c>
      <c r="AC12" s="242" t="s">
        <v>23</v>
      </c>
      <c r="AD12" s="242" t="s">
        <v>23</v>
      </c>
      <c r="AE12" s="243" t="s">
        <v>23</v>
      </c>
    </row>
    <row r="13" spans="1:62" ht="49.5" customHeight="1" thickBot="1">
      <c r="A13" s="378"/>
      <c r="B13" s="226"/>
      <c r="C13" s="387" t="s">
        <v>8</v>
      </c>
      <c r="D13" s="388"/>
      <c r="E13" s="389"/>
      <c r="F13" s="218">
        <v>324400</v>
      </c>
      <c r="G13" s="275">
        <v>5.0752758610732349E-2</v>
      </c>
      <c r="H13" s="276">
        <v>97036024</v>
      </c>
      <c r="I13" s="277">
        <v>8.1742290674991051E-3</v>
      </c>
      <c r="J13" s="244" t="s">
        <v>23</v>
      </c>
      <c r="K13" s="245" t="s">
        <v>23</v>
      </c>
      <c r="L13" s="245" t="s">
        <v>23</v>
      </c>
      <c r="M13" s="246" t="s">
        <v>23</v>
      </c>
      <c r="O13" s="33">
        <v>121139</v>
      </c>
      <c r="P13" s="275">
        <v>4.58934979965527E-2</v>
      </c>
      <c r="Q13" s="276">
        <v>33778969</v>
      </c>
      <c r="R13" s="277">
        <v>7.4465714420264683E-3</v>
      </c>
      <c r="S13" s="244" t="s">
        <v>23</v>
      </c>
      <c r="T13" s="245" t="s">
        <v>23</v>
      </c>
      <c r="U13" s="245" t="s">
        <v>23</v>
      </c>
      <c r="V13" s="246" t="s">
        <v>23</v>
      </c>
      <c r="X13" s="33">
        <v>375</v>
      </c>
      <c r="Y13" s="275">
        <v>3.9584688009322987E-2</v>
      </c>
      <c r="Z13" s="276">
        <v>124703</v>
      </c>
      <c r="AA13" s="277">
        <v>6.3250906928852633E-3</v>
      </c>
      <c r="AB13" s="244" t="s">
        <v>23</v>
      </c>
      <c r="AC13" s="245" t="s">
        <v>23</v>
      </c>
      <c r="AD13" s="245" t="s">
        <v>23</v>
      </c>
      <c r="AE13" s="246" t="s">
        <v>23</v>
      </c>
    </row>
    <row r="14" spans="1:62" ht="45.75" customHeight="1">
      <c r="A14" s="377" t="s">
        <v>31</v>
      </c>
      <c r="B14" s="399" t="s">
        <v>4</v>
      </c>
      <c r="C14" s="401" t="s">
        <v>5</v>
      </c>
      <c r="D14" s="361" t="s">
        <v>6</v>
      </c>
      <c r="E14" s="362"/>
      <c r="F14" s="278">
        <v>2906244</v>
      </c>
      <c r="G14" s="279">
        <v>0.4608447509372422</v>
      </c>
      <c r="H14" s="280" t="s">
        <v>25</v>
      </c>
      <c r="I14" s="60" t="s">
        <v>23</v>
      </c>
      <c r="J14" s="256">
        <v>98.07861694437527</v>
      </c>
      <c r="K14" s="258">
        <v>96.210785864132291</v>
      </c>
      <c r="L14" s="257" t="s">
        <v>23</v>
      </c>
      <c r="M14" s="259" t="s">
        <v>23</v>
      </c>
      <c r="O14" s="281">
        <v>982727</v>
      </c>
      <c r="P14" s="279">
        <v>0.37504931284002052</v>
      </c>
      <c r="Q14" s="280" t="s">
        <v>25</v>
      </c>
      <c r="R14" s="60" t="s">
        <v>23</v>
      </c>
      <c r="S14" s="256">
        <v>97.313962838118854</v>
      </c>
      <c r="T14" s="258">
        <v>96.488448940137488</v>
      </c>
      <c r="U14" s="257" t="s">
        <v>23</v>
      </c>
      <c r="V14" s="259" t="s">
        <v>23</v>
      </c>
      <c r="X14" s="281">
        <v>2554</v>
      </c>
      <c r="Y14" s="279">
        <v>0.26731587232474768</v>
      </c>
      <c r="Z14" s="280" t="s">
        <v>25</v>
      </c>
      <c r="AA14" s="60" t="s">
        <v>23</v>
      </c>
      <c r="AB14" s="256">
        <v>130.30612244897958</v>
      </c>
      <c r="AC14" s="258">
        <v>131.34174414482268</v>
      </c>
      <c r="AD14" s="257" t="s">
        <v>23</v>
      </c>
      <c r="AE14" s="259" t="s">
        <v>23</v>
      </c>
    </row>
    <row r="15" spans="1:62" ht="45.75" customHeight="1">
      <c r="A15" s="377"/>
      <c r="B15" s="399"/>
      <c r="C15" s="401"/>
      <c r="D15" s="380" t="s">
        <v>3</v>
      </c>
      <c r="E15" s="370"/>
      <c r="F15" s="278">
        <v>1846617</v>
      </c>
      <c r="G15" s="279">
        <v>0.29281909964940223</v>
      </c>
      <c r="H15" s="282">
        <v>616429874</v>
      </c>
      <c r="I15" s="283">
        <v>5.2467408520402825E-2</v>
      </c>
      <c r="J15" s="256">
        <v>95.77526369592853</v>
      </c>
      <c r="K15" s="258">
        <v>93.951298189245449</v>
      </c>
      <c r="L15" s="258">
        <v>98.795168133013306</v>
      </c>
      <c r="M15" s="284">
        <v>96.458478972112061</v>
      </c>
      <c r="O15" s="281">
        <v>1096705</v>
      </c>
      <c r="P15" s="279">
        <v>0.41854803687922965</v>
      </c>
      <c r="Q15" s="282">
        <v>379821654</v>
      </c>
      <c r="R15" s="283">
        <v>8.4326677594185259E-2</v>
      </c>
      <c r="S15" s="256">
        <v>95.273692349123877</v>
      </c>
      <c r="T15" s="258">
        <v>94.465486056291738</v>
      </c>
      <c r="U15" s="258">
        <v>102.58841002288668</v>
      </c>
      <c r="V15" s="284">
        <v>100.98665999892151</v>
      </c>
      <c r="X15" s="281">
        <v>1152</v>
      </c>
      <c r="Y15" s="279">
        <v>0.12057473959205534</v>
      </c>
      <c r="Z15" s="282">
        <v>1638450</v>
      </c>
      <c r="AA15" s="283">
        <v>8.2736392078164134E-2</v>
      </c>
      <c r="AB15" s="256">
        <v>88.275862068965523</v>
      </c>
      <c r="AC15" s="258">
        <v>88.977443823220142</v>
      </c>
      <c r="AD15" s="258">
        <v>198.04810594476726</v>
      </c>
      <c r="AE15" s="284">
        <v>197.85131927016982</v>
      </c>
    </row>
    <row r="16" spans="1:62" ht="45.75" customHeight="1">
      <c r="A16" s="377"/>
      <c r="B16" s="399"/>
      <c r="C16" s="401"/>
      <c r="D16" s="61"/>
      <c r="E16" s="250" t="s">
        <v>7</v>
      </c>
      <c r="F16" s="278">
        <v>927369</v>
      </c>
      <c r="G16" s="279">
        <v>0.14705342560085091</v>
      </c>
      <c r="H16" s="282">
        <v>309190073</v>
      </c>
      <c r="I16" s="283">
        <v>2.6316702928878773E-2</v>
      </c>
      <c r="J16" s="256">
        <v>100.02761259954289</v>
      </c>
      <c r="K16" s="258">
        <v>98.122664410867941</v>
      </c>
      <c r="L16" s="258">
        <v>100.17723029084496</v>
      </c>
      <c r="M16" s="284">
        <v>97.807852793814249</v>
      </c>
      <c r="O16" s="281">
        <v>491483</v>
      </c>
      <c r="P16" s="279">
        <v>0.18757026256788692</v>
      </c>
      <c r="Q16" s="282">
        <v>156117410</v>
      </c>
      <c r="R16" s="283">
        <v>3.4660642333754973E-2</v>
      </c>
      <c r="S16" s="256">
        <v>104.62739437908996</v>
      </c>
      <c r="T16" s="258">
        <v>103.73984067507327</v>
      </c>
      <c r="U16" s="258">
        <v>112.22664851026178</v>
      </c>
      <c r="V16" s="284">
        <v>110.47441317587324</v>
      </c>
      <c r="X16" s="281">
        <v>530</v>
      </c>
      <c r="Y16" s="279">
        <v>5.5472753458150462E-2</v>
      </c>
      <c r="Z16" s="282">
        <v>386918</v>
      </c>
      <c r="AA16" s="283">
        <v>1.9538099636912394E-2</v>
      </c>
      <c r="AB16" s="256">
        <v>86.885245901639337</v>
      </c>
      <c r="AC16" s="258">
        <v>87.575775586763172</v>
      </c>
      <c r="AD16" s="258">
        <v>121.34302192477647</v>
      </c>
      <c r="AE16" s="284">
        <v>121.22245177513393</v>
      </c>
    </row>
    <row r="17" spans="1:62" ht="45.75" customHeight="1">
      <c r="A17" s="377"/>
      <c r="B17" s="399"/>
      <c r="C17" s="401"/>
      <c r="D17" s="61"/>
      <c r="E17" s="250" t="s">
        <v>8</v>
      </c>
      <c r="F17" s="278">
        <v>919248</v>
      </c>
      <c r="G17" s="279">
        <v>0.14576567404855134</v>
      </c>
      <c r="H17" s="282">
        <v>307239801</v>
      </c>
      <c r="I17" s="283">
        <v>2.6150705591524055E-2</v>
      </c>
      <c r="J17" s="256">
        <v>91.836636828644501</v>
      </c>
      <c r="K17" s="258">
        <v>90.087679411445038</v>
      </c>
      <c r="L17" s="258">
        <v>97.442304050587921</v>
      </c>
      <c r="M17" s="284">
        <v>95.137612637120228</v>
      </c>
      <c r="O17" s="281">
        <v>605222</v>
      </c>
      <c r="P17" s="279">
        <v>0.23097777431134275</v>
      </c>
      <c r="Q17" s="282">
        <v>223704244</v>
      </c>
      <c r="R17" s="283">
        <v>4.9666035260430286E-2</v>
      </c>
      <c r="S17" s="256">
        <v>88.825062668412187</v>
      </c>
      <c r="T17" s="258">
        <v>88.071560071422923</v>
      </c>
      <c r="U17" s="258">
        <v>96.787475652700593</v>
      </c>
      <c r="V17" s="284">
        <v>95.276297719329179</v>
      </c>
      <c r="X17" s="281">
        <v>622</v>
      </c>
      <c r="Y17" s="279">
        <v>6.5101986133904874E-2</v>
      </c>
      <c r="Z17" s="282">
        <v>1251532</v>
      </c>
      <c r="AA17" s="283">
        <v>6.3198292441251747E-2</v>
      </c>
      <c r="AB17" s="256">
        <v>89.496402877697847</v>
      </c>
      <c r="AC17" s="258">
        <v>90.207685009175179</v>
      </c>
      <c r="AD17" s="258">
        <v>246.15330149714026</v>
      </c>
      <c r="AE17" s="284">
        <v>245.90871602427384</v>
      </c>
    </row>
    <row r="18" spans="1:62" ht="45.75" customHeight="1">
      <c r="A18" s="377"/>
      <c r="B18" s="399"/>
      <c r="C18" s="401"/>
      <c r="D18" s="384" t="s">
        <v>21</v>
      </c>
      <c r="E18" s="386"/>
      <c r="F18" s="278">
        <v>68230</v>
      </c>
      <c r="G18" s="279">
        <v>1.0819269598990322E-2</v>
      </c>
      <c r="H18" s="282">
        <v>1136453680</v>
      </c>
      <c r="I18" s="283">
        <v>9.6729217722947597E-2</v>
      </c>
      <c r="J18" s="256">
        <v>109.42712342827816</v>
      </c>
      <c r="K18" s="258">
        <v>107.34316885664259</v>
      </c>
      <c r="L18" s="258">
        <v>103.35303816960439</v>
      </c>
      <c r="M18" s="284">
        <v>100.9085469196682</v>
      </c>
      <c r="O18" s="281">
        <v>46429</v>
      </c>
      <c r="P18" s="279">
        <v>1.7719228784646511E-2</v>
      </c>
      <c r="Q18" s="282">
        <v>742255629</v>
      </c>
      <c r="R18" s="283">
        <v>0.16479300340035957</v>
      </c>
      <c r="S18" s="256">
        <v>117.62515200648561</v>
      </c>
      <c r="T18" s="258">
        <v>116.62733838445634</v>
      </c>
      <c r="U18" s="258">
        <v>106.39486896262918</v>
      </c>
      <c r="V18" s="284">
        <v>104.73368731576824</v>
      </c>
      <c r="X18" s="285">
        <v>93</v>
      </c>
      <c r="Y18" s="286">
        <v>9.7338982483169672E-3</v>
      </c>
      <c r="Z18" s="287">
        <v>3353119</v>
      </c>
      <c r="AA18" s="288">
        <v>0.16932159557431822</v>
      </c>
      <c r="AB18" s="256">
        <v>106.89655172413792</v>
      </c>
      <c r="AC18" s="258">
        <v>107.74612337968064</v>
      </c>
      <c r="AD18" s="258">
        <v>129.33915936773025</v>
      </c>
      <c r="AE18" s="284">
        <v>129.21064401058618</v>
      </c>
    </row>
    <row r="19" spans="1:62" ht="45.75" customHeight="1">
      <c r="A19" s="377"/>
      <c r="B19" s="399"/>
      <c r="C19" s="402"/>
      <c r="D19" s="361" t="s">
        <v>9</v>
      </c>
      <c r="E19" s="362"/>
      <c r="F19" s="278">
        <v>4821091</v>
      </c>
      <c r="G19" s="279">
        <v>0.76448312018563469</v>
      </c>
      <c r="H19" s="280" t="s">
        <v>25</v>
      </c>
      <c r="I19" s="60" t="s">
        <v>23</v>
      </c>
      <c r="J19" s="256">
        <v>97.324937020588848</v>
      </c>
      <c r="K19" s="258">
        <v>95.471459189097345</v>
      </c>
      <c r="L19" s="257" t="s">
        <v>23</v>
      </c>
      <c r="M19" s="259" t="s">
        <v>23</v>
      </c>
      <c r="O19" s="281">
        <v>2125861</v>
      </c>
      <c r="P19" s="279">
        <v>0.8113165785038966</v>
      </c>
      <c r="Q19" s="280" t="s">
        <v>25</v>
      </c>
      <c r="R19" s="60" t="s">
        <v>23</v>
      </c>
      <c r="S19" s="256">
        <v>96.610986741706412</v>
      </c>
      <c r="T19" s="258">
        <v>95.791436186709049</v>
      </c>
      <c r="U19" s="257" t="s">
        <v>23</v>
      </c>
      <c r="V19" s="259" t="s">
        <v>23</v>
      </c>
      <c r="X19" s="281">
        <v>3799</v>
      </c>
      <c r="Y19" s="279">
        <v>0.39762451016511996</v>
      </c>
      <c r="Z19" s="280" t="s">
        <v>25</v>
      </c>
      <c r="AA19" s="60" t="s">
        <v>23</v>
      </c>
      <c r="AB19" s="256">
        <v>113.33532219570405</v>
      </c>
      <c r="AC19" s="258">
        <v>114.2360666608553</v>
      </c>
      <c r="AD19" s="257" t="s">
        <v>23</v>
      </c>
      <c r="AE19" s="259" t="s">
        <v>23</v>
      </c>
    </row>
    <row r="20" spans="1:62" ht="43.5" customHeight="1">
      <c r="A20" s="377"/>
      <c r="B20" s="399"/>
      <c r="C20" s="403" t="s">
        <v>10</v>
      </c>
      <c r="D20" s="361" t="s">
        <v>6</v>
      </c>
      <c r="E20" s="362"/>
      <c r="F20" s="278">
        <v>202806</v>
      </c>
      <c r="G20" s="279">
        <v>3.2159061853918092E-2</v>
      </c>
      <c r="H20" s="280" t="s">
        <v>25</v>
      </c>
      <c r="I20" s="60" t="s">
        <v>23</v>
      </c>
      <c r="J20" s="256">
        <v>115.2234803506599</v>
      </c>
      <c r="K20" s="258">
        <v>113.02913866357443</v>
      </c>
      <c r="L20" s="257" t="s">
        <v>23</v>
      </c>
      <c r="M20" s="259" t="s">
        <v>23</v>
      </c>
      <c r="O20" s="281">
        <v>95404</v>
      </c>
      <c r="P20" s="279">
        <v>3.6410116585978931E-2</v>
      </c>
      <c r="Q20" s="280" t="s">
        <v>25</v>
      </c>
      <c r="R20" s="60" t="s">
        <v>23</v>
      </c>
      <c r="S20" s="256">
        <v>113.94379486199524</v>
      </c>
      <c r="T20" s="258">
        <v>112.97721017564568</v>
      </c>
      <c r="U20" s="257" t="s">
        <v>23</v>
      </c>
      <c r="V20" s="259" t="s">
        <v>23</v>
      </c>
      <c r="X20" s="281">
        <v>302</v>
      </c>
      <c r="Y20" s="279">
        <v>3.1609002913889503E-2</v>
      </c>
      <c r="Z20" s="280" t="s">
        <v>25</v>
      </c>
      <c r="AA20" s="60" t="s">
        <v>23</v>
      </c>
      <c r="AB20" s="256">
        <v>126.890756302521</v>
      </c>
      <c r="AC20" s="258">
        <v>127.89923401453554</v>
      </c>
      <c r="AD20" s="257" t="s">
        <v>23</v>
      </c>
      <c r="AE20" s="259" t="s">
        <v>23</v>
      </c>
      <c r="AR20" s="3"/>
    </row>
    <row r="21" spans="1:62" ht="45.75" customHeight="1">
      <c r="A21" s="377"/>
      <c r="B21" s="399"/>
      <c r="C21" s="399"/>
      <c r="D21" s="361" t="s">
        <v>3</v>
      </c>
      <c r="E21" s="362"/>
      <c r="F21" s="278">
        <v>114781</v>
      </c>
      <c r="G21" s="279">
        <v>1.8200887935537275E-2</v>
      </c>
      <c r="H21" s="282">
        <v>-169080219</v>
      </c>
      <c r="I21" s="288">
        <v>-1.4391257298137006E-2</v>
      </c>
      <c r="J21" s="256">
        <v>120.19204590672057</v>
      </c>
      <c r="K21" s="258">
        <v>117.90308174779602</v>
      </c>
      <c r="L21" s="258">
        <v>113.54701123237574</v>
      </c>
      <c r="M21" s="284">
        <v>110.86141359219353</v>
      </c>
      <c r="O21" s="281">
        <v>48523</v>
      </c>
      <c r="P21" s="279">
        <v>1.8518385886351262E-2</v>
      </c>
      <c r="Q21" s="282">
        <v>-69970782</v>
      </c>
      <c r="R21" s="288">
        <v>-1.5534668738836629E-2</v>
      </c>
      <c r="S21" s="256">
        <v>122.38448345439872</v>
      </c>
      <c r="T21" s="258">
        <v>121.34629644564498</v>
      </c>
      <c r="U21" s="258">
        <v>119.76636832958678</v>
      </c>
      <c r="V21" s="284">
        <v>117.89641261724717</v>
      </c>
      <c r="X21" s="281">
        <v>208</v>
      </c>
      <c r="Y21" s="279">
        <v>2.1770439093009991E-2</v>
      </c>
      <c r="Z21" s="282">
        <v>-681323</v>
      </c>
      <c r="AA21" s="288">
        <v>-3.440459389048859E-2</v>
      </c>
      <c r="AB21" s="256">
        <v>156.39097744360902</v>
      </c>
      <c r="AC21" s="258">
        <v>157.63391128455825</v>
      </c>
      <c r="AD21" s="258">
        <v>266.50511830581536</v>
      </c>
      <c r="AE21" s="284">
        <v>266.24031064333155</v>
      </c>
    </row>
    <row r="22" spans="1:62" ht="42.75" customHeight="1" thickBot="1">
      <c r="A22" s="377"/>
      <c r="B22" s="400"/>
      <c r="C22" s="400"/>
      <c r="D22" s="387" t="s">
        <v>9</v>
      </c>
      <c r="E22" s="389"/>
      <c r="F22" s="289">
        <v>317587</v>
      </c>
      <c r="G22" s="290">
        <v>5.035994978945537E-2</v>
      </c>
      <c r="H22" s="291" t="s">
        <v>25</v>
      </c>
      <c r="I22" s="63" t="s">
        <v>23</v>
      </c>
      <c r="J22" s="292">
        <v>116.97107646523688</v>
      </c>
      <c r="K22" s="293">
        <v>114.74345316753927</v>
      </c>
      <c r="L22" s="294" t="s">
        <v>23</v>
      </c>
      <c r="M22" s="295" t="s">
        <v>23</v>
      </c>
      <c r="O22" s="296">
        <v>143927</v>
      </c>
      <c r="P22" s="290">
        <v>5.4928502472330193E-2</v>
      </c>
      <c r="Q22" s="291" t="s">
        <v>25</v>
      </c>
      <c r="R22" s="63" t="s">
        <v>23</v>
      </c>
      <c r="S22" s="292">
        <v>116.65626494403334</v>
      </c>
      <c r="T22" s="293">
        <v>115.6666703864867</v>
      </c>
      <c r="U22" s="294" t="s">
        <v>23</v>
      </c>
      <c r="V22" s="295" t="s">
        <v>23</v>
      </c>
      <c r="X22" s="296">
        <v>510</v>
      </c>
      <c r="Y22" s="290">
        <v>5.3379442006899494E-2</v>
      </c>
      <c r="Z22" s="291" t="s">
        <v>25</v>
      </c>
      <c r="AA22" s="63" t="s">
        <v>23</v>
      </c>
      <c r="AB22" s="292">
        <v>137.46630727762803</v>
      </c>
      <c r="AC22" s="293">
        <v>138.55883530001535</v>
      </c>
      <c r="AD22" s="294" t="s">
        <v>23</v>
      </c>
      <c r="AE22" s="295" t="s">
        <v>23</v>
      </c>
    </row>
    <row r="23" spans="1:62" s="228" customFormat="1" ht="44.25" customHeight="1">
      <c r="A23" s="377"/>
      <c r="B23" s="390" t="s">
        <v>62</v>
      </c>
      <c r="C23" s="393" t="s">
        <v>6</v>
      </c>
      <c r="D23" s="394"/>
      <c r="E23" s="395"/>
      <c r="F23" s="278">
        <v>977186</v>
      </c>
      <c r="G23" s="279">
        <v>0.15495293540024854</v>
      </c>
      <c r="H23" s="297" t="s">
        <v>25</v>
      </c>
      <c r="I23" s="227" t="s">
        <v>23</v>
      </c>
      <c r="J23" s="256">
        <v>129.31180046633372</v>
      </c>
      <c r="K23" s="258">
        <v>126.84915766530216</v>
      </c>
      <c r="L23" s="257" t="s">
        <v>23</v>
      </c>
      <c r="M23" s="259" t="s">
        <v>23</v>
      </c>
      <c r="O23" s="281">
        <v>318488</v>
      </c>
      <c r="P23" s="279">
        <v>0.12154820774008697</v>
      </c>
      <c r="Q23" s="297" t="s">
        <v>25</v>
      </c>
      <c r="R23" s="227" t="s">
        <v>23</v>
      </c>
      <c r="S23" s="256">
        <v>156.33000863896959</v>
      </c>
      <c r="T23" s="258">
        <v>155.00386189661882</v>
      </c>
      <c r="U23" s="257" t="s">
        <v>23</v>
      </c>
      <c r="V23" s="259" t="s">
        <v>23</v>
      </c>
      <c r="X23" s="281">
        <v>325</v>
      </c>
      <c r="Y23" s="279">
        <v>3.4016311082828113E-2</v>
      </c>
      <c r="Z23" s="297" t="s">
        <v>25</v>
      </c>
      <c r="AA23" s="227" t="s">
        <v>23</v>
      </c>
      <c r="AB23" s="256">
        <v>116.90647482014388</v>
      </c>
      <c r="AC23" s="258">
        <v>117.83560139864122</v>
      </c>
      <c r="AD23" s="257" t="s">
        <v>23</v>
      </c>
      <c r="AE23" s="259" t="s">
        <v>23</v>
      </c>
    </row>
    <row r="24" spans="1:62" s="228" customFormat="1" ht="47.25" customHeight="1">
      <c r="A24" s="377"/>
      <c r="B24" s="391"/>
      <c r="C24" s="393" t="s">
        <v>3</v>
      </c>
      <c r="D24" s="394"/>
      <c r="E24" s="395"/>
      <c r="F24" s="278">
        <v>831530</v>
      </c>
      <c r="G24" s="279">
        <v>0.13185618129339621</v>
      </c>
      <c r="H24" s="282">
        <v>411753981</v>
      </c>
      <c r="I24" s="288">
        <v>3.5046426596497468E-2</v>
      </c>
      <c r="J24" s="256">
        <v>119.2689500264634</v>
      </c>
      <c r="K24" s="258">
        <v>116.99756551159284</v>
      </c>
      <c r="L24" s="258">
        <v>108.71065660765444</v>
      </c>
      <c r="M24" s="284">
        <v>106.13944773408322</v>
      </c>
      <c r="O24" s="281">
        <v>451120</v>
      </c>
      <c r="P24" s="279">
        <v>0.17216607054491231</v>
      </c>
      <c r="Q24" s="282">
        <v>217131704</v>
      </c>
      <c r="R24" s="283">
        <v>4.8206822875570092E-2</v>
      </c>
      <c r="S24" s="256">
        <v>125.51332702687662</v>
      </c>
      <c r="T24" s="258">
        <v>124.44859805252659</v>
      </c>
      <c r="U24" s="258">
        <v>114.87891173631961</v>
      </c>
      <c r="V24" s="284">
        <v>113.08526565499626</v>
      </c>
      <c r="X24" s="281">
        <v>418</v>
      </c>
      <c r="Y24" s="279">
        <v>4.3750209331145082E-2</v>
      </c>
      <c r="Z24" s="282">
        <v>486925</v>
      </c>
      <c r="AA24" s="283">
        <v>2.4588127628343909E-2</v>
      </c>
      <c r="AB24" s="256">
        <v>124.03560830860533</v>
      </c>
      <c r="AC24" s="258">
        <v>125.02139442983527</v>
      </c>
      <c r="AD24" s="258">
        <v>142.53618839922134</v>
      </c>
      <c r="AE24" s="284">
        <v>142.39456006911911</v>
      </c>
    </row>
    <row r="25" spans="1:62" s="228" customFormat="1" ht="45" customHeight="1">
      <c r="A25" s="377"/>
      <c r="B25" s="391"/>
      <c r="C25" s="393" t="s">
        <v>21</v>
      </c>
      <c r="D25" s="394"/>
      <c r="E25" s="395"/>
      <c r="F25" s="278">
        <v>6714</v>
      </c>
      <c r="G25" s="279">
        <v>1.0646427683954423E-3</v>
      </c>
      <c r="H25" s="282">
        <v>20192735</v>
      </c>
      <c r="I25" s="288">
        <v>1.7187039776551069E-3</v>
      </c>
      <c r="J25" s="256">
        <v>79.099905749293114</v>
      </c>
      <c r="K25" s="258">
        <v>77.593509482647008</v>
      </c>
      <c r="L25" s="258">
        <v>81.471431366892546</v>
      </c>
      <c r="M25" s="284">
        <v>79.544480745766833</v>
      </c>
      <c r="O25" s="281">
        <v>3173</v>
      </c>
      <c r="P25" s="279">
        <v>1.210948177511542E-3</v>
      </c>
      <c r="Q25" s="282">
        <v>9575206</v>
      </c>
      <c r="R25" s="283">
        <v>2.1258538073237613E-3</v>
      </c>
      <c r="S25" s="256">
        <v>94.154302670623153</v>
      </c>
      <c r="T25" s="258">
        <v>93.355592155271523</v>
      </c>
      <c r="U25" s="258">
        <v>104.91362096833572</v>
      </c>
      <c r="V25" s="284">
        <v>103.2755665832174</v>
      </c>
      <c r="X25" s="285">
        <v>1</v>
      </c>
      <c r="Y25" s="286">
        <v>1.0466557256254803E-4</v>
      </c>
      <c r="Z25" s="287">
        <v>583</v>
      </c>
      <c r="AA25" s="288">
        <v>2.9439602417876461E-5</v>
      </c>
      <c r="AB25" s="256">
        <v>33.333333333333329</v>
      </c>
      <c r="AC25" s="258">
        <v>33.598253526997198</v>
      </c>
      <c r="AD25" s="258">
        <v>11.43585719890153</v>
      </c>
      <c r="AE25" s="284">
        <v>11.424494180312649</v>
      </c>
    </row>
    <row r="26" spans="1:62" s="228" customFormat="1" ht="47.25" customHeight="1" thickBot="1">
      <c r="A26" s="377"/>
      <c r="B26" s="392"/>
      <c r="C26" s="396" t="s">
        <v>9</v>
      </c>
      <c r="D26" s="397"/>
      <c r="E26" s="398"/>
      <c r="F26" s="289">
        <v>1815430</v>
      </c>
      <c r="G26" s="290">
        <v>0.28787375946204019</v>
      </c>
      <c r="H26" s="298" t="s">
        <v>25</v>
      </c>
      <c r="I26" s="229" t="s">
        <v>23</v>
      </c>
      <c r="J26" s="292">
        <v>124.22888557842391</v>
      </c>
      <c r="K26" s="293">
        <v>121.86304294343928</v>
      </c>
      <c r="L26" s="294" t="s">
        <v>23</v>
      </c>
      <c r="M26" s="295" t="s">
        <v>23</v>
      </c>
      <c r="O26" s="296">
        <v>772781</v>
      </c>
      <c r="P26" s="290">
        <v>0.29492522646251085</v>
      </c>
      <c r="Q26" s="298" t="s">
        <v>25</v>
      </c>
      <c r="R26" s="229" t="s">
        <v>23</v>
      </c>
      <c r="S26" s="292">
        <v>136.40890492446843</v>
      </c>
      <c r="T26" s="293">
        <v>135.25174881305929</v>
      </c>
      <c r="U26" s="294" t="s">
        <v>23</v>
      </c>
      <c r="V26" s="295" t="s">
        <v>23</v>
      </c>
      <c r="X26" s="296">
        <v>744</v>
      </c>
      <c r="Y26" s="290">
        <v>7.7871185986535738E-2</v>
      </c>
      <c r="Z26" s="298" t="s">
        <v>25</v>
      </c>
      <c r="AA26" s="229" t="s">
        <v>23</v>
      </c>
      <c r="AB26" s="292">
        <v>120.3883495145631</v>
      </c>
      <c r="AC26" s="293">
        <v>121.34514866061122</v>
      </c>
      <c r="AD26" s="294" t="s">
        <v>23</v>
      </c>
      <c r="AE26" s="295" t="s">
        <v>23</v>
      </c>
    </row>
    <row r="27" spans="1:62" ht="47.25" customHeight="1">
      <c r="A27" s="377"/>
      <c r="B27" s="404" t="s">
        <v>24</v>
      </c>
      <c r="C27" s="361" t="s">
        <v>11</v>
      </c>
      <c r="D27" s="379"/>
      <c r="E27" s="362"/>
      <c r="F27" s="31">
        <v>1781314</v>
      </c>
      <c r="G27" s="299">
        <v>0.27868865429074624</v>
      </c>
      <c r="H27" s="255">
        <v>4066305127</v>
      </c>
      <c r="I27" s="300">
        <v>0.34254195706167884</v>
      </c>
      <c r="J27" s="256">
        <v>78.934741648395075</v>
      </c>
      <c r="K27" s="258">
        <v>77.197586255937509</v>
      </c>
      <c r="L27" s="258">
        <v>84.284525771791195</v>
      </c>
      <c r="M27" s="284">
        <v>82.417083125140707</v>
      </c>
      <c r="O27" s="32">
        <v>790749</v>
      </c>
      <c r="P27" s="299">
        <v>0.29957517931695038</v>
      </c>
      <c r="Q27" s="255">
        <v>1559589090</v>
      </c>
      <c r="R27" s="300">
        <v>0.34381130989788489</v>
      </c>
      <c r="S27" s="256">
        <v>70.367361249537268</v>
      </c>
      <c r="T27" s="258">
        <v>69.660613308825532</v>
      </c>
      <c r="U27" s="258">
        <v>73.989288737310673</v>
      </c>
      <c r="V27" s="284">
        <v>72.82976549284011</v>
      </c>
      <c r="X27" s="301">
        <v>2735</v>
      </c>
      <c r="Y27" s="299">
        <v>0.28870432454799566</v>
      </c>
      <c r="Z27" s="255">
        <v>5695910</v>
      </c>
      <c r="AA27" s="300">
        <v>0.28890361361404382</v>
      </c>
      <c r="AB27" s="256">
        <v>75.866851595006935</v>
      </c>
      <c r="AC27" s="258">
        <v>76.629175163764884</v>
      </c>
      <c r="AD27" s="258">
        <v>66.930255714983531</v>
      </c>
      <c r="AE27" s="284">
        <v>67.214147233322279</v>
      </c>
    </row>
    <row r="28" spans="1:62" ht="50.25" customHeight="1">
      <c r="A28" s="377"/>
      <c r="B28" s="399"/>
      <c r="C28" s="361" t="s">
        <v>22</v>
      </c>
      <c r="D28" s="379"/>
      <c r="E28" s="362"/>
      <c r="F28" s="31">
        <v>332539</v>
      </c>
      <c r="G28" s="299">
        <v>5.2026114659846863E-2</v>
      </c>
      <c r="H28" s="255">
        <v>2228269637</v>
      </c>
      <c r="I28" s="300">
        <v>0.18770746869215374</v>
      </c>
      <c r="J28" s="256">
        <v>86.300690843597366</v>
      </c>
      <c r="K28" s="258">
        <v>84.401429411418889</v>
      </c>
      <c r="L28" s="258">
        <v>104.12424108133338</v>
      </c>
      <c r="M28" s="284">
        <v>101.81722153575417</v>
      </c>
      <c r="O28" s="32">
        <v>200377</v>
      </c>
      <c r="P28" s="299">
        <v>7.5912806346884493E-2</v>
      </c>
      <c r="Q28" s="255">
        <v>1489203244</v>
      </c>
      <c r="R28" s="300">
        <v>0.32829475488560866</v>
      </c>
      <c r="S28" s="256">
        <v>88.510042449058929</v>
      </c>
      <c r="T28" s="258">
        <v>87.621075048230139</v>
      </c>
      <c r="U28" s="258">
        <v>111.02804707369889</v>
      </c>
      <c r="V28" s="284">
        <v>109.2880708748845</v>
      </c>
      <c r="X28" s="301">
        <v>813</v>
      </c>
      <c r="Y28" s="299">
        <v>8.581960360421223E-2</v>
      </c>
      <c r="Z28" s="255">
        <v>6077829</v>
      </c>
      <c r="AA28" s="300">
        <v>0.30827501857090972</v>
      </c>
      <c r="AB28" s="256">
        <v>88.852459016393453</v>
      </c>
      <c r="AC28" s="258">
        <v>89.745264269626773</v>
      </c>
      <c r="AD28" s="258">
        <v>136.29640975109621</v>
      </c>
      <c r="AE28" s="284">
        <v>136.8745248993952</v>
      </c>
    </row>
    <row r="29" spans="1:62" ht="45" customHeight="1" thickBot="1">
      <c r="A29" s="378"/>
      <c r="B29" s="400"/>
      <c r="C29" s="405" t="s">
        <v>12</v>
      </c>
      <c r="D29" s="406"/>
      <c r="E29" s="407"/>
      <c r="F29" s="62">
        <v>537128</v>
      </c>
      <c r="G29" s="302">
        <v>8.4034302487871276E-2</v>
      </c>
      <c r="H29" s="303">
        <v>6106862395</v>
      </c>
      <c r="I29" s="304">
        <v>0.51443670136800124</v>
      </c>
      <c r="J29" s="292">
        <v>114.3214711391112</v>
      </c>
      <c r="K29" s="293">
        <v>111.80554271626788</v>
      </c>
      <c r="L29" s="293">
        <v>115.25892231367531</v>
      </c>
      <c r="M29" s="305">
        <v>112.70519818739484</v>
      </c>
      <c r="O29" s="64">
        <v>199623</v>
      </c>
      <c r="P29" s="302">
        <v>7.5627153522530646E-2</v>
      </c>
      <c r="Q29" s="303">
        <v>2418323452</v>
      </c>
      <c r="R29" s="306">
        <v>0.53311924219019435</v>
      </c>
      <c r="S29" s="292">
        <v>110.90782821267848</v>
      </c>
      <c r="T29" s="293">
        <v>109.79390440189133</v>
      </c>
      <c r="U29" s="293">
        <v>113.92354253992549</v>
      </c>
      <c r="V29" s="305">
        <v>112.13818957976302</v>
      </c>
      <c r="X29" s="307">
        <v>2021</v>
      </c>
      <c r="Y29" s="302">
        <v>0.21333507857824469</v>
      </c>
      <c r="Z29" s="303">
        <v>17443192</v>
      </c>
      <c r="AA29" s="304">
        <v>0.88474031397328612</v>
      </c>
      <c r="AB29" s="292">
        <v>111.2272977435333</v>
      </c>
      <c r="AC29" s="293">
        <v>112.34492934121425</v>
      </c>
      <c r="AD29" s="293">
        <v>104.40583212950418</v>
      </c>
      <c r="AE29" s="305">
        <v>104.84868013434196</v>
      </c>
    </row>
    <row r="30" spans="1:62" s="211" customFormat="1" ht="15" customHeight="1" thickBot="1">
      <c r="A30" s="48"/>
      <c r="B30" s="49"/>
      <c r="C30" s="49"/>
      <c r="D30" s="49"/>
      <c r="E30" s="49"/>
      <c r="F30" s="52"/>
      <c r="G30" s="53"/>
      <c r="H30" s="308"/>
      <c r="I30" s="53"/>
      <c r="J30" s="309"/>
      <c r="K30" s="309"/>
      <c r="L30" s="309"/>
      <c r="M30" s="309"/>
      <c r="N30" s="54"/>
      <c r="O30" s="52"/>
      <c r="P30" s="53"/>
      <c r="Q30" s="308"/>
      <c r="R30" s="53"/>
      <c r="S30" s="309"/>
      <c r="T30" s="309"/>
      <c r="U30" s="309"/>
      <c r="V30" s="309"/>
      <c r="W30" s="54"/>
      <c r="X30" s="52"/>
      <c r="Y30" s="53"/>
      <c r="Z30" s="308"/>
      <c r="AA30" s="53"/>
      <c r="AB30" s="310"/>
      <c r="AC30" s="310"/>
      <c r="AD30" s="310"/>
      <c r="AE30" s="310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49.5" customHeight="1" thickBot="1">
      <c r="A31" s="408" t="s">
        <v>30</v>
      </c>
      <c r="B31" s="409"/>
      <c r="C31" s="409"/>
      <c r="D31" s="409"/>
      <c r="E31" s="410"/>
      <c r="F31" s="44" t="s">
        <v>25</v>
      </c>
      <c r="G31" s="200" t="s">
        <v>23</v>
      </c>
      <c r="H31" s="303">
        <v>17491066036</v>
      </c>
      <c r="I31" s="63" t="s">
        <v>23</v>
      </c>
      <c r="J31" s="311" t="s">
        <v>23</v>
      </c>
      <c r="K31" s="294" t="s">
        <v>23</v>
      </c>
      <c r="L31" s="312">
        <v>102.92549806018027</v>
      </c>
      <c r="M31" s="295" t="s">
        <v>23</v>
      </c>
      <c r="O31" s="46" t="s">
        <v>25</v>
      </c>
      <c r="P31" s="200" t="s">
        <v>23</v>
      </c>
      <c r="Q31" s="303">
        <v>7881532267</v>
      </c>
      <c r="R31" s="63" t="s">
        <v>23</v>
      </c>
      <c r="S31" s="311" t="s">
        <v>23</v>
      </c>
      <c r="T31" s="294" t="s">
        <v>23</v>
      </c>
      <c r="U31" s="312">
        <v>101.16129473109363</v>
      </c>
      <c r="V31" s="295" t="s">
        <v>23</v>
      </c>
      <c r="X31" s="46" t="s">
        <v>25</v>
      </c>
      <c r="Y31" s="200" t="s">
        <v>23</v>
      </c>
      <c r="Z31" s="303">
        <v>39021279</v>
      </c>
      <c r="AA31" s="63" t="s">
        <v>23</v>
      </c>
      <c r="AB31" s="311" t="s">
        <v>23</v>
      </c>
      <c r="AC31" s="294" t="s">
        <v>23</v>
      </c>
      <c r="AD31" s="312">
        <v>104.45941414966413</v>
      </c>
      <c r="AE31" s="295" t="s">
        <v>23</v>
      </c>
    </row>
    <row r="32" spans="1:62" ht="15" customHeight="1">
      <c r="A32" s="203"/>
      <c r="B32" s="203"/>
      <c r="C32" s="203"/>
      <c r="D32" s="203"/>
      <c r="E32" s="203"/>
      <c r="F32" s="204"/>
      <c r="G32" s="205"/>
      <c r="H32" s="206"/>
      <c r="I32" s="205"/>
      <c r="J32" s="207"/>
      <c r="K32" s="207"/>
      <c r="L32" s="208"/>
      <c r="M32" s="207"/>
      <c r="O32" s="204"/>
      <c r="P32" s="205"/>
      <c r="Q32" s="206"/>
      <c r="R32" s="205"/>
      <c r="S32" s="207"/>
      <c r="T32" s="207"/>
      <c r="U32" s="208"/>
      <c r="V32" s="207"/>
      <c r="X32" s="204"/>
      <c r="Y32" s="205"/>
      <c r="Z32" s="206"/>
      <c r="AA32" s="205"/>
      <c r="AB32" s="207"/>
      <c r="AC32" s="207"/>
      <c r="AD32" s="208"/>
      <c r="AE32" s="207"/>
    </row>
    <row r="33" spans="1:62" ht="15" customHeight="1">
      <c r="A33" s="3" t="s">
        <v>20</v>
      </c>
      <c r="B33" s="1" t="s">
        <v>64</v>
      </c>
    </row>
    <row r="34" spans="1:62" ht="15" customHeight="1">
      <c r="A34" s="43"/>
      <c r="B34" s="1" t="s">
        <v>32</v>
      </c>
    </row>
    <row r="35" spans="1:62" ht="15" customHeight="1">
      <c r="A35" s="30"/>
      <c r="B35" s="1" t="s">
        <v>107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62" ht="15" customHeight="1">
      <c r="A36" s="30"/>
      <c r="B36" s="3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62" ht="15" customHeight="1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62" ht="12.75" customHeight="1"/>
    <row r="39" spans="1:62" s="214" customFormat="1" ht="21" customHeight="1" thickBot="1">
      <c r="A39" s="212" t="s">
        <v>106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3"/>
      <c r="W39" s="212"/>
      <c r="X39" s="212"/>
      <c r="Y39" s="212"/>
      <c r="Z39" s="212"/>
      <c r="AA39" s="212"/>
      <c r="AB39" s="212"/>
      <c r="AC39" s="212"/>
      <c r="AD39" s="212"/>
      <c r="AE39" s="213" t="s">
        <v>69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</row>
    <row r="40" spans="1:62" ht="27" customHeight="1">
      <c r="A40" s="365" t="s">
        <v>0</v>
      </c>
      <c r="B40" s="366"/>
      <c r="C40" s="366"/>
      <c r="D40" s="366"/>
      <c r="E40" s="367"/>
      <c r="F40" s="9" t="s">
        <v>29</v>
      </c>
      <c r="G40" s="7"/>
      <c r="H40" s="7"/>
      <c r="I40" s="7"/>
      <c r="J40" s="7"/>
      <c r="K40" s="7"/>
      <c r="L40" s="7"/>
      <c r="M40" s="8"/>
      <c r="O40" s="18" t="s">
        <v>28</v>
      </c>
      <c r="P40" s="7"/>
      <c r="Q40" s="7"/>
      <c r="R40" s="7"/>
      <c r="S40" s="7"/>
      <c r="T40" s="7"/>
      <c r="U40" s="7"/>
      <c r="V40" s="8"/>
      <c r="X40" s="18" t="s">
        <v>61</v>
      </c>
      <c r="Y40" s="7"/>
      <c r="Z40" s="7"/>
      <c r="AA40" s="7"/>
      <c r="AB40" s="7"/>
      <c r="AC40" s="7"/>
      <c r="AD40" s="7"/>
      <c r="AE40" s="8"/>
    </row>
    <row r="41" spans="1:62" ht="21" customHeight="1">
      <c r="A41" s="368"/>
      <c r="B41" s="369"/>
      <c r="C41" s="369"/>
      <c r="D41" s="369"/>
      <c r="E41" s="370"/>
      <c r="F41" s="374" t="s">
        <v>13</v>
      </c>
      <c r="G41" s="363" t="s">
        <v>14</v>
      </c>
      <c r="H41" s="355" t="s">
        <v>15</v>
      </c>
      <c r="I41" s="357" t="s">
        <v>16</v>
      </c>
      <c r="J41" s="6" t="s">
        <v>112</v>
      </c>
      <c r="K41" s="2"/>
      <c r="L41" s="2"/>
      <c r="M41" s="29"/>
      <c r="O41" s="359" t="s">
        <v>13</v>
      </c>
      <c r="P41" s="363" t="s">
        <v>14</v>
      </c>
      <c r="Q41" s="355" t="s">
        <v>15</v>
      </c>
      <c r="R41" s="357" t="s">
        <v>16</v>
      </c>
      <c r="S41" s="6" t="s">
        <v>112</v>
      </c>
      <c r="T41" s="2"/>
      <c r="U41" s="2"/>
      <c r="V41" s="29"/>
      <c r="X41" s="359" t="s">
        <v>13</v>
      </c>
      <c r="Y41" s="363" t="s">
        <v>14</v>
      </c>
      <c r="Z41" s="355" t="s">
        <v>15</v>
      </c>
      <c r="AA41" s="357" t="s">
        <v>16</v>
      </c>
      <c r="AB41" s="6" t="s">
        <v>112</v>
      </c>
      <c r="AC41" s="2"/>
      <c r="AD41" s="2"/>
      <c r="AE41" s="29"/>
    </row>
    <row r="42" spans="1:62" ht="31.5" customHeight="1" thickBot="1">
      <c r="A42" s="371"/>
      <c r="B42" s="372"/>
      <c r="C42" s="372"/>
      <c r="D42" s="372"/>
      <c r="E42" s="373"/>
      <c r="F42" s="375"/>
      <c r="G42" s="364"/>
      <c r="H42" s="356"/>
      <c r="I42" s="358"/>
      <c r="J42" s="249" t="s">
        <v>13</v>
      </c>
      <c r="K42" s="253" t="s">
        <v>14</v>
      </c>
      <c r="L42" s="248" t="s">
        <v>15</v>
      </c>
      <c r="M42" s="254" t="s">
        <v>16</v>
      </c>
      <c r="O42" s="360"/>
      <c r="P42" s="364"/>
      <c r="Q42" s="356"/>
      <c r="R42" s="358"/>
      <c r="S42" s="249" t="s">
        <v>13</v>
      </c>
      <c r="T42" s="253" t="s">
        <v>14</v>
      </c>
      <c r="U42" s="248" t="s">
        <v>15</v>
      </c>
      <c r="V42" s="254" t="s">
        <v>16</v>
      </c>
      <c r="X42" s="360"/>
      <c r="Y42" s="364"/>
      <c r="Z42" s="356"/>
      <c r="AA42" s="358"/>
      <c r="AB42" s="249" t="s">
        <v>13</v>
      </c>
      <c r="AC42" s="253" t="s">
        <v>14</v>
      </c>
      <c r="AD42" s="248" t="s">
        <v>15</v>
      </c>
      <c r="AE42" s="254" t="s">
        <v>16</v>
      </c>
    </row>
    <row r="43" spans="1:62" ht="12" customHeight="1" thickTop="1">
      <c r="A43" s="376" t="s">
        <v>1</v>
      </c>
      <c r="B43" s="47"/>
      <c r="C43" s="22"/>
      <c r="D43" s="22"/>
      <c r="E43" s="23"/>
      <c r="F43" s="13" t="s">
        <v>17</v>
      </c>
      <c r="G43" s="14" t="s">
        <v>109</v>
      </c>
      <c r="H43" s="14" t="s">
        <v>18</v>
      </c>
      <c r="I43" s="15" t="s">
        <v>113</v>
      </c>
      <c r="J43" s="13" t="s">
        <v>113</v>
      </c>
      <c r="K43" s="14" t="s">
        <v>109</v>
      </c>
      <c r="L43" s="14" t="s">
        <v>113</v>
      </c>
      <c r="M43" s="16" t="s">
        <v>109</v>
      </c>
      <c r="O43" s="19" t="s">
        <v>17</v>
      </c>
      <c r="P43" s="14" t="s">
        <v>113</v>
      </c>
      <c r="Q43" s="14" t="s">
        <v>18</v>
      </c>
      <c r="R43" s="15" t="s">
        <v>114</v>
      </c>
      <c r="S43" s="13" t="s">
        <v>115</v>
      </c>
      <c r="T43" s="14" t="s">
        <v>115</v>
      </c>
      <c r="U43" s="14" t="s">
        <v>109</v>
      </c>
      <c r="V43" s="16" t="s">
        <v>113</v>
      </c>
      <c r="X43" s="19" t="s">
        <v>17</v>
      </c>
      <c r="Y43" s="14" t="s">
        <v>113</v>
      </c>
      <c r="Z43" s="14" t="s">
        <v>18</v>
      </c>
      <c r="AA43" s="15" t="s">
        <v>113</v>
      </c>
      <c r="AB43" s="13" t="s">
        <v>115</v>
      </c>
      <c r="AC43" s="14" t="s">
        <v>113</v>
      </c>
      <c r="AD43" s="14" t="s">
        <v>115</v>
      </c>
      <c r="AE43" s="16" t="s">
        <v>109</v>
      </c>
    </row>
    <row r="44" spans="1:62" ht="49.5" customHeight="1">
      <c r="A44" s="377"/>
      <c r="B44" s="4" t="s">
        <v>2</v>
      </c>
      <c r="C44" s="4"/>
      <c r="D44" s="5"/>
      <c r="E44" s="24"/>
      <c r="F44" s="55">
        <v>69163684</v>
      </c>
      <c r="G44" s="10" t="s">
        <v>23</v>
      </c>
      <c r="H44" s="255">
        <v>104636988273</v>
      </c>
      <c r="I44" s="11" t="s">
        <v>23</v>
      </c>
      <c r="J44" s="256">
        <v>99.432643061805621</v>
      </c>
      <c r="K44" s="257" t="s">
        <v>23</v>
      </c>
      <c r="L44" s="258">
        <v>99.574563848920405</v>
      </c>
      <c r="M44" s="259" t="s">
        <v>23</v>
      </c>
      <c r="O44" s="32">
        <v>218849009</v>
      </c>
      <c r="P44" s="10" t="s">
        <v>23</v>
      </c>
      <c r="Q44" s="255">
        <v>334249491805</v>
      </c>
      <c r="R44" s="11" t="s">
        <v>23</v>
      </c>
      <c r="S44" s="313">
        <v>100.95482709791874</v>
      </c>
      <c r="T44" s="257" t="s">
        <v>23</v>
      </c>
      <c r="U44" s="314">
        <v>101.36858128251494</v>
      </c>
      <c r="V44" s="259" t="s">
        <v>23</v>
      </c>
      <c r="X44" s="32">
        <v>28513842</v>
      </c>
      <c r="Y44" s="10" t="s">
        <v>23</v>
      </c>
      <c r="Z44" s="255">
        <v>137443323918</v>
      </c>
      <c r="AA44" s="11" t="s">
        <v>23</v>
      </c>
      <c r="AB44" s="256">
        <v>103.46382956828595</v>
      </c>
      <c r="AC44" s="257" t="s">
        <v>23</v>
      </c>
      <c r="AD44" s="258">
        <v>102.11301379056501</v>
      </c>
      <c r="AE44" s="259" t="s">
        <v>23</v>
      </c>
    </row>
    <row r="45" spans="1:62" ht="49.5" customHeight="1">
      <c r="A45" s="377"/>
      <c r="B45" s="220" t="s">
        <v>3</v>
      </c>
      <c r="C45" s="220"/>
      <c r="D45" s="221"/>
      <c r="E45" s="222"/>
      <c r="F45" s="223">
        <v>651209</v>
      </c>
      <c r="G45" s="315">
        <v>0.94154759020644418</v>
      </c>
      <c r="H45" s="261">
        <v>250662638</v>
      </c>
      <c r="I45" s="316">
        <v>0.23955452286720655</v>
      </c>
      <c r="J45" s="317">
        <v>112.60493884799408</v>
      </c>
      <c r="K45" s="318">
        <v>113.24745614777714</v>
      </c>
      <c r="L45" s="318">
        <v>106.7919793549154</v>
      </c>
      <c r="M45" s="319">
        <v>107.24825219113751</v>
      </c>
      <c r="O45" s="219">
        <v>2167806</v>
      </c>
      <c r="P45" s="315">
        <v>0.99054869378001154</v>
      </c>
      <c r="Q45" s="261">
        <v>826782700</v>
      </c>
      <c r="R45" s="316">
        <v>0.24735496097099294</v>
      </c>
      <c r="S45" s="317">
        <v>113.58196106745162</v>
      </c>
      <c r="T45" s="318">
        <v>112.50770699382755</v>
      </c>
      <c r="U45" s="318">
        <v>112.21672094069733</v>
      </c>
      <c r="V45" s="319">
        <v>110.7016784894607</v>
      </c>
      <c r="X45" s="219">
        <v>818410</v>
      </c>
      <c r="Y45" s="315">
        <v>2.8702200145459176</v>
      </c>
      <c r="Z45" s="261">
        <v>433516529</v>
      </c>
      <c r="AA45" s="316">
        <v>0.31541475907454053</v>
      </c>
      <c r="AB45" s="317">
        <v>113.94119792725338</v>
      </c>
      <c r="AC45" s="318">
        <v>110.12660018741369</v>
      </c>
      <c r="AD45" s="318">
        <v>109.36248361302876</v>
      </c>
      <c r="AE45" s="319">
        <v>107.09945731043891</v>
      </c>
    </row>
    <row r="46" spans="1:62" ht="49.5" customHeight="1">
      <c r="A46" s="377"/>
      <c r="B46" s="59"/>
      <c r="C46" s="381" t="s">
        <v>7</v>
      </c>
      <c r="D46" s="382"/>
      <c r="E46" s="383"/>
      <c r="F46" s="217">
        <v>556064</v>
      </c>
      <c r="G46" s="266">
        <v>0.80398262186265268</v>
      </c>
      <c r="H46" s="267">
        <v>222528736</v>
      </c>
      <c r="I46" s="268">
        <v>0.21266737477135528</v>
      </c>
      <c r="J46" s="272">
        <v>99.875170405866811</v>
      </c>
      <c r="K46" s="273">
        <v>100.44505237961555</v>
      </c>
      <c r="L46" s="273">
        <v>97.398644389449942</v>
      </c>
      <c r="M46" s="274">
        <v>97.814783841009955</v>
      </c>
      <c r="O46" s="219">
        <v>1842080</v>
      </c>
      <c r="P46" s="315">
        <v>0.84171274451601463</v>
      </c>
      <c r="Q46" s="267">
        <v>731956774</v>
      </c>
      <c r="R46" s="316">
        <v>0.2189851568800652</v>
      </c>
      <c r="S46" s="317">
        <v>100.30192727064826</v>
      </c>
      <c r="T46" s="318">
        <v>99.353275275646595</v>
      </c>
      <c r="U46" s="318">
        <v>102.05400626837387</v>
      </c>
      <c r="V46" s="319">
        <v>100.67617103562753</v>
      </c>
      <c r="X46" s="219">
        <v>712451</v>
      </c>
      <c r="Y46" s="315">
        <v>2.4986145325487881</v>
      </c>
      <c r="Z46" s="267">
        <v>390967174</v>
      </c>
      <c r="AA46" s="316">
        <v>0.28445701315638638</v>
      </c>
      <c r="AB46" s="317">
        <v>102.3217504326533</v>
      </c>
      <c r="AC46" s="320">
        <v>98.89615613456597</v>
      </c>
      <c r="AD46" s="318">
        <v>100.77799774372369</v>
      </c>
      <c r="AE46" s="321">
        <v>98.692609298968037</v>
      </c>
    </row>
    <row r="47" spans="1:62" ht="49.5" customHeight="1">
      <c r="A47" s="377"/>
      <c r="B47" s="252"/>
      <c r="C47" s="384" t="s">
        <v>63</v>
      </c>
      <c r="D47" s="385"/>
      <c r="E47" s="386"/>
      <c r="F47" s="217">
        <v>64271</v>
      </c>
      <c r="G47" s="266">
        <v>9.2925934945859739E-2</v>
      </c>
      <c r="H47" s="267">
        <v>19684084</v>
      </c>
      <c r="I47" s="268">
        <v>1.8811783791639562E-2</v>
      </c>
      <c r="J47" s="241" t="s">
        <v>23</v>
      </c>
      <c r="K47" s="242" t="s">
        <v>23</v>
      </c>
      <c r="L47" s="242" t="s">
        <v>23</v>
      </c>
      <c r="M47" s="243" t="s">
        <v>23</v>
      </c>
      <c r="O47" s="35">
        <v>220968</v>
      </c>
      <c r="P47" s="266">
        <v>0.10096824336088266</v>
      </c>
      <c r="Q47" s="267">
        <v>66314958</v>
      </c>
      <c r="R47" s="268">
        <v>1.9839957763851414E-2</v>
      </c>
      <c r="S47" s="241" t="s">
        <v>23</v>
      </c>
      <c r="T47" s="242" t="s">
        <v>23</v>
      </c>
      <c r="U47" s="242" t="s">
        <v>23</v>
      </c>
      <c r="V47" s="243" t="s">
        <v>23</v>
      </c>
      <c r="X47" s="35">
        <v>73843</v>
      </c>
      <c r="Y47" s="266">
        <v>0.25897246677596097</v>
      </c>
      <c r="Z47" s="267">
        <v>28512247</v>
      </c>
      <c r="AA47" s="268">
        <v>2.0744730400299893E-2</v>
      </c>
      <c r="AB47" s="241" t="s">
        <v>23</v>
      </c>
      <c r="AC47" s="242" t="s">
        <v>23</v>
      </c>
      <c r="AD47" s="242" t="s">
        <v>23</v>
      </c>
      <c r="AE47" s="243" t="s">
        <v>23</v>
      </c>
    </row>
    <row r="48" spans="1:62" ht="49.5" customHeight="1" thickBot="1">
      <c r="A48" s="378"/>
      <c r="B48" s="251"/>
      <c r="C48" s="405" t="s">
        <v>8</v>
      </c>
      <c r="D48" s="406"/>
      <c r="E48" s="407"/>
      <c r="F48" s="218">
        <v>30874</v>
      </c>
      <c r="G48" s="275">
        <v>4.4639033397931779E-2</v>
      </c>
      <c r="H48" s="276">
        <v>8449818</v>
      </c>
      <c r="I48" s="277">
        <v>8.0753643042116765E-3</v>
      </c>
      <c r="J48" s="244" t="s">
        <v>23</v>
      </c>
      <c r="K48" s="245" t="s">
        <v>23</v>
      </c>
      <c r="L48" s="245" t="s">
        <v>23</v>
      </c>
      <c r="M48" s="246" t="s">
        <v>23</v>
      </c>
      <c r="O48" s="33">
        <v>104758</v>
      </c>
      <c r="P48" s="275">
        <v>4.7867705903114233E-2</v>
      </c>
      <c r="Q48" s="276">
        <v>28510968</v>
      </c>
      <c r="R48" s="277">
        <v>8.5298463270763025E-3</v>
      </c>
      <c r="S48" s="244" t="s">
        <v>23</v>
      </c>
      <c r="T48" s="245" t="s">
        <v>23</v>
      </c>
      <c r="U48" s="245" t="s">
        <v>23</v>
      </c>
      <c r="V48" s="246" t="s">
        <v>23</v>
      </c>
      <c r="X48" s="33">
        <v>32116</v>
      </c>
      <c r="Y48" s="275">
        <v>0.11263301522116873</v>
      </c>
      <c r="Z48" s="276">
        <v>14037108</v>
      </c>
      <c r="AA48" s="277">
        <v>1.0213015517854234E-2</v>
      </c>
      <c r="AB48" s="244" t="s">
        <v>23</v>
      </c>
      <c r="AC48" s="245" t="s">
        <v>23</v>
      </c>
      <c r="AD48" s="245" t="s">
        <v>23</v>
      </c>
      <c r="AE48" s="246" t="s">
        <v>23</v>
      </c>
    </row>
    <row r="49" spans="1:31" ht="49.5" customHeight="1">
      <c r="A49" s="377" t="s">
        <v>31</v>
      </c>
      <c r="B49" s="399" t="s">
        <v>4</v>
      </c>
      <c r="C49" s="399" t="s">
        <v>5</v>
      </c>
      <c r="D49" s="224" t="s">
        <v>6</v>
      </c>
      <c r="E49" s="225"/>
      <c r="F49" s="322">
        <v>240637</v>
      </c>
      <c r="G49" s="279">
        <v>0.34746911855700563</v>
      </c>
      <c r="H49" s="280" t="s">
        <v>25</v>
      </c>
      <c r="I49" s="60" t="s">
        <v>23</v>
      </c>
      <c r="J49" s="256">
        <v>99.727304751445317</v>
      </c>
      <c r="K49" s="258">
        <v>99.551437765663948</v>
      </c>
      <c r="L49" s="257" t="s">
        <v>23</v>
      </c>
      <c r="M49" s="259" t="s">
        <v>23</v>
      </c>
      <c r="O49" s="281">
        <v>1340838</v>
      </c>
      <c r="P49" s="279">
        <v>0.61645845758305928</v>
      </c>
      <c r="Q49" s="280" t="s">
        <v>25</v>
      </c>
      <c r="R49" s="60" t="s">
        <v>23</v>
      </c>
      <c r="S49" s="256">
        <v>96.855325013796872</v>
      </c>
      <c r="T49" s="258">
        <v>96.116155711761422</v>
      </c>
      <c r="U49" s="257" t="s">
        <v>23</v>
      </c>
      <c r="V49" s="259" t="s">
        <v>23</v>
      </c>
      <c r="X49" s="281">
        <v>334776</v>
      </c>
      <c r="Y49" s="279">
        <v>1.1911930365292296</v>
      </c>
      <c r="Z49" s="280" t="s">
        <v>25</v>
      </c>
      <c r="AA49" s="60" t="s">
        <v>23</v>
      </c>
      <c r="AB49" s="256">
        <v>104.53028254550109</v>
      </c>
      <c r="AC49" s="258">
        <v>99.818313124845204</v>
      </c>
      <c r="AD49" s="257" t="s">
        <v>23</v>
      </c>
      <c r="AE49" s="259" t="s">
        <v>23</v>
      </c>
    </row>
    <row r="50" spans="1:31" ht="49.5" customHeight="1">
      <c r="A50" s="377"/>
      <c r="B50" s="399"/>
      <c r="C50" s="399"/>
      <c r="D50" s="38" t="s">
        <v>3</v>
      </c>
      <c r="E50" s="26"/>
      <c r="F50" s="323">
        <v>68029</v>
      </c>
      <c r="G50" s="324">
        <v>9.8230848399516846E-2</v>
      </c>
      <c r="H50" s="282">
        <v>23147281</v>
      </c>
      <c r="I50" s="325">
        <v>2.2048067308343092E-2</v>
      </c>
      <c r="J50" s="272">
        <v>101.65416454977436</v>
      </c>
      <c r="K50" s="273">
        <v>101.47489958762532</v>
      </c>
      <c r="L50" s="273">
        <v>92.524331061444286</v>
      </c>
      <c r="M50" s="274">
        <v>91.887279359032718</v>
      </c>
      <c r="O50" s="326">
        <v>475270</v>
      </c>
      <c r="P50" s="324">
        <v>0.21850828447247211</v>
      </c>
      <c r="Q50" s="282">
        <v>150710786</v>
      </c>
      <c r="R50" s="325">
        <v>4.5324494040569395E-2</v>
      </c>
      <c r="S50" s="272">
        <v>93.613291444666586</v>
      </c>
      <c r="T50" s="273">
        <v>92.898864320618031</v>
      </c>
      <c r="U50" s="273">
        <v>89.060093302178757</v>
      </c>
      <c r="V50" s="274">
        <v>87.589580680167373</v>
      </c>
      <c r="X50" s="326">
        <v>202465</v>
      </c>
      <c r="Y50" s="324">
        <v>0.72040677390520957</v>
      </c>
      <c r="Z50" s="282">
        <v>59066956</v>
      </c>
      <c r="AA50" s="325">
        <v>4.333648594509739E-2</v>
      </c>
      <c r="AB50" s="272">
        <v>102.30155121014603</v>
      </c>
      <c r="AC50" s="273">
        <v>97.690047545855791</v>
      </c>
      <c r="AD50" s="273">
        <v>103.31071679259436</v>
      </c>
      <c r="AE50" s="274">
        <v>100.36125077856693</v>
      </c>
    </row>
    <row r="51" spans="1:31" ht="49.5" customHeight="1">
      <c r="A51" s="377"/>
      <c r="B51" s="399"/>
      <c r="C51" s="399"/>
      <c r="D51" s="39"/>
      <c r="E51" s="247" t="s">
        <v>7</v>
      </c>
      <c r="F51" s="323">
        <v>45844</v>
      </c>
      <c r="G51" s="324">
        <v>6.6196695733105743E-2</v>
      </c>
      <c r="H51" s="282">
        <v>16838010</v>
      </c>
      <c r="I51" s="325">
        <v>1.6038409773422378E-2</v>
      </c>
      <c r="J51" s="272">
        <v>95.835772221757679</v>
      </c>
      <c r="K51" s="273">
        <v>95.666767871016631</v>
      </c>
      <c r="L51" s="273">
        <v>88.359969001086895</v>
      </c>
      <c r="M51" s="274">
        <v>87.75158990737809</v>
      </c>
      <c r="O51" s="326">
        <v>268240</v>
      </c>
      <c r="P51" s="324">
        <v>0.12332497785868229</v>
      </c>
      <c r="Q51" s="282">
        <v>97279838</v>
      </c>
      <c r="R51" s="325">
        <v>2.9255765660319469E-2</v>
      </c>
      <c r="S51" s="272">
        <v>93.127247982891021</v>
      </c>
      <c r="T51" s="273">
        <v>92.41653018929334</v>
      </c>
      <c r="U51" s="273">
        <v>86.863287271397169</v>
      </c>
      <c r="V51" s="274">
        <v>85.429047135485874</v>
      </c>
      <c r="X51" s="326">
        <v>119631</v>
      </c>
      <c r="Y51" s="324">
        <v>0.42566854897910322</v>
      </c>
      <c r="Z51" s="282">
        <v>37924630</v>
      </c>
      <c r="AA51" s="325">
        <v>2.7824697703535271E-2</v>
      </c>
      <c r="AB51" s="272">
        <v>100.17668732205661</v>
      </c>
      <c r="AC51" s="273">
        <v>95.660967323704298</v>
      </c>
      <c r="AD51" s="273">
        <v>100.37838454467472</v>
      </c>
      <c r="AE51" s="274">
        <v>97.512635056634025</v>
      </c>
    </row>
    <row r="52" spans="1:31" ht="49.5" customHeight="1">
      <c r="A52" s="377"/>
      <c r="B52" s="399"/>
      <c r="C52" s="399"/>
      <c r="D52" s="40"/>
      <c r="E52" s="247" t="s">
        <v>8</v>
      </c>
      <c r="F52" s="323">
        <v>22185</v>
      </c>
      <c r="G52" s="324">
        <v>3.2034152666411103E-2</v>
      </c>
      <c r="H52" s="282">
        <v>6309271</v>
      </c>
      <c r="I52" s="325">
        <v>6.0096575349207161E-3</v>
      </c>
      <c r="J52" s="272">
        <v>116.23703237975479</v>
      </c>
      <c r="K52" s="273">
        <v>116.03205083962642</v>
      </c>
      <c r="L52" s="273">
        <v>105.83618992661903</v>
      </c>
      <c r="M52" s="274">
        <v>105.10748295628997</v>
      </c>
      <c r="O52" s="326">
        <v>207030</v>
      </c>
      <c r="P52" s="324">
        <v>9.5183306613789861E-2</v>
      </c>
      <c r="Q52" s="282">
        <v>53430948</v>
      </c>
      <c r="R52" s="325">
        <v>1.6068728380249926E-2</v>
      </c>
      <c r="S52" s="272">
        <v>94.250633937148038</v>
      </c>
      <c r="T52" s="273">
        <v>93.531342816150868</v>
      </c>
      <c r="U52" s="273">
        <v>93.358829643864141</v>
      </c>
      <c r="V52" s="274">
        <v>91.817338586789816</v>
      </c>
      <c r="X52" s="326">
        <v>82834</v>
      </c>
      <c r="Y52" s="324">
        <v>0.29473822492610641</v>
      </c>
      <c r="Z52" s="282">
        <v>21142326</v>
      </c>
      <c r="AA52" s="325">
        <v>1.5511788241562118E-2</v>
      </c>
      <c r="AB52" s="272">
        <v>105.53446298891578</v>
      </c>
      <c r="AC52" s="273">
        <v>100.77722757043644</v>
      </c>
      <c r="AD52" s="273">
        <v>109.02369349169217</v>
      </c>
      <c r="AE52" s="274">
        <v>105.91112503160629</v>
      </c>
    </row>
    <row r="53" spans="1:31" ht="49.5" customHeight="1">
      <c r="A53" s="377"/>
      <c r="B53" s="399"/>
      <c r="C53" s="399"/>
      <c r="D53" s="41" t="s">
        <v>21</v>
      </c>
      <c r="E53" s="26"/>
      <c r="F53" s="323">
        <v>1847</v>
      </c>
      <c r="G53" s="324">
        <v>2.6669858000838995E-3</v>
      </c>
      <c r="H53" s="282">
        <v>33157265</v>
      </c>
      <c r="I53" s="325">
        <v>3.1582699085934481E-2</v>
      </c>
      <c r="J53" s="272">
        <v>64.512748864827103</v>
      </c>
      <c r="K53" s="273">
        <v>64.398982001122064</v>
      </c>
      <c r="L53" s="273">
        <v>88.662730066139943</v>
      </c>
      <c r="M53" s="274">
        <v>88.05226639154624</v>
      </c>
      <c r="O53" s="326">
        <v>11842</v>
      </c>
      <c r="P53" s="324">
        <v>5.4444318066004908E-3</v>
      </c>
      <c r="Q53" s="282">
        <v>230529062</v>
      </c>
      <c r="R53" s="325">
        <v>6.932890056586298E-2</v>
      </c>
      <c r="S53" s="272">
        <v>96.45678911786267</v>
      </c>
      <c r="T53" s="273">
        <v>95.720661316126694</v>
      </c>
      <c r="U53" s="273">
        <v>98.786427814884831</v>
      </c>
      <c r="V53" s="274">
        <v>97.155319160054248</v>
      </c>
      <c r="X53" s="326">
        <v>7807</v>
      </c>
      <c r="Y53" s="324">
        <v>2.7778705869547681E-2</v>
      </c>
      <c r="Z53" s="282">
        <v>124355616</v>
      </c>
      <c r="AA53" s="325">
        <v>9.1237737136444411E-2</v>
      </c>
      <c r="AB53" s="272">
        <v>105.98696714634808</v>
      </c>
      <c r="AC53" s="273">
        <v>101.20933394743021</v>
      </c>
      <c r="AD53" s="273">
        <v>99.006042535230961</v>
      </c>
      <c r="AE53" s="274">
        <v>96.179472681618734</v>
      </c>
    </row>
    <row r="54" spans="1:31" ht="49.5" customHeight="1">
      <c r="A54" s="377"/>
      <c r="B54" s="399"/>
      <c r="C54" s="411"/>
      <c r="D54" s="6" t="s">
        <v>9</v>
      </c>
      <c r="E54" s="26"/>
      <c r="F54" s="323">
        <v>310513</v>
      </c>
      <c r="G54" s="324">
        <v>0.44836695275660637</v>
      </c>
      <c r="H54" s="280" t="s">
        <v>25</v>
      </c>
      <c r="I54" s="12" t="s">
        <v>23</v>
      </c>
      <c r="J54" s="272">
        <v>99.817731773177314</v>
      </c>
      <c r="K54" s="273">
        <v>99.641705321261924</v>
      </c>
      <c r="L54" s="242" t="s">
        <v>23</v>
      </c>
      <c r="M54" s="243" t="s">
        <v>23</v>
      </c>
      <c r="O54" s="326">
        <v>1827950</v>
      </c>
      <c r="P54" s="324">
        <v>0.84041117386213193</v>
      </c>
      <c r="Q54" s="280" t="s">
        <v>25</v>
      </c>
      <c r="R54" s="12" t="s">
        <v>23</v>
      </c>
      <c r="S54" s="272">
        <v>95.988434862608855</v>
      </c>
      <c r="T54" s="273">
        <v>95.255881392876958</v>
      </c>
      <c r="U54" s="242" t="s">
        <v>23</v>
      </c>
      <c r="V54" s="243" t="s">
        <v>23</v>
      </c>
      <c r="X54" s="326">
        <v>545048</v>
      </c>
      <c r="Y54" s="324">
        <v>1.9393785163039867</v>
      </c>
      <c r="Z54" s="280" t="s">
        <v>25</v>
      </c>
      <c r="AA54" s="12" t="s">
        <v>23</v>
      </c>
      <c r="AB54" s="272">
        <v>103.71139944780923</v>
      </c>
      <c r="AC54" s="273">
        <v>99.036343273931706</v>
      </c>
      <c r="AD54" s="242" t="s">
        <v>23</v>
      </c>
      <c r="AE54" s="243" t="s">
        <v>23</v>
      </c>
    </row>
    <row r="55" spans="1:31" ht="49.5" customHeight="1">
      <c r="A55" s="377"/>
      <c r="B55" s="399"/>
      <c r="C55" s="403" t="s">
        <v>10</v>
      </c>
      <c r="D55" s="6" t="s">
        <v>6</v>
      </c>
      <c r="E55" s="26"/>
      <c r="F55" s="323">
        <v>16729</v>
      </c>
      <c r="G55" s="324">
        <v>2.4155931483272091E-2</v>
      </c>
      <c r="H55" s="280" t="s">
        <v>25</v>
      </c>
      <c r="I55" s="12" t="s">
        <v>23</v>
      </c>
      <c r="J55" s="272">
        <v>109.61929100321079</v>
      </c>
      <c r="K55" s="273">
        <v>109.42597970957584</v>
      </c>
      <c r="L55" s="242" t="s">
        <v>23</v>
      </c>
      <c r="M55" s="243" t="s">
        <v>23</v>
      </c>
      <c r="O55" s="326">
        <v>64162</v>
      </c>
      <c r="P55" s="324">
        <v>2.949887126964201E-2</v>
      </c>
      <c r="Q55" s="280" t="s">
        <v>25</v>
      </c>
      <c r="R55" s="12" t="s">
        <v>23</v>
      </c>
      <c r="S55" s="272">
        <v>113.49878827545948</v>
      </c>
      <c r="T55" s="273">
        <v>112.63260130949257</v>
      </c>
      <c r="U55" s="242" t="s">
        <v>23</v>
      </c>
      <c r="V55" s="243" t="s">
        <v>23</v>
      </c>
      <c r="X55" s="326">
        <v>24118</v>
      </c>
      <c r="Y55" s="324">
        <v>8.5816168587389649E-2</v>
      </c>
      <c r="Z55" s="280" t="s">
        <v>25</v>
      </c>
      <c r="AA55" s="12" t="s">
        <v>23</v>
      </c>
      <c r="AB55" s="272">
        <v>129.60395507550112</v>
      </c>
      <c r="AC55" s="273">
        <v>123.761725835893</v>
      </c>
      <c r="AD55" s="242" t="s">
        <v>23</v>
      </c>
      <c r="AE55" s="243" t="s">
        <v>23</v>
      </c>
    </row>
    <row r="56" spans="1:31" ht="49.5" customHeight="1">
      <c r="A56" s="377"/>
      <c r="B56" s="399"/>
      <c r="C56" s="399"/>
      <c r="D56" s="6" t="s">
        <v>3</v>
      </c>
      <c r="E56" s="26"/>
      <c r="F56" s="323">
        <v>8877</v>
      </c>
      <c r="G56" s="324">
        <v>1.2817992933050772E-2</v>
      </c>
      <c r="H56" s="282">
        <v>-12705044</v>
      </c>
      <c r="I56" s="327">
        <v>-1.2101709279265266E-2</v>
      </c>
      <c r="J56" s="272">
        <v>114.20301042068699</v>
      </c>
      <c r="K56" s="273">
        <v>114.00161583512283</v>
      </c>
      <c r="L56" s="273">
        <v>111.60532348082666</v>
      </c>
      <c r="M56" s="274">
        <v>110.8368946739819</v>
      </c>
      <c r="O56" s="326">
        <v>32120</v>
      </c>
      <c r="P56" s="324">
        <v>1.4767366122952858E-2</v>
      </c>
      <c r="Q56" s="282">
        <v>-43262126</v>
      </c>
      <c r="R56" s="327">
        <v>-1.3010574917108868E-2</v>
      </c>
      <c r="S56" s="272">
        <v>115.02650050136083</v>
      </c>
      <c r="T56" s="273">
        <v>114.14865451737329</v>
      </c>
      <c r="U56" s="273">
        <v>103.68853227155358</v>
      </c>
      <c r="V56" s="274">
        <v>101.97648269008943</v>
      </c>
      <c r="X56" s="326">
        <v>12416</v>
      </c>
      <c r="Y56" s="324">
        <v>4.4178354307199186E-2</v>
      </c>
      <c r="Z56" s="282">
        <v>-19712809</v>
      </c>
      <c r="AA56" s="327">
        <v>-1.4462974360264802E-2</v>
      </c>
      <c r="AB56" s="272">
        <v>121.21448794298546</v>
      </c>
      <c r="AC56" s="273">
        <v>115.75043535823148</v>
      </c>
      <c r="AD56" s="273">
        <v>107.28458681128592</v>
      </c>
      <c r="AE56" s="274">
        <v>104.22166892190441</v>
      </c>
    </row>
    <row r="57" spans="1:31" ht="49.5" customHeight="1" thickBot="1">
      <c r="A57" s="377"/>
      <c r="B57" s="400"/>
      <c r="C57" s="400"/>
      <c r="D57" s="42" t="s">
        <v>9</v>
      </c>
      <c r="E57" s="28"/>
      <c r="F57" s="328">
        <v>25606</v>
      </c>
      <c r="G57" s="329">
        <v>3.6973924416322863E-2</v>
      </c>
      <c r="H57" s="291" t="s">
        <v>25</v>
      </c>
      <c r="I57" s="17" t="s">
        <v>23</v>
      </c>
      <c r="J57" s="330">
        <v>111.1661022835808</v>
      </c>
      <c r="K57" s="331">
        <v>110.97006322107524</v>
      </c>
      <c r="L57" s="245" t="s">
        <v>23</v>
      </c>
      <c r="M57" s="246" t="s">
        <v>23</v>
      </c>
      <c r="O57" s="332">
        <v>96282</v>
      </c>
      <c r="P57" s="329">
        <v>4.4266237392594866E-2</v>
      </c>
      <c r="Q57" s="291" t="s">
        <v>25</v>
      </c>
      <c r="R57" s="17" t="s">
        <v>23</v>
      </c>
      <c r="S57" s="330">
        <v>114.00390740631106</v>
      </c>
      <c r="T57" s="331">
        <v>113.13386553040148</v>
      </c>
      <c r="U57" s="245" t="s">
        <v>23</v>
      </c>
      <c r="V57" s="246" t="s">
        <v>23</v>
      </c>
      <c r="X57" s="332">
        <v>36534</v>
      </c>
      <c r="Y57" s="329">
        <v>0.12999452289458882</v>
      </c>
      <c r="Z57" s="291" t="s">
        <v>25</v>
      </c>
      <c r="AA57" s="17" t="s">
        <v>23</v>
      </c>
      <c r="AB57" s="330">
        <v>126.62553722445584</v>
      </c>
      <c r="AC57" s="331">
        <v>120.91756777535345</v>
      </c>
      <c r="AD57" s="245" t="s">
        <v>23</v>
      </c>
      <c r="AE57" s="246" t="s">
        <v>23</v>
      </c>
    </row>
    <row r="58" spans="1:31" s="228" customFormat="1" ht="49.5" customHeight="1">
      <c r="A58" s="377"/>
      <c r="B58" s="390" t="s">
        <v>62</v>
      </c>
      <c r="C58" s="240" t="s">
        <v>6</v>
      </c>
      <c r="D58" s="230"/>
      <c r="E58" s="231"/>
      <c r="F58" s="333">
        <v>71235</v>
      </c>
      <c r="G58" s="334">
        <v>0.10286016971790828</v>
      </c>
      <c r="H58" s="297" t="s">
        <v>25</v>
      </c>
      <c r="I58" s="232" t="s">
        <v>23</v>
      </c>
      <c r="J58" s="335">
        <v>125.7236145428874</v>
      </c>
      <c r="K58" s="336">
        <v>125.50190361641339</v>
      </c>
      <c r="L58" s="337" t="s">
        <v>23</v>
      </c>
      <c r="M58" s="338" t="s">
        <v>23</v>
      </c>
      <c r="O58" s="339">
        <v>447356</v>
      </c>
      <c r="P58" s="334">
        <v>0.20567465253112388</v>
      </c>
      <c r="Q58" s="297" t="s">
        <v>25</v>
      </c>
      <c r="R58" s="232" t="s">
        <v>23</v>
      </c>
      <c r="S58" s="335">
        <v>117.42366973247658</v>
      </c>
      <c r="T58" s="336">
        <v>116.52752930874428</v>
      </c>
      <c r="U58" s="337" t="s">
        <v>23</v>
      </c>
      <c r="V58" s="338" t="s">
        <v>23</v>
      </c>
      <c r="X58" s="339">
        <v>137782</v>
      </c>
      <c r="Y58" s="334">
        <v>0.49025306162649146</v>
      </c>
      <c r="Z58" s="297" t="s">
        <v>25</v>
      </c>
      <c r="AA58" s="232" t="s">
        <v>23</v>
      </c>
      <c r="AB58" s="335">
        <v>121.98818915066359</v>
      </c>
      <c r="AC58" s="336">
        <v>116.48926000820283</v>
      </c>
      <c r="AD58" s="337" t="s">
        <v>23</v>
      </c>
      <c r="AE58" s="338" t="s">
        <v>23</v>
      </c>
    </row>
    <row r="59" spans="1:31" s="228" customFormat="1" ht="49.5" customHeight="1">
      <c r="A59" s="377"/>
      <c r="B59" s="391"/>
      <c r="C59" s="233" t="s">
        <v>3</v>
      </c>
      <c r="D59" s="234"/>
      <c r="E59" s="235"/>
      <c r="F59" s="323">
        <v>36905</v>
      </c>
      <c r="G59" s="324">
        <v>5.3289177559337472E-2</v>
      </c>
      <c r="H59" s="282">
        <v>21434162</v>
      </c>
      <c r="I59" s="325">
        <v>2.0416300578626482E-2</v>
      </c>
      <c r="J59" s="272">
        <v>122.44931815919573</v>
      </c>
      <c r="K59" s="273">
        <v>122.23338138491596</v>
      </c>
      <c r="L59" s="273">
        <v>116.54116864234372</v>
      </c>
      <c r="M59" s="274">
        <v>115.73875538484782</v>
      </c>
      <c r="O59" s="326">
        <v>209073</v>
      </c>
      <c r="P59" s="324">
        <v>9.6122588338235462E-2</v>
      </c>
      <c r="Q59" s="282">
        <v>112994399</v>
      </c>
      <c r="R59" s="325">
        <v>3.3981734818191583E-2</v>
      </c>
      <c r="S59" s="272">
        <v>109.57130129448143</v>
      </c>
      <c r="T59" s="273">
        <v>108.73508767081728</v>
      </c>
      <c r="U59" s="273">
        <v>98.350149300751042</v>
      </c>
      <c r="V59" s="274">
        <v>96.72624424337873</v>
      </c>
      <c r="X59" s="326">
        <v>132413</v>
      </c>
      <c r="Y59" s="324">
        <v>0.47114919691359258</v>
      </c>
      <c r="Z59" s="282">
        <v>58963678</v>
      </c>
      <c r="AA59" s="325">
        <v>4.3260712519504946E-2</v>
      </c>
      <c r="AB59" s="272">
        <v>114.80132823540632</v>
      </c>
      <c r="AC59" s="273">
        <v>109.62636520150799</v>
      </c>
      <c r="AD59" s="273">
        <v>106.30480887115266</v>
      </c>
      <c r="AE59" s="274">
        <v>103.26986312082344</v>
      </c>
    </row>
    <row r="60" spans="1:31" s="228" customFormat="1" ht="49.5" customHeight="1">
      <c r="A60" s="377"/>
      <c r="B60" s="391"/>
      <c r="C60" s="233" t="s">
        <v>21</v>
      </c>
      <c r="D60" s="234"/>
      <c r="E60" s="235"/>
      <c r="F60" s="323">
        <v>402</v>
      </c>
      <c r="G60" s="324">
        <v>5.8047010916823373E-4</v>
      </c>
      <c r="H60" s="282">
        <v>1087016</v>
      </c>
      <c r="I60" s="325">
        <v>1.0353959902783343E-3</v>
      </c>
      <c r="J60" s="272">
        <v>66.666666666666657</v>
      </c>
      <c r="K60" s="273">
        <v>66.549101414622797</v>
      </c>
      <c r="L60" s="273">
        <v>58.242225152448256</v>
      </c>
      <c r="M60" s="274">
        <v>57.841213783222948</v>
      </c>
      <c r="O60" s="326">
        <v>2304</v>
      </c>
      <c r="P60" s="324">
        <v>1.0592780680972413E-3</v>
      </c>
      <c r="Q60" s="282">
        <v>7186279</v>
      </c>
      <c r="R60" s="325">
        <v>2.161188779875178E-3</v>
      </c>
      <c r="S60" s="272">
        <v>66.74391657010429</v>
      </c>
      <c r="T60" s="273">
        <v>66.23454804318844</v>
      </c>
      <c r="U60" s="273">
        <v>68.719366873062199</v>
      </c>
      <c r="V60" s="274">
        <v>67.584709445513823</v>
      </c>
      <c r="X60" s="326">
        <v>824</v>
      </c>
      <c r="Y60" s="324">
        <v>2.9319397510576776E-3</v>
      </c>
      <c r="Z60" s="282">
        <v>2201341</v>
      </c>
      <c r="AA60" s="325">
        <v>1.615088871464218E-3</v>
      </c>
      <c r="AB60" s="272">
        <v>79.078694817658345</v>
      </c>
      <c r="AC60" s="273">
        <v>75.514020708564757</v>
      </c>
      <c r="AD60" s="273">
        <v>74.699999219521203</v>
      </c>
      <c r="AE60" s="274">
        <v>72.567353974321918</v>
      </c>
    </row>
    <row r="61" spans="1:31" s="228" customFormat="1" ht="49.5" customHeight="1" thickBot="1">
      <c r="A61" s="377"/>
      <c r="B61" s="392"/>
      <c r="C61" s="236" t="s">
        <v>9</v>
      </c>
      <c r="D61" s="237"/>
      <c r="E61" s="238"/>
      <c r="F61" s="328">
        <v>108542</v>
      </c>
      <c r="G61" s="329">
        <v>0.15672981738641398</v>
      </c>
      <c r="H61" s="298" t="s">
        <v>25</v>
      </c>
      <c r="I61" s="239" t="s">
        <v>23</v>
      </c>
      <c r="J61" s="330">
        <v>124.18708954028513</v>
      </c>
      <c r="K61" s="331">
        <v>123.96808824304915</v>
      </c>
      <c r="L61" s="245" t="s">
        <v>23</v>
      </c>
      <c r="M61" s="246" t="s">
        <v>23</v>
      </c>
      <c r="O61" s="332">
        <v>658733</v>
      </c>
      <c r="P61" s="329">
        <v>0.30285651893745658</v>
      </c>
      <c r="Q61" s="298" t="s">
        <v>25</v>
      </c>
      <c r="R61" s="239" t="s">
        <v>23</v>
      </c>
      <c r="S61" s="340">
        <v>114.51486167464597</v>
      </c>
      <c r="T61" s="341">
        <v>113.64092035686429</v>
      </c>
      <c r="U61" s="245" t="s">
        <v>23</v>
      </c>
      <c r="V61" s="246" t="s">
        <v>23</v>
      </c>
      <c r="X61" s="332">
        <v>271019</v>
      </c>
      <c r="Y61" s="329">
        <v>0.96433419829114164</v>
      </c>
      <c r="Z61" s="298" t="s">
        <v>25</v>
      </c>
      <c r="AA61" s="239" t="s">
        <v>23</v>
      </c>
      <c r="AB61" s="330">
        <v>118.17860724719836</v>
      </c>
      <c r="AC61" s="331">
        <v>112.85140473741745</v>
      </c>
      <c r="AD61" s="245" t="s">
        <v>23</v>
      </c>
      <c r="AE61" s="246" t="s">
        <v>23</v>
      </c>
    </row>
    <row r="62" spans="1:31" ht="49.5" customHeight="1">
      <c r="A62" s="377"/>
      <c r="B62" s="404" t="s">
        <v>24</v>
      </c>
      <c r="C62" s="7" t="s">
        <v>11</v>
      </c>
      <c r="D62" s="37"/>
      <c r="E62" s="25"/>
      <c r="F62" s="57">
        <v>197180</v>
      </c>
      <c r="G62" s="342">
        <v>0.28509181205558687</v>
      </c>
      <c r="H62" s="255">
        <v>366224847</v>
      </c>
      <c r="I62" s="343">
        <v>0.34999559242331402</v>
      </c>
      <c r="J62" s="335">
        <v>88.82542142297261</v>
      </c>
      <c r="K62" s="336">
        <v>89.332254165023301</v>
      </c>
      <c r="L62" s="336">
        <v>94.238001213693849</v>
      </c>
      <c r="M62" s="344">
        <v>94.640636695809704</v>
      </c>
      <c r="O62" s="34">
        <v>616305</v>
      </c>
      <c r="P62" s="342">
        <v>0.28161196745469386</v>
      </c>
      <c r="Q62" s="255">
        <v>1285009960</v>
      </c>
      <c r="R62" s="343">
        <v>0.38444634666779698</v>
      </c>
      <c r="S62" s="335">
        <v>84.276876625561002</v>
      </c>
      <c r="T62" s="336">
        <v>83.479788979103148</v>
      </c>
      <c r="U62" s="336">
        <v>90.472685229106602</v>
      </c>
      <c r="V62" s="344">
        <v>89.251209876321141</v>
      </c>
      <c r="X62" s="345">
        <v>165395</v>
      </c>
      <c r="Y62" s="342">
        <v>0.58005161142437411</v>
      </c>
      <c r="Z62" s="255">
        <v>770356512</v>
      </c>
      <c r="AA62" s="343">
        <v>0.5604903097800531</v>
      </c>
      <c r="AB62" s="335">
        <v>97.559752731047823</v>
      </c>
      <c r="AC62" s="336">
        <v>94.293583697922699</v>
      </c>
      <c r="AD62" s="336">
        <v>94.237332521714563</v>
      </c>
      <c r="AE62" s="344">
        <v>92.287289370379796</v>
      </c>
    </row>
    <row r="63" spans="1:31" ht="49.5" customHeight="1">
      <c r="A63" s="377"/>
      <c r="B63" s="399"/>
      <c r="C63" s="2" t="s">
        <v>22</v>
      </c>
      <c r="D63" s="6"/>
      <c r="E63" s="26"/>
      <c r="F63" s="58">
        <v>14861</v>
      </c>
      <c r="G63" s="266">
        <v>2.1486709701582698E-2</v>
      </c>
      <c r="H63" s="255">
        <v>68166696</v>
      </c>
      <c r="I63" s="268">
        <v>6.5145888777065841E-2</v>
      </c>
      <c r="J63" s="272">
        <v>69.359656492112393</v>
      </c>
      <c r="K63" s="273">
        <v>69.755418699872649</v>
      </c>
      <c r="L63" s="273">
        <v>81.654185799791392</v>
      </c>
      <c r="M63" s="274">
        <v>82.00305644690674</v>
      </c>
      <c r="O63" s="35">
        <v>85617</v>
      </c>
      <c r="P63" s="266">
        <v>3.9121493120400648E-2</v>
      </c>
      <c r="Q63" s="255">
        <v>303692788</v>
      </c>
      <c r="R63" s="268">
        <v>9.0858115104382353E-2</v>
      </c>
      <c r="S63" s="272">
        <v>82.995986738789043</v>
      </c>
      <c r="T63" s="273">
        <v>82.211013702484038</v>
      </c>
      <c r="U63" s="273">
        <v>86.647601877516948</v>
      </c>
      <c r="V63" s="274">
        <v>85.477769128512776</v>
      </c>
      <c r="X63" s="346">
        <v>28807</v>
      </c>
      <c r="Y63" s="266">
        <v>0.10102812521721907</v>
      </c>
      <c r="Z63" s="255">
        <v>338552477</v>
      </c>
      <c r="AA63" s="268">
        <v>0.24632151446074141</v>
      </c>
      <c r="AB63" s="272">
        <v>91.314546549592663</v>
      </c>
      <c r="AC63" s="273">
        <v>88.257458602308205</v>
      </c>
      <c r="AD63" s="273">
        <v>99.359791001239017</v>
      </c>
      <c r="AE63" s="274">
        <v>97.303749358555919</v>
      </c>
    </row>
    <row r="64" spans="1:31" ht="49.5" customHeight="1" thickBot="1">
      <c r="A64" s="378"/>
      <c r="B64" s="400"/>
      <c r="C64" s="27" t="s">
        <v>12</v>
      </c>
      <c r="D64" s="42"/>
      <c r="E64" s="28"/>
      <c r="F64" s="56">
        <v>50428</v>
      </c>
      <c r="G64" s="275">
        <v>7.291109594451331E-2</v>
      </c>
      <c r="H64" s="303">
        <v>465940698</v>
      </c>
      <c r="I64" s="347">
        <v>0.44529253535504232</v>
      </c>
      <c r="J64" s="330">
        <v>104.40579710144928</v>
      </c>
      <c r="K64" s="331">
        <v>105.00153057035044</v>
      </c>
      <c r="L64" s="331">
        <v>111.23470881351763</v>
      </c>
      <c r="M64" s="348">
        <v>111.70996338210286</v>
      </c>
      <c r="O64" s="33">
        <v>179535</v>
      </c>
      <c r="P64" s="275">
        <v>8.2036012326653945E-2</v>
      </c>
      <c r="Q64" s="303">
        <v>1479861015</v>
      </c>
      <c r="R64" s="347">
        <v>0.44274144053548653</v>
      </c>
      <c r="S64" s="330">
        <v>118.80529655829588</v>
      </c>
      <c r="T64" s="331">
        <v>117.6816403667984</v>
      </c>
      <c r="U64" s="331">
        <v>119.51374398471819</v>
      </c>
      <c r="V64" s="348">
        <v>117.90018413262841</v>
      </c>
      <c r="X64" s="349">
        <v>39320</v>
      </c>
      <c r="Y64" s="275">
        <v>0.13789793742982795</v>
      </c>
      <c r="Z64" s="303">
        <v>617199275</v>
      </c>
      <c r="AA64" s="347">
        <v>0.44905729678673001</v>
      </c>
      <c r="AB64" s="330">
        <v>109.39543165567704</v>
      </c>
      <c r="AC64" s="331">
        <v>105.73302004395291</v>
      </c>
      <c r="AD64" s="331">
        <v>116.03911052051839</v>
      </c>
      <c r="AE64" s="348">
        <v>113.63792548373506</v>
      </c>
    </row>
    <row r="65" spans="1:62" s="211" customFormat="1" ht="15" customHeight="1" thickBot="1">
      <c r="A65" s="48"/>
      <c r="B65" s="49"/>
      <c r="C65" s="49"/>
      <c r="D65" s="49"/>
      <c r="E65" s="36"/>
      <c r="F65" s="52"/>
      <c r="G65" s="53"/>
      <c r="H65" s="308"/>
      <c r="I65" s="53"/>
      <c r="J65" s="309"/>
      <c r="K65" s="309"/>
      <c r="L65" s="309"/>
      <c r="M65" s="309"/>
      <c r="N65" s="54"/>
      <c r="O65" s="52"/>
      <c r="P65" s="53"/>
      <c r="Q65" s="308"/>
      <c r="R65" s="53"/>
      <c r="S65" s="309"/>
      <c r="T65" s="309"/>
      <c r="U65" s="309"/>
      <c r="V65" s="309"/>
      <c r="W65" s="54"/>
      <c r="X65" s="52"/>
      <c r="Y65" s="53"/>
      <c r="Z65" s="308"/>
      <c r="AA65" s="53"/>
      <c r="AB65" s="309"/>
      <c r="AC65" s="309"/>
      <c r="AD65" s="309"/>
      <c r="AE65" s="309"/>
      <c r="AF65" s="54"/>
      <c r="AG65" s="5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49.5" customHeight="1" thickBot="1">
      <c r="A66" s="50" t="s">
        <v>30</v>
      </c>
      <c r="B66" s="36"/>
      <c r="C66" s="36"/>
      <c r="D66" s="36"/>
      <c r="E66" s="51"/>
      <c r="F66" s="44" t="s">
        <v>25</v>
      </c>
      <c r="G66" s="45" t="s">
        <v>23</v>
      </c>
      <c r="H66" s="303">
        <v>1217115559</v>
      </c>
      <c r="I66" s="63" t="s">
        <v>23</v>
      </c>
      <c r="J66" s="350" t="s">
        <v>23</v>
      </c>
      <c r="K66" s="294" t="s">
        <v>23</v>
      </c>
      <c r="L66" s="293">
        <v>101.68141126166692</v>
      </c>
      <c r="M66" s="295" t="s">
        <v>23</v>
      </c>
      <c r="O66" s="65" t="s">
        <v>25</v>
      </c>
      <c r="P66" s="66" t="s">
        <v>23</v>
      </c>
      <c r="Q66" s="303">
        <v>4353504863</v>
      </c>
      <c r="R66" s="67" t="s">
        <v>23</v>
      </c>
      <c r="S66" s="351" t="s">
        <v>23</v>
      </c>
      <c r="T66" s="352" t="s">
        <v>23</v>
      </c>
      <c r="U66" s="353">
        <v>102.87016968329405</v>
      </c>
      <c r="V66" s="354" t="s">
        <v>23</v>
      </c>
      <c r="X66" s="65" t="s">
        <v>25</v>
      </c>
      <c r="Y66" s="66" t="s">
        <v>23</v>
      </c>
      <c r="Z66" s="303">
        <v>2384499575</v>
      </c>
      <c r="AA66" s="67" t="s">
        <v>23</v>
      </c>
      <c r="AB66" s="351" t="s">
        <v>23</v>
      </c>
      <c r="AC66" s="352" t="s">
        <v>23</v>
      </c>
      <c r="AD66" s="353">
        <v>103.25602890906735</v>
      </c>
      <c r="AE66" s="354" t="s">
        <v>23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ht="15" customHeight="1"/>
    <row r="68" spans="1:62" ht="15" customHeight="1">
      <c r="A68" s="3" t="s">
        <v>20</v>
      </c>
      <c r="B68" s="1" t="s">
        <v>64</v>
      </c>
    </row>
    <row r="69" spans="1:62" ht="15" customHeight="1">
      <c r="A69" s="43"/>
      <c r="B69" s="1" t="s">
        <v>32</v>
      </c>
    </row>
    <row r="70" spans="1:62">
      <c r="B70" s="1" t="s">
        <v>107</v>
      </c>
    </row>
    <row r="72" spans="1:62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62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6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6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6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6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6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2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27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7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7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27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27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27" customHeight="1">
      <c r="A89" s="3"/>
    </row>
    <row r="90" spans="1:31" ht="27" customHeight="1">
      <c r="A90" s="43"/>
    </row>
    <row r="91" spans="1:31" ht="27" customHeight="1"/>
    <row r="92" spans="1:31" ht="27" customHeight="1"/>
    <row r="93" spans="1:31" ht="27" customHeight="1"/>
    <row r="94" spans="1:31" ht="27" customHeight="1"/>
    <row r="95" spans="1:31" ht="27" customHeight="1"/>
    <row r="96" spans="1:31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mergeCells count="63">
    <mergeCell ref="A43:A48"/>
    <mergeCell ref="C46:E46"/>
    <mergeCell ref="C47:E47"/>
    <mergeCell ref="C48:E48"/>
    <mergeCell ref="A49:A64"/>
    <mergeCell ref="B49:B57"/>
    <mergeCell ref="C49:C54"/>
    <mergeCell ref="C55:C57"/>
    <mergeCell ref="B58:B61"/>
    <mergeCell ref="B62:B64"/>
    <mergeCell ref="A31:E31"/>
    <mergeCell ref="AA41:AA42"/>
    <mergeCell ref="F41:F42"/>
    <mergeCell ref="G41:G42"/>
    <mergeCell ref="H41:H42"/>
    <mergeCell ref="I41:I42"/>
    <mergeCell ref="O41:O42"/>
    <mergeCell ref="P41:P42"/>
    <mergeCell ref="Q41:Q42"/>
    <mergeCell ref="R41:R42"/>
    <mergeCell ref="X41:X42"/>
    <mergeCell ref="Y41:Y42"/>
    <mergeCell ref="Z41:Z42"/>
    <mergeCell ref="D18:E18"/>
    <mergeCell ref="D19:E19"/>
    <mergeCell ref="C20:C22"/>
    <mergeCell ref="D20:E20"/>
    <mergeCell ref="B27:B29"/>
    <mergeCell ref="C27:E27"/>
    <mergeCell ref="C28:E28"/>
    <mergeCell ref="C29:E29"/>
    <mergeCell ref="B10:E10"/>
    <mergeCell ref="C11:E11"/>
    <mergeCell ref="C12:E12"/>
    <mergeCell ref="C13:E13"/>
    <mergeCell ref="A40:E42"/>
    <mergeCell ref="D22:E22"/>
    <mergeCell ref="B23:B26"/>
    <mergeCell ref="C23:E23"/>
    <mergeCell ref="C24:E24"/>
    <mergeCell ref="C25:E25"/>
    <mergeCell ref="C26:E26"/>
    <mergeCell ref="A14:A29"/>
    <mergeCell ref="B14:B22"/>
    <mergeCell ref="C14:C19"/>
    <mergeCell ref="D14:E14"/>
    <mergeCell ref="D15:E15"/>
    <mergeCell ref="H6:H7"/>
    <mergeCell ref="I6:I7"/>
    <mergeCell ref="O6:O7"/>
    <mergeCell ref="D21:E21"/>
    <mergeCell ref="AA6:AA7"/>
    <mergeCell ref="P6:P7"/>
    <mergeCell ref="Q6:Q7"/>
    <mergeCell ref="R6:R7"/>
    <mergeCell ref="X6:X7"/>
    <mergeCell ref="Y6:Y7"/>
    <mergeCell ref="Z6:Z7"/>
    <mergeCell ref="A5:E7"/>
    <mergeCell ref="F6:F7"/>
    <mergeCell ref="G6:G7"/>
    <mergeCell ref="A8:A13"/>
    <mergeCell ref="B9:E9"/>
  </mergeCells>
  <phoneticPr fontId="2"/>
  <conditionalFormatting sqref="S31:V31 J31:M31 AB31:AE31">
    <cfRule type="expression" dxfId="1" priority="1" stopIfTrue="1">
      <formula>ISERROR(J31)</formula>
    </cfRule>
    <cfRule type="cellIs" dxfId="0" priority="2" stopIfTrue="1" operator="equal">
      <formula>0</formula>
    </cfRule>
  </conditionalFormatting>
  <printOptions horizontalCentered="1"/>
  <pageMargins left="0" right="0" top="0.47244094488188981" bottom="0.27559055118110237" header="0" footer="0.39370078740157483"/>
  <pageSetup paperSize="9" scale="44" fitToHeight="2" orientation="landscape" useFirstPageNumber="1" verticalDpi="300" r:id="rId1"/>
  <headerFooter alignWithMargins="0">
    <oddFooter>&amp;R&amp;14－&amp;P－　　　　　　　　　　　　　</oddFooter>
  </headerFooter>
  <rowBreaks count="1" manualBreakCount="1">
    <brk id="3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1"/>
  <sheetViews>
    <sheetView showGridLines="0" zoomScaleNormal="85" zoomScaleSheetLayoutView="100" workbookViewId="0"/>
  </sheetViews>
  <sheetFormatPr defaultRowHeight="13.5"/>
  <cols>
    <col min="1" max="1" width="9" style="70"/>
    <col min="2" max="3" width="9.25" style="70" bestFit="1" customWidth="1"/>
    <col min="4" max="10" width="9" style="70"/>
    <col min="11" max="11" width="4.625" style="70" customWidth="1"/>
    <col min="12" max="12" width="2.5" style="70" customWidth="1"/>
    <col min="13" max="13" width="10.625" style="71" customWidth="1"/>
    <col min="14" max="14" width="16.875" style="71" bestFit="1" customWidth="1"/>
    <col min="15" max="15" width="16" style="71" customWidth="1"/>
    <col min="16" max="17" width="12.625" style="71" customWidth="1"/>
    <col min="18" max="18" width="2.5" style="70" customWidth="1"/>
    <col min="19" max="16384" width="9" style="70"/>
  </cols>
  <sheetData>
    <row r="1" spans="1:18" ht="19.5" thickBot="1">
      <c r="A1" s="68" t="s">
        <v>65</v>
      </c>
      <c r="B1" s="69"/>
      <c r="C1" s="69"/>
      <c r="D1" s="69"/>
      <c r="E1" s="69"/>
      <c r="F1" s="69"/>
      <c r="G1" s="69"/>
      <c r="H1" s="69"/>
      <c r="I1" s="69"/>
      <c r="J1" s="69"/>
    </row>
    <row r="2" spans="1:18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L2" s="73"/>
      <c r="M2" s="74"/>
      <c r="N2" s="74"/>
      <c r="O2" s="74"/>
      <c r="P2" s="74"/>
      <c r="Q2" s="74"/>
      <c r="R2" s="75"/>
    </row>
    <row r="3" spans="1:18">
      <c r="A3" s="72"/>
      <c r="B3" s="72"/>
      <c r="C3" s="72"/>
      <c r="D3" s="72"/>
      <c r="E3" s="72"/>
      <c r="F3" s="72"/>
      <c r="G3" s="72"/>
      <c r="H3" s="72"/>
      <c r="I3" s="72"/>
      <c r="J3" s="72"/>
      <c r="L3" s="76"/>
      <c r="M3" s="77"/>
      <c r="N3" s="77"/>
      <c r="O3" s="77"/>
      <c r="P3" s="77"/>
      <c r="Q3" s="77"/>
      <c r="R3" s="78"/>
    </row>
    <row r="4" spans="1:18" ht="14.25" thickBot="1">
      <c r="A4" s="199" t="s">
        <v>95</v>
      </c>
      <c r="B4" s="72"/>
      <c r="C4" s="72"/>
      <c r="D4" s="72"/>
      <c r="E4" s="72"/>
      <c r="F4" s="72"/>
      <c r="G4" s="72"/>
      <c r="H4" s="72"/>
      <c r="I4" s="72"/>
      <c r="J4" s="79" t="s">
        <v>69</v>
      </c>
      <c r="L4" s="76"/>
      <c r="M4" s="80" t="s">
        <v>36</v>
      </c>
      <c r="N4" s="77"/>
      <c r="O4" s="77"/>
      <c r="P4" s="77"/>
      <c r="Q4" s="77"/>
      <c r="R4" s="78"/>
    </row>
    <row r="5" spans="1:18">
      <c r="L5" s="76"/>
      <c r="M5" s="81"/>
      <c r="N5" s="414" t="s">
        <v>70</v>
      </c>
      <c r="O5" s="416" t="s">
        <v>68</v>
      </c>
      <c r="P5" s="77"/>
      <c r="Q5" s="77"/>
      <c r="R5" s="78"/>
    </row>
    <row r="6" spans="1:18" ht="14.25" thickBot="1">
      <c r="L6" s="76"/>
      <c r="M6" s="82"/>
      <c r="N6" s="415"/>
      <c r="O6" s="417"/>
      <c r="P6" s="77"/>
      <c r="Q6" s="77"/>
      <c r="R6" s="78"/>
    </row>
    <row r="7" spans="1:18" ht="14.25" thickTop="1">
      <c r="L7" s="76"/>
      <c r="M7" s="83" t="s">
        <v>37</v>
      </c>
      <c r="N7" s="84">
        <v>6033196</v>
      </c>
      <c r="O7" s="85">
        <v>6140088</v>
      </c>
      <c r="P7" s="77"/>
      <c r="Q7" s="77"/>
      <c r="R7" s="78"/>
    </row>
    <row r="8" spans="1:18">
      <c r="L8" s="76"/>
      <c r="M8" s="86" t="s">
        <v>57</v>
      </c>
      <c r="N8" s="87">
        <v>2367627</v>
      </c>
      <c r="O8" s="88">
        <v>2416922</v>
      </c>
      <c r="P8" s="77"/>
      <c r="Q8" s="77"/>
      <c r="R8" s="78"/>
    </row>
    <row r="9" spans="1:18">
      <c r="L9" s="76"/>
      <c r="M9" s="86" t="s">
        <v>38</v>
      </c>
      <c r="N9" s="87">
        <v>9806</v>
      </c>
      <c r="O9" s="88">
        <v>9771</v>
      </c>
      <c r="P9" s="77"/>
      <c r="Q9" s="77"/>
      <c r="R9" s="78"/>
    </row>
    <row r="10" spans="1:18">
      <c r="L10" s="76"/>
      <c r="M10" s="86" t="s">
        <v>39</v>
      </c>
      <c r="N10" s="87">
        <v>556759</v>
      </c>
      <c r="O10" s="88">
        <v>556064</v>
      </c>
      <c r="P10" s="77"/>
      <c r="Q10" s="77"/>
      <c r="R10" s="78"/>
    </row>
    <row r="11" spans="1:18">
      <c r="L11" s="76"/>
      <c r="M11" s="86" t="s">
        <v>40</v>
      </c>
      <c r="N11" s="87">
        <v>1836535</v>
      </c>
      <c r="O11" s="88">
        <v>1842080</v>
      </c>
      <c r="P11" s="77"/>
      <c r="Q11" s="77"/>
      <c r="R11" s="78"/>
    </row>
    <row r="12" spans="1:18" ht="14.25" thickBot="1">
      <c r="L12" s="76"/>
      <c r="M12" s="89" t="s">
        <v>41</v>
      </c>
      <c r="N12" s="90">
        <v>1262469</v>
      </c>
      <c r="O12" s="91">
        <v>1315251</v>
      </c>
      <c r="P12" s="77"/>
      <c r="Q12" s="77"/>
      <c r="R12" s="78"/>
    </row>
    <row r="13" spans="1:18">
      <c r="L13" s="76"/>
      <c r="M13" s="77"/>
      <c r="N13" s="77"/>
      <c r="O13" s="77"/>
      <c r="P13" s="77"/>
      <c r="Q13" s="77"/>
      <c r="R13" s="78"/>
    </row>
    <row r="14" spans="1:18" ht="14.25" thickBot="1">
      <c r="L14" s="76"/>
      <c r="M14" s="92" t="s">
        <v>42</v>
      </c>
      <c r="N14" s="93"/>
      <c r="O14" s="94"/>
      <c r="P14" s="95" t="s">
        <v>43</v>
      </c>
      <c r="Q14" s="77"/>
      <c r="R14" s="78"/>
    </row>
    <row r="15" spans="1:18">
      <c r="L15" s="76"/>
      <c r="M15" s="81"/>
      <c r="N15" s="414" t="s">
        <v>70</v>
      </c>
      <c r="O15" s="418" t="s">
        <v>68</v>
      </c>
      <c r="P15" s="412" t="s">
        <v>44</v>
      </c>
      <c r="Q15" s="96"/>
      <c r="R15" s="78"/>
    </row>
    <row r="16" spans="1:18" ht="14.25" thickBot="1">
      <c r="L16" s="76"/>
      <c r="M16" s="82"/>
      <c r="N16" s="415"/>
      <c r="O16" s="419"/>
      <c r="P16" s="413"/>
      <c r="Q16" s="77"/>
      <c r="R16" s="78"/>
    </row>
    <row r="17" spans="2:18" ht="14.25" thickTop="1">
      <c r="L17" s="76"/>
      <c r="M17" s="83" t="s">
        <v>37</v>
      </c>
      <c r="N17" s="97">
        <v>0</v>
      </c>
      <c r="O17" s="98">
        <v>0</v>
      </c>
      <c r="P17" s="99" t="s">
        <v>45</v>
      </c>
      <c r="Q17" s="96"/>
      <c r="R17" s="78"/>
    </row>
    <row r="18" spans="2:18">
      <c r="L18" s="76"/>
      <c r="M18" s="86" t="s">
        <v>37</v>
      </c>
      <c r="N18" s="100">
        <v>603.31960000000004</v>
      </c>
      <c r="O18" s="101">
        <v>614.00879999999995</v>
      </c>
      <c r="P18" s="102">
        <v>1.7717309366378657</v>
      </c>
      <c r="Q18" s="103"/>
      <c r="R18" s="78"/>
    </row>
    <row r="19" spans="2:18">
      <c r="L19" s="76"/>
      <c r="M19" s="86" t="s">
        <v>57</v>
      </c>
      <c r="N19" s="100">
        <v>236.7627</v>
      </c>
      <c r="O19" s="101">
        <v>241.69220000000001</v>
      </c>
      <c r="P19" s="102">
        <v>2.0820424838878751</v>
      </c>
      <c r="Q19" s="103"/>
      <c r="R19" s="78"/>
    </row>
    <row r="20" spans="2:18">
      <c r="L20" s="76"/>
      <c r="M20" s="86" t="s">
        <v>39</v>
      </c>
      <c r="N20" s="100">
        <v>55.675899999999999</v>
      </c>
      <c r="O20" s="101">
        <v>55.606400000000001</v>
      </c>
      <c r="P20" s="102">
        <v>-0.12482959413317474</v>
      </c>
      <c r="Q20" s="103"/>
      <c r="R20" s="78"/>
    </row>
    <row r="21" spans="2:18">
      <c r="L21" s="76"/>
      <c r="M21" s="86" t="s">
        <v>40</v>
      </c>
      <c r="N21" s="100">
        <v>183.65350000000001</v>
      </c>
      <c r="O21" s="101">
        <v>184.208</v>
      </c>
      <c r="P21" s="102">
        <v>0.30192727064826386</v>
      </c>
      <c r="Q21" s="103"/>
      <c r="R21" s="78"/>
    </row>
    <row r="22" spans="2:18" ht="14.25" thickBot="1">
      <c r="L22" s="76"/>
      <c r="M22" s="89" t="s">
        <v>12</v>
      </c>
      <c r="N22" s="104">
        <v>127.22750000000001</v>
      </c>
      <c r="O22" s="105">
        <v>132.50219999999999</v>
      </c>
      <c r="P22" s="106">
        <v>4.1458804110746428</v>
      </c>
      <c r="Q22" s="103"/>
      <c r="R22" s="78"/>
    </row>
    <row r="23" spans="2:18">
      <c r="L23" s="76"/>
      <c r="M23" s="77"/>
      <c r="N23" s="77"/>
      <c r="O23" s="77"/>
      <c r="P23" s="77"/>
      <c r="Q23" s="77"/>
      <c r="R23" s="78"/>
    </row>
    <row r="24" spans="2:18" ht="14.25" thickBot="1">
      <c r="L24" s="76"/>
      <c r="M24" s="92" t="s">
        <v>46</v>
      </c>
      <c r="N24" s="77"/>
      <c r="O24" s="77"/>
      <c r="P24" s="77"/>
      <c r="Q24" s="77"/>
      <c r="R24" s="78"/>
    </row>
    <row r="25" spans="2:18" ht="14.25" thickBot="1">
      <c r="L25" s="76"/>
      <c r="M25" s="107"/>
      <c r="N25" s="108" t="s">
        <v>70</v>
      </c>
      <c r="O25" s="109"/>
      <c r="P25" s="110" t="s">
        <v>68</v>
      </c>
      <c r="Q25" s="111"/>
      <c r="R25" s="78"/>
    </row>
    <row r="26" spans="2:18" ht="14.25" thickTop="1">
      <c r="L26" s="76"/>
      <c r="M26" s="83" t="s">
        <v>37</v>
      </c>
      <c r="N26" s="112" t="s">
        <v>96</v>
      </c>
      <c r="O26" s="113"/>
      <c r="P26" s="84" t="s">
        <v>97</v>
      </c>
      <c r="Q26" s="85"/>
      <c r="R26" s="78"/>
    </row>
    <row r="27" spans="2:18">
      <c r="L27" s="76"/>
      <c r="M27" s="86" t="s">
        <v>57</v>
      </c>
      <c r="N27" s="114" t="s">
        <v>98</v>
      </c>
      <c r="O27" s="87"/>
      <c r="P27" s="87" t="s">
        <v>99</v>
      </c>
      <c r="Q27" s="88"/>
      <c r="R27" s="78"/>
    </row>
    <row r="28" spans="2:18">
      <c r="B28" s="115"/>
      <c r="C28" s="115"/>
      <c r="L28" s="76"/>
      <c r="M28" s="86" t="s">
        <v>39</v>
      </c>
      <c r="N28" s="114" t="s">
        <v>100</v>
      </c>
      <c r="O28" s="87"/>
      <c r="P28" s="87" t="s">
        <v>101</v>
      </c>
      <c r="Q28" s="88"/>
      <c r="R28" s="78"/>
    </row>
    <row r="29" spans="2:18">
      <c r="L29" s="76"/>
      <c r="M29" s="86" t="s">
        <v>40</v>
      </c>
      <c r="N29" s="114" t="s">
        <v>102</v>
      </c>
      <c r="O29" s="87"/>
      <c r="P29" s="87" t="s">
        <v>103</v>
      </c>
      <c r="Q29" s="88"/>
      <c r="R29" s="78"/>
    </row>
    <row r="30" spans="2:18" ht="14.25" thickBot="1">
      <c r="L30" s="76"/>
      <c r="M30" s="89" t="s">
        <v>12</v>
      </c>
      <c r="N30" s="116" t="s">
        <v>104</v>
      </c>
      <c r="O30" s="90"/>
      <c r="P30" s="90" t="s">
        <v>105</v>
      </c>
      <c r="Q30" s="91"/>
      <c r="R30" s="78"/>
    </row>
    <row r="31" spans="2:18">
      <c r="L31" s="76"/>
      <c r="M31" s="77"/>
      <c r="N31" s="77"/>
      <c r="O31" s="77"/>
      <c r="P31" s="77"/>
      <c r="Q31" s="77"/>
      <c r="R31" s="78"/>
    </row>
    <row r="32" spans="2:18" ht="14.25" thickBot="1">
      <c r="L32" s="76"/>
      <c r="M32" s="92" t="s">
        <v>47</v>
      </c>
      <c r="N32" s="77"/>
      <c r="O32" s="77"/>
      <c r="P32" s="77"/>
      <c r="Q32" s="77"/>
      <c r="R32" s="78"/>
    </row>
    <row r="33" spans="12:18" ht="13.5" customHeight="1" thickBot="1">
      <c r="L33" s="76"/>
      <c r="M33" s="117" t="s">
        <v>70</v>
      </c>
      <c r="N33" s="118"/>
      <c r="O33" s="119" t="s">
        <v>68</v>
      </c>
      <c r="P33" s="120"/>
      <c r="Q33" s="93"/>
      <c r="R33" s="78"/>
    </row>
    <row r="34" spans="12:18" ht="14.25" thickBot="1">
      <c r="L34" s="121"/>
      <c r="M34" s="122"/>
      <c r="N34" s="122"/>
      <c r="O34" s="122"/>
      <c r="P34" s="122"/>
      <c r="Q34" s="122"/>
      <c r="R34" s="123"/>
    </row>
    <row r="60" spans="1:2">
      <c r="A60" s="124" t="s">
        <v>48</v>
      </c>
      <c r="B60" s="125" t="s">
        <v>94</v>
      </c>
    </row>
    <row r="61" spans="1:2">
      <c r="A61" s="124" t="s">
        <v>49</v>
      </c>
      <c r="B61" s="125" t="s">
        <v>50</v>
      </c>
    </row>
  </sheetData>
  <mergeCells count="5">
    <mergeCell ref="P15:P16"/>
    <mergeCell ref="N5:N6"/>
    <mergeCell ref="O5:O6"/>
    <mergeCell ref="O15:O16"/>
    <mergeCell ref="N15:N16"/>
  </mergeCells>
  <phoneticPr fontId="2"/>
  <pageMargins left="0.59055118110236227" right="0.39370078740157483" top="0.39370078740157483" bottom="0.39370078740157483" header="0.19685039370078741" footer="0.31496062992125984"/>
  <pageSetup paperSize="9" firstPageNumber="8" orientation="portrait" useFirstPageNumber="1" r:id="rId1"/>
  <headerFooter alignWithMargins="0">
    <oddFooter>&amp;C&amp;10－&amp;P－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62"/>
  <sheetViews>
    <sheetView showGridLines="0" zoomScaleNormal="85" zoomScaleSheetLayoutView="100" workbookViewId="0"/>
  </sheetViews>
  <sheetFormatPr defaultRowHeight="13.5" customHeight="1"/>
  <cols>
    <col min="1" max="1" width="2.625" style="71" bestFit="1" customWidth="1"/>
    <col min="2" max="2" width="5.625" style="71" customWidth="1"/>
    <col min="3" max="3" width="14.625" style="71" customWidth="1"/>
    <col min="4" max="8" width="11.125" style="71" customWidth="1"/>
    <col min="9" max="9" width="18.375" style="71" customWidth="1"/>
    <col min="10" max="10" width="4.625" style="71" customWidth="1"/>
    <col min="11" max="11" width="2.5" style="71" customWidth="1"/>
    <col min="12" max="12" width="12.5" style="71" customWidth="1"/>
    <col min="13" max="13" width="10" style="71" customWidth="1"/>
    <col min="14" max="14" width="5.625" style="71" customWidth="1"/>
    <col min="15" max="16" width="18.5" style="71" customWidth="1"/>
    <col min="17" max="17" width="17.125" style="71" customWidth="1"/>
    <col min="18" max="18" width="25.125" style="71" customWidth="1"/>
    <col min="19" max="19" width="5.625" style="71" customWidth="1"/>
    <col min="20" max="20" width="2.5" style="71" customWidth="1"/>
    <col min="21" max="16384" width="9" style="71"/>
  </cols>
  <sheetData>
    <row r="1" spans="1:20" ht="21" customHeight="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</row>
    <row r="2" spans="1:20" ht="13.5" customHeight="1">
      <c r="K2" s="127"/>
      <c r="L2" s="74"/>
      <c r="M2" s="74"/>
      <c r="N2" s="74"/>
      <c r="O2" s="74"/>
      <c r="P2" s="74"/>
      <c r="Q2" s="74"/>
      <c r="R2" s="74"/>
      <c r="S2" s="74"/>
      <c r="T2" s="128"/>
    </row>
    <row r="3" spans="1:20" ht="13.5" customHeight="1">
      <c r="K3" s="129"/>
      <c r="L3" s="77"/>
      <c r="M3" s="77"/>
      <c r="N3" s="77"/>
      <c r="O3" s="77"/>
      <c r="P3" s="77"/>
      <c r="Q3" s="77"/>
      <c r="R3" s="77"/>
      <c r="S3" s="77"/>
      <c r="T3" s="130"/>
    </row>
    <row r="4" spans="1:20" ht="13.5" customHeight="1" thickBot="1">
      <c r="A4" s="143"/>
      <c r="B4" s="143" t="s">
        <v>71</v>
      </c>
      <c r="I4" s="144" t="s">
        <v>69</v>
      </c>
      <c r="K4" s="129"/>
      <c r="L4" s="80" t="s">
        <v>53</v>
      </c>
      <c r="M4" s="77"/>
      <c r="N4" s="77"/>
      <c r="O4" s="77"/>
      <c r="P4" s="77"/>
      <c r="Q4" s="77"/>
      <c r="R4" s="77"/>
      <c r="S4" s="77"/>
      <c r="T4" s="130"/>
    </row>
    <row r="5" spans="1:20" ht="13.5" customHeight="1">
      <c r="K5" s="129"/>
      <c r="L5" s="145"/>
      <c r="M5" s="146"/>
      <c r="N5" s="147"/>
      <c r="O5" s="414" t="s">
        <v>70</v>
      </c>
      <c r="P5" s="416" t="s">
        <v>68</v>
      </c>
      <c r="Q5" s="422" t="s">
        <v>44</v>
      </c>
      <c r="R5" s="77"/>
      <c r="S5" s="77"/>
      <c r="T5" s="130"/>
    </row>
    <row r="6" spans="1:20" ht="13.5" customHeight="1" thickBot="1">
      <c r="K6" s="129"/>
      <c r="L6" s="148"/>
      <c r="M6" s="149"/>
      <c r="N6" s="150"/>
      <c r="O6" s="415"/>
      <c r="P6" s="417"/>
      <c r="Q6" s="423"/>
      <c r="R6" s="77"/>
      <c r="S6" s="77"/>
      <c r="T6" s="130"/>
    </row>
    <row r="7" spans="1:20" ht="13.5" customHeight="1" thickTop="1">
      <c r="K7" s="129"/>
      <c r="L7" s="151" t="s">
        <v>8</v>
      </c>
      <c r="M7" s="152" t="s">
        <v>37</v>
      </c>
      <c r="N7" s="153"/>
      <c r="O7" s="154">
        <v>315304327</v>
      </c>
      <c r="P7" s="155">
        <v>307239801</v>
      </c>
      <c r="Q7" s="156">
        <v>-2.5576959494120786</v>
      </c>
      <c r="R7" s="77"/>
      <c r="S7" s="77"/>
      <c r="T7" s="130"/>
    </row>
    <row r="8" spans="1:20" ht="13.5" customHeight="1">
      <c r="K8" s="129"/>
      <c r="L8" s="157"/>
      <c r="M8" s="158" t="s">
        <v>57</v>
      </c>
      <c r="N8" s="159"/>
      <c r="O8" s="160">
        <v>231129330</v>
      </c>
      <c r="P8" s="161">
        <v>223704244</v>
      </c>
      <c r="Q8" s="102">
        <v>-3.2125243472994072</v>
      </c>
      <c r="R8" s="77"/>
      <c r="S8" s="77"/>
      <c r="T8" s="130"/>
    </row>
    <row r="9" spans="1:20" ht="13.5" customHeight="1">
      <c r="K9" s="129"/>
      <c r="L9" s="157"/>
      <c r="M9" s="158" t="s">
        <v>38</v>
      </c>
      <c r="N9" s="201"/>
      <c r="O9" s="160">
        <v>508436</v>
      </c>
      <c r="P9" s="161">
        <v>1251532</v>
      </c>
      <c r="Q9" s="102">
        <v>146.15330149714026</v>
      </c>
      <c r="R9" s="77"/>
      <c r="S9" s="77"/>
      <c r="T9" s="130"/>
    </row>
    <row r="10" spans="1:20" ht="13.5" customHeight="1" thickBot="1">
      <c r="K10" s="129"/>
      <c r="L10" s="157"/>
      <c r="M10" s="158" t="s">
        <v>39</v>
      </c>
      <c r="N10" s="201"/>
      <c r="O10" s="160">
        <v>5961355</v>
      </c>
      <c r="P10" s="161">
        <v>6309271</v>
      </c>
      <c r="Q10" s="102">
        <v>5.8361899266190278</v>
      </c>
      <c r="R10" s="77"/>
      <c r="S10" s="77"/>
      <c r="T10" s="130"/>
    </row>
    <row r="11" spans="1:20" ht="13.5" customHeight="1" thickTop="1">
      <c r="K11" s="129"/>
      <c r="L11" s="157"/>
      <c r="M11" s="158" t="s">
        <v>40</v>
      </c>
      <c r="N11" s="201"/>
      <c r="O11" s="160">
        <v>57231810</v>
      </c>
      <c r="P11" s="161">
        <v>53430948</v>
      </c>
      <c r="Q11" s="102">
        <v>-6.6411703561358593</v>
      </c>
      <c r="R11" s="166" t="s">
        <v>12</v>
      </c>
      <c r="S11" s="77"/>
      <c r="T11" s="130"/>
    </row>
    <row r="12" spans="1:20" ht="13.5" customHeight="1" thickBot="1">
      <c r="K12" s="129"/>
      <c r="L12" s="157"/>
      <c r="M12" s="158" t="s">
        <v>41</v>
      </c>
      <c r="N12" s="202"/>
      <c r="O12" s="160">
        <v>20473396</v>
      </c>
      <c r="P12" s="161">
        <v>22543806</v>
      </c>
      <c r="Q12" s="102">
        <v>10.112684773937858</v>
      </c>
      <c r="R12" s="172">
        <v>13.409248534637015</v>
      </c>
      <c r="S12" s="77"/>
      <c r="T12" s="130"/>
    </row>
    <row r="13" spans="1:20" ht="13.5" customHeight="1" thickTop="1">
      <c r="K13" s="129"/>
      <c r="L13" s="157" t="s">
        <v>7</v>
      </c>
      <c r="M13" s="162" t="s">
        <v>37</v>
      </c>
      <c r="N13" s="163"/>
      <c r="O13" s="164">
        <v>308643064</v>
      </c>
      <c r="P13" s="98">
        <v>309190073</v>
      </c>
      <c r="Q13" s="165">
        <v>0.17723029084496034</v>
      </c>
      <c r="R13" s="77"/>
      <c r="S13" s="77"/>
      <c r="T13" s="130"/>
    </row>
    <row r="14" spans="1:20" ht="13.5" customHeight="1">
      <c r="K14" s="129"/>
      <c r="L14" s="157"/>
      <c r="M14" s="158" t="s">
        <v>57</v>
      </c>
      <c r="N14" s="159"/>
      <c r="O14" s="160">
        <v>139109037</v>
      </c>
      <c r="P14" s="161">
        <v>156117410</v>
      </c>
      <c r="Q14" s="102">
        <v>12.226648510261782</v>
      </c>
      <c r="R14" s="77"/>
      <c r="S14" s="77"/>
      <c r="T14" s="130"/>
    </row>
    <row r="15" spans="1:20" ht="13.5" customHeight="1">
      <c r="K15" s="129"/>
      <c r="L15" s="157"/>
      <c r="M15" s="158" t="s">
        <v>38</v>
      </c>
      <c r="N15" s="159"/>
      <c r="O15" s="160">
        <v>318863</v>
      </c>
      <c r="P15" s="161">
        <v>386918</v>
      </c>
      <c r="Q15" s="102">
        <v>21.343021924776465</v>
      </c>
      <c r="R15" s="77"/>
      <c r="S15" s="77"/>
      <c r="T15" s="130"/>
    </row>
    <row r="16" spans="1:20" ht="13.5" customHeight="1" thickBot="1">
      <c r="K16" s="129"/>
      <c r="L16" s="157"/>
      <c r="M16" s="158" t="s">
        <v>39</v>
      </c>
      <c r="N16" s="159"/>
      <c r="O16" s="160">
        <v>19056152</v>
      </c>
      <c r="P16" s="161">
        <v>16838010</v>
      </c>
      <c r="Q16" s="102">
        <v>-11.640030998913105</v>
      </c>
      <c r="R16" s="77"/>
      <c r="S16" s="77"/>
      <c r="T16" s="130"/>
    </row>
    <row r="17" spans="1:20" ht="13.5" customHeight="1" thickTop="1">
      <c r="K17" s="129"/>
      <c r="L17" s="157"/>
      <c r="M17" s="158" t="s">
        <v>40</v>
      </c>
      <c r="N17" s="159"/>
      <c r="O17" s="160">
        <v>111991891</v>
      </c>
      <c r="P17" s="161">
        <v>97279838</v>
      </c>
      <c r="Q17" s="102">
        <v>-13.136712728602831</v>
      </c>
      <c r="R17" s="166" t="s">
        <v>12</v>
      </c>
      <c r="S17" s="77"/>
      <c r="T17" s="130"/>
    </row>
    <row r="18" spans="1:20" ht="13.5" customHeight="1" thickBot="1">
      <c r="K18" s="129"/>
      <c r="L18" s="167"/>
      <c r="M18" s="168" t="s">
        <v>41</v>
      </c>
      <c r="N18" s="169"/>
      <c r="O18" s="170">
        <v>38167121</v>
      </c>
      <c r="P18" s="171">
        <v>38567897</v>
      </c>
      <c r="Q18" s="106">
        <v>1.0500556224819775</v>
      </c>
      <c r="R18" s="172">
        <v>1.2181863402531263</v>
      </c>
      <c r="S18" s="77"/>
      <c r="T18" s="130"/>
    </row>
    <row r="19" spans="1:20" ht="13.5" customHeight="1">
      <c r="K19" s="129"/>
      <c r="L19" s="77"/>
      <c r="M19" s="77"/>
      <c r="N19" s="77"/>
      <c r="O19" s="77"/>
      <c r="P19" s="77"/>
      <c r="Q19" s="77"/>
      <c r="R19" s="77"/>
      <c r="S19" s="77"/>
      <c r="T19" s="130"/>
    </row>
    <row r="20" spans="1:20" ht="13.5" customHeight="1" thickBot="1">
      <c r="K20" s="129"/>
      <c r="L20" s="92" t="s">
        <v>42</v>
      </c>
      <c r="M20" s="77"/>
      <c r="N20" s="77"/>
      <c r="O20" s="77"/>
      <c r="P20" s="93"/>
      <c r="Q20" s="94"/>
      <c r="R20" s="126" t="s">
        <v>51</v>
      </c>
      <c r="S20" s="77"/>
      <c r="T20" s="130"/>
    </row>
    <row r="21" spans="1:20" ht="13.5" customHeight="1">
      <c r="K21" s="129"/>
      <c r="L21" s="145"/>
      <c r="M21" s="173"/>
      <c r="N21" s="174" t="s">
        <v>56</v>
      </c>
      <c r="O21" s="424" t="s">
        <v>70</v>
      </c>
      <c r="P21" s="425"/>
      <c r="Q21" s="424" t="s">
        <v>68</v>
      </c>
      <c r="R21" s="428"/>
      <c r="S21" s="175" t="s">
        <v>56</v>
      </c>
      <c r="T21" s="130"/>
    </row>
    <row r="22" spans="1:20" ht="13.5" customHeight="1" thickBot="1">
      <c r="K22" s="129"/>
      <c r="L22" s="148"/>
      <c r="M22" s="176"/>
      <c r="N22" s="177"/>
      <c r="O22" s="426"/>
      <c r="P22" s="427"/>
      <c r="Q22" s="426"/>
      <c r="R22" s="429"/>
      <c r="S22" s="175"/>
      <c r="T22" s="130"/>
    </row>
    <row r="23" spans="1:20" ht="13.5" customHeight="1" thickTop="1">
      <c r="K23" s="129"/>
      <c r="L23" s="178" t="s">
        <v>52</v>
      </c>
      <c r="M23" s="179"/>
      <c r="N23" s="132"/>
      <c r="O23" s="133">
        <v>0</v>
      </c>
      <c r="P23" s="133">
        <v>0</v>
      </c>
      <c r="Q23" s="133">
        <v>0</v>
      </c>
      <c r="R23" s="85">
        <v>0</v>
      </c>
      <c r="S23" s="175"/>
      <c r="T23" s="130"/>
    </row>
    <row r="24" spans="1:20" ht="13.5" customHeight="1">
      <c r="K24" s="129"/>
      <c r="L24" s="180" t="s">
        <v>8</v>
      </c>
      <c r="M24" s="181"/>
      <c r="N24" s="134"/>
      <c r="O24" s="182">
        <v>315.304327</v>
      </c>
      <c r="P24" s="135"/>
      <c r="Q24" s="135"/>
      <c r="R24" s="183">
        <v>307.239801</v>
      </c>
      <c r="S24" s="175"/>
      <c r="T24" s="130"/>
    </row>
    <row r="25" spans="1:20" ht="13.5" customHeight="1" thickBot="1">
      <c r="K25" s="129"/>
      <c r="L25" s="184" t="s">
        <v>7</v>
      </c>
      <c r="M25" s="185"/>
      <c r="N25" s="136"/>
      <c r="O25" s="138">
        <v>308.64306399999998</v>
      </c>
      <c r="P25" s="137"/>
      <c r="Q25" s="137"/>
      <c r="R25" s="186">
        <v>309.19007299999998</v>
      </c>
      <c r="S25" s="175"/>
      <c r="T25" s="130"/>
    </row>
    <row r="26" spans="1:20" ht="13.5" customHeight="1">
      <c r="K26" s="129"/>
      <c r="L26" s="157" t="s">
        <v>8</v>
      </c>
      <c r="M26" s="187" t="s">
        <v>58</v>
      </c>
      <c r="N26" s="132"/>
      <c r="O26" s="133"/>
      <c r="P26" s="139">
        <v>231.12933000000001</v>
      </c>
      <c r="Q26" s="139">
        <v>223.70424399999999</v>
      </c>
      <c r="R26" s="85"/>
      <c r="S26" s="175"/>
      <c r="T26" s="130"/>
    </row>
    <row r="27" spans="1:20" ht="13.5" customHeight="1">
      <c r="A27" s="420" t="s">
        <v>54</v>
      </c>
      <c r="K27" s="129"/>
      <c r="L27" s="157"/>
      <c r="M27" s="188" t="s">
        <v>39</v>
      </c>
      <c r="N27" s="132"/>
      <c r="O27" s="133"/>
      <c r="P27" s="139">
        <v>5.9613550000000002</v>
      </c>
      <c r="Q27" s="139">
        <v>6.3092709999999999</v>
      </c>
      <c r="R27" s="85"/>
      <c r="S27" s="175"/>
      <c r="T27" s="130"/>
    </row>
    <row r="28" spans="1:20" ht="13.5" customHeight="1">
      <c r="A28" s="420"/>
      <c r="K28" s="129"/>
      <c r="L28" s="157"/>
      <c r="M28" s="188" t="s">
        <v>40</v>
      </c>
      <c r="N28" s="134"/>
      <c r="O28" s="135"/>
      <c r="P28" s="182">
        <v>57.231810000000003</v>
      </c>
      <c r="Q28" s="182">
        <v>53.430948000000001</v>
      </c>
      <c r="R28" s="88"/>
      <c r="S28" s="175"/>
      <c r="T28" s="130"/>
    </row>
    <row r="29" spans="1:20" ht="13.5" customHeight="1">
      <c r="A29" s="420"/>
      <c r="K29" s="129"/>
      <c r="L29" s="157"/>
      <c r="M29" s="188" t="s">
        <v>12</v>
      </c>
      <c r="N29" s="134"/>
      <c r="O29" s="135"/>
      <c r="P29" s="182">
        <v>20.981832000000001</v>
      </c>
      <c r="Q29" s="182">
        <v>23.795338000000001</v>
      </c>
      <c r="R29" s="88"/>
      <c r="S29" s="175"/>
      <c r="T29" s="130"/>
    </row>
    <row r="30" spans="1:20" ht="13.5" customHeight="1">
      <c r="A30" s="420"/>
      <c r="K30" s="129"/>
      <c r="L30" s="189" t="s">
        <v>7</v>
      </c>
      <c r="M30" s="187" t="s">
        <v>59</v>
      </c>
      <c r="N30" s="134"/>
      <c r="O30" s="135"/>
      <c r="P30" s="182">
        <v>139.109037</v>
      </c>
      <c r="Q30" s="182">
        <v>156.11741000000001</v>
      </c>
      <c r="R30" s="88"/>
      <c r="S30" s="175"/>
      <c r="T30" s="130"/>
    </row>
    <row r="31" spans="1:20" ht="13.5" customHeight="1">
      <c r="A31" s="420"/>
      <c r="K31" s="129"/>
      <c r="L31" s="157"/>
      <c r="M31" s="188" t="s">
        <v>39</v>
      </c>
      <c r="N31" s="134"/>
      <c r="O31" s="135"/>
      <c r="P31" s="182">
        <v>19.056152000000001</v>
      </c>
      <c r="Q31" s="182">
        <v>16.838010000000001</v>
      </c>
      <c r="R31" s="88"/>
      <c r="S31" s="175"/>
      <c r="T31" s="130"/>
    </row>
    <row r="32" spans="1:20" ht="13.5" customHeight="1">
      <c r="A32" s="420"/>
      <c r="K32" s="129"/>
      <c r="L32" s="157"/>
      <c r="M32" s="188" t="s">
        <v>40</v>
      </c>
      <c r="N32" s="134"/>
      <c r="O32" s="135"/>
      <c r="P32" s="182">
        <v>111.991891</v>
      </c>
      <c r="Q32" s="182">
        <v>97.279837999999998</v>
      </c>
      <c r="R32" s="88"/>
      <c r="S32" s="175"/>
      <c r="T32" s="130"/>
    </row>
    <row r="33" spans="1:20" ht="13.5" customHeight="1" thickBot="1">
      <c r="A33" s="420"/>
      <c r="K33" s="129"/>
      <c r="L33" s="167"/>
      <c r="M33" s="190" t="s">
        <v>12</v>
      </c>
      <c r="N33" s="136"/>
      <c r="O33" s="137"/>
      <c r="P33" s="138">
        <v>38.485984000000002</v>
      </c>
      <c r="Q33" s="138">
        <v>38.954815000000004</v>
      </c>
      <c r="R33" s="91"/>
      <c r="S33" s="175"/>
      <c r="T33" s="130"/>
    </row>
    <row r="34" spans="1:20" ht="13.5" customHeight="1">
      <c r="A34" s="420"/>
      <c r="K34" s="129"/>
      <c r="L34" s="77"/>
      <c r="M34" s="77"/>
      <c r="N34" s="77"/>
      <c r="O34" s="77"/>
      <c r="P34" s="77"/>
      <c r="Q34" s="77"/>
      <c r="R34" s="77"/>
      <c r="S34" s="77"/>
      <c r="T34" s="130"/>
    </row>
    <row r="35" spans="1:20" ht="13.5" customHeight="1" thickBot="1">
      <c r="A35" s="420"/>
      <c r="K35" s="129"/>
      <c r="L35" s="92" t="s">
        <v>46</v>
      </c>
      <c r="M35" s="77"/>
      <c r="N35" s="77"/>
      <c r="O35" s="77"/>
      <c r="P35" s="77"/>
      <c r="Q35" s="77"/>
      <c r="R35" s="77"/>
      <c r="S35" s="77"/>
      <c r="T35" s="130"/>
    </row>
    <row r="36" spans="1:20" ht="13.5" customHeight="1">
      <c r="K36" s="129"/>
      <c r="L36" s="145"/>
      <c r="M36" s="173"/>
      <c r="N36" s="191" t="s">
        <v>60</v>
      </c>
      <c r="O36" s="131" t="s">
        <v>70</v>
      </c>
      <c r="P36" s="131"/>
      <c r="Q36" s="131" t="s">
        <v>68</v>
      </c>
      <c r="R36" s="192"/>
      <c r="S36" s="175" t="s">
        <v>60</v>
      </c>
      <c r="T36" s="130"/>
    </row>
    <row r="37" spans="1:20" ht="13.5" customHeight="1" thickBot="1">
      <c r="K37" s="129"/>
      <c r="L37" s="148"/>
      <c r="M37" s="176"/>
      <c r="N37" s="193"/>
      <c r="O37" s="194">
        <v>0</v>
      </c>
      <c r="P37" s="194"/>
      <c r="Q37" s="194">
        <v>0</v>
      </c>
      <c r="R37" s="195"/>
      <c r="S37" s="175"/>
      <c r="T37" s="130"/>
    </row>
    <row r="38" spans="1:20" ht="13.5" customHeight="1" thickTop="1">
      <c r="K38" s="129"/>
      <c r="L38" s="178" t="s">
        <v>52</v>
      </c>
      <c r="M38" s="179"/>
      <c r="N38" s="132"/>
      <c r="O38" s="133" t="s">
        <v>55</v>
      </c>
      <c r="P38" s="139" t="s">
        <v>72</v>
      </c>
      <c r="Q38" s="133" t="s">
        <v>67</v>
      </c>
      <c r="R38" s="85" t="s">
        <v>73</v>
      </c>
      <c r="S38" s="175"/>
      <c r="T38" s="130"/>
    </row>
    <row r="39" spans="1:20" ht="13.5" customHeight="1">
      <c r="K39" s="129"/>
      <c r="L39" s="180" t="s">
        <v>8</v>
      </c>
      <c r="M39" s="181"/>
      <c r="N39" s="134"/>
      <c r="O39" s="182" t="s">
        <v>74</v>
      </c>
      <c r="P39" s="135"/>
      <c r="Q39" s="135"/>
      <c r="R39" s="183" t="s">
        <v>75</v>
      </c>
      <c r="S39" s="175"/>
      <c r="T39" s="130"/>
    </row>
    <row r="40" spans="1:20" ht="13.5" customHeight="1" thickBot="1">
      <c r="K40" s="129"/>
      <c r="L40" s="184" t="s">
        <v>7</v>
      </c>
      <c r="M40" s="185"/>
      <c r="N40" s="136"/>
      <c r="O40" s="138" t="s">
        <v>76</v>
      </c>
      <c r="P40" s="137"/>
      <c r="Q40" s="137"/>
      <c r="R40" s="186" t="s">
        <v>77</v>
      </c>
      <c r="S40" s="175"/>
      <c r="T40" s="130"/>
    </row>
    <row r="41" spans="1:20" ht="13.5" customHeight="1">
      <c r="K41" s="129"/>
      <c r="L41" s="196" t="s">
        <v>8</v>
      </c>
      <c r="M41" s="187" t="s">
        <v>58</v>
      </c>
      <c r="N41" s="132"/>
      <c r="O41" s="133"/>
      <c r="P41" s="139" t="s">
        <v>78</v>
      </c>
      <c r="Q41" s="139" t="s">
        <v>79</v>
      </c>
      <c r="R41" s="85"/>
      <c r="S41" s="175"/>
      <c r="T41" s="130"/>
    </row>
    <row r="42" spans="1:20" ht="13.5" customHeight="1">
      <c r="K42" s="129"/>
      <c r="L42" s="196"/>
      <c r="M42" s="188" t="s">
        <v>39</v>
      </c>
      <c r="N42" s="132"/>
      <c r="O42" s="133"/>
      <c r="P42" s="182" t="s">
        <v>80</v>
      </c>
      <c r="Q42" s="182" t="s">
        <v>81</v>
      </c>
      <c r="R42" s="85"/>
      <c r="S42" s="175"/>
      <c r="T42" s="130"/>
    </row>
    <row r="43" spans="1:20" ht="13.5" customHeight="1">
      <c r="K43" s="129"/>
      <c r="L43" s="197"/>
      <c r="M43" s="188" t="s">
        <v>40</v>
      </c>
      <c r="N43" s="134"/>
      <c r="O43" s="135"/>
      <c r="P43" s="182" t="s">
        <v>82</v>
      </c>
      <c r="Q43" s="182" t="s">
        <v>83</v>
      </c>
      <c r="R43" s="88"/>
      <c r="S43" s="175"/>
      <c r="T43" s="130"/>
    </row>
    <row r="44" spans="1:20" ht="13.5" customHeight="1">
      <c r="K44" s="129"/>
      <c r="L44" s="197"/>
      <c r="M44" s="188" t="s">
        <v>12</v>
      </c>
      <c r="N44" s="134"/>
      <c r="O44" s="135"/>
      <c r="P44" s="182" t="s">
        <v>84</v>
      </c>
      <c r="Q44" s="182" t="s">
        <v>85</v>
      </c>
      <c r="R44" s="88"/>
      <c r="S44" s="175"/>
      <c r="T44" s="130"/>
    </row>
    <row r="45" spans="1:20" ht="13.5" customHeight="1">
      <c r="K45" s="129"/>
      <c r="L45" s="197" t="s">
        <v>7</v>
      </c>
      <c r="M45" s="188" t="s">
        <v>59</v>
      </c>
      <c r="N45" s="134"/>
      <c r="O45" s="135"/>
      <c r="P45" s="182" t="s">
        <v>86</v>
      </c>
      <c r="Q45" s="182" t="s">
        <v>87</v>
      </c>
      <c r="R45" s="88"/>
      <c r="S45" s="175"/>
      <c r="T45" s="130"/>
    </row>
    <row r="46" spans="1:20" ht="13.5" customHeight="1">
      <c r="K46" s="129"/>
      <c r="L46" s="197"/>
      <c r="M46" s="188" t="s">
        <v>39</v>
      </c>
      <c r="N46" s="134"/>
      <c r="O46" s="135"/>
      <c r="P46" s="182" t="s">
        <v>88</v>
      </c>
      <c r="Q46" s="182" t="s">
        <v>89</v>
      </c>
      <c r="R46" s="88"/>
      <c r="S46" s="175"/>
      <c r="T46" s="130"/>
    </row>
    <row r="47" spans="1:20" ht="13.5" customHeight="1">
      <c r="K47" s="129"/>
      <c r="L47" s="197"/>
      <c r="M47" s="188" t="s">
        <v>40</v>
      </c>
      <c r="N47" s="134"/>
      <c r="O47" s="135"/>
      <c r="P47" s="182" t="s">
        <v>90</v>
      </c>
      <c r="Q47" s="182" t="s">
        <v>91</v>
      </c>
      <c r="R47" s="88"/>
      <c r="S47" s="175"/>
      <c r="T47" s="130"/>
    </row>
    <row r="48" spans="1:20" ht="13.5" customHeight="1" thickBot="1">
      <c r="K48" s="129"/>
      <c r="L48" s="198"/>
      <c r="M48" s="190" t="s">
        <v>12</v>
      </c>
      <c r="N48" s="136"/>
      <c r="O48" s="137"/>
      <c r="P48" s="138" t="s">
        <v>92</v>
      </c>
      <c r="Q48" s="138" t="s">
        <v>93</v>
      </c>
      <c r="R48" s="91"/>
      <c r="S48" s="175"/>
      <c r="T48" s="130"/>
    </row>
    <row r="49" spans="2:20" ht="13.5" customHeight="1" thickBot="1">
      <c r="K49" s="140"/>
      <c r="L49" s="122"/>
      <c r="M49" s="122"/>
      <c r="N49" s="122"/>
      <c r="O49" s="122"/>
      <c r="P49" s="122"/>
      <c r="Q49" s="122"/>
      <c r="R49" s="122"/>
      <c r="S49" s="122"/>
      <c r="T49" s="141"/>
    </row>
    <row r="58" spans="2:20" ht="15" customHeight="1">
      <c r="D58" s="421" t="s">
        <v>70</v>
      </c>
      <c r="E58" s="421"/>
      <c r="F58"/>
      <c r="G58" s="421" t="s">
        <v>68</v>
      </c>
      <c r="H58" s="421"/>
    </row>
    <row r="59" spans="2:20" ht="15" customHeight="1">
      <c r="D59" s="421"/>
      <c r="E59" s="421"/>
      <c r="F59"/>
      <c r="G59" s="421"/>
      <c r="H59" s="421"/>
    </row>
    <row r="61" spans="2:20" ht="13.5" customHeight="1">
      <c r="B61" s="124" t="s">
        <v>48</v>
      </c>
      <c r="C61" s="125" t="s">
        <v>94</v>
      </c>
    </row>
    <row r="62" spans="2:20" ht="13.5" customHeight="1">
      <c r="B62" s="124" t="s">
        <v>49</v>
      </c>
      <c r="C62" s="125" t="s">
        <v>50</v>
      </c>
    </row>
  </sheetData>
  <mergeCells count="8">
    <mergeCell ref="A27:A35"/>
    <mergeCell ref="D58:E59"/>
    <mergeCell ref="G58:H59"/>
    <mergeCell ref="O5:O6"/>
    <mergeCell ref="Q5:Q6"/>
    <mergeCell ref="O21:P22"/>
    <mergeCell ref="Q21:R22"/>
    <mergeCell ref="P5:P6"/>
  </mergeCells>
  <phoneticPr fontId="2"/>
  <pageMargins left="0.39370078740157483" right="0.39370078740157483" top="0.39370078740157483" bottom="0.39370078740157483" header="0.19685039370078741" footer="0.31496062992125984"/>
  <pageSetup paperSize="9" firstPageNumber="11" orientation="portrait" useFirstPageNumber="1" r:id="rId1"/>
  <headerFooter alignWithMargins="0">
    <oddFooter>&amp;C&amp;10－&amp;P－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表_支払基金における審査状況（総括）</vt:lpstr>
      <vt:lpstr>図１_原審査査定件数の比較（対前年度比）</vt:lpstr>
      <vt:lpstr>図２_縦覧単月点検別・管掌別再審査査定点数の比較</vt:lpstr>
      <vt:lpstr>'図１_原審査査定件数の比較（対前年度比）'!Print_Area</vt:lpstr>
      <vt:lpstr>図２_縦覧単月点検別・管掌別再審査査定点数の比較!Print_Area</vt:lpstr>
      <vt:lpstr>'表_支払基金における審査状況（総括）'!Print_Area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2012-12-07T05:54:39Z</cp:lastPrinted>
  <dcterms:created xsi:type="dcterms:W3CDTF">2005-07-22T00:33:45Z</dcterms:created>
  <dcterms:modified xsi:type="dcterms:W3CDTF">2016-08-01T05:03:26Z</dcterms:modified>
</cp:coreProperties>
</file>