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fsv480005\統計管理課\統計業務関係\H280701_各種資料再作成【原審どおり改修後】\97広報提出用\審査状況\年次\支払基金における審査状況（平成24年度審査分）\"/>
    </mc:Choice>
  </mc:AlternateContent>
  <bookViews>
    <workbookView xWindow="-15" yWindow="3975" windowWidth="19170" windowHeight="3990" tabRatio="824"/>
  </bookViews>
  <sheets>
    <sheet name="表_支払基金における審査状況（総括）" sheetId="46" r:id="rId1"/>
    <sheet name="図１_原審査査定件数の比較（対前年度比）" sheetId="33" r:id="rId2"/>
    <sheet name="図２_縦覧単月点検別・管掌別再審査査定点数の比較" sheetId="37" r:id="rId3"/>
  </sheets>
  <definedNames>
    <definedName name="_xlnm._FilterDatabase" localSheetId="1" hidden="1">'図１_原審査査定件数の比較（対前年度比）'!$A$1</definedName>
    <definedName name="a" localSheetId="0" hidden="1">{"'確定金額'!$A$3:$E$37"}</definedName>
    <definedName name="a" hidden="1">{"'確定金額'!$A$3:$E$37"}</definedName>
    <definedName name="HTML_CodePage" hidden="1">932</definedName>
    <definedName name="HTML_Control" localSheetId="0" hidden="1">{"'確定金額'!$A$3:$E$37"}</definedName>
    <definedName name="HTML_Control" hidden="1">{"'確定金額'!$A$3:$E$37"}</definedName>
    <definedName name="HTML_Description" hidden="1">""</definedName>
    <definedName name="HTML_Email" hidden="1">""</definedName>
    <definedName name="HTML_Header" hidden="1">""</definedName>
    <definedName name="HTML_LastUpdate" hidden="1">"98/11/20"</definedName>
    <definedName name="HTML_LineAfter" hidden="1">FALSE</definedName>
    <definedName name="HTML_LineBefore" hidden="1">FALSE</definedName>
    <definedName name="HTML_Name" hidden="1">"統計管理課"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"h:\統計管理課\1MyHTML.htm"</definedName>
    <definedName name="HTML_PathTemplate" hidden="1">"H:\統計管理課\MyHTML.htm"</definedName>
    <definedName name="HTML_Title" hidden="1">""</definedName>
    <definedName name="_xlnm.Print_Area" localSheetId="1">'図１_原審査査定件数の比較（対前年度比）'!$A$1:$J$61</definedName>
    <definedName name="_xlnm.Print_Area" localSheetId="2">図２_縦覧単月点検別・管掌別再審査査定点数の比較!$A$1:$I$62</definedName>
    <definedName name="_xlnm.Print_Area" localSheetId="0">'表_支払基金における審査状況（総括）'!$A$1:$AE$70</definedName>
  </definedNames>
  <calcPr calcId="114210"/>
</workbook>
</file>

<file path=xl/sharedStrings.xml><?xml version="1.0" encoding="utf-8"?>
<sst xmlns="http://schemas.openxmlformats.org/spreadsheetml/2006/main" count="598" uniqueCount="113">
  <si>
    <t>処理区分</t>
    <rPh sb="0" eb="2">
      <t>ショリ</t>
    </rPh>
    <rPh sb="2" eb="4">
      <t>クブン</t>
    </rPh>
    <phoneticPr fontId="2"/>
  </si>
  <si>
    <t>原審査</t>
    <rPh sb="0" eb="1">
      <t>ゲン</t>
    </rPh>
    <rPh sb="1" eb="3">
      <t>シンサ</t>
    </rPh>
    <phoneticPr fontId="2"/>
  </si>
  <si>
    <t>請求</t>
    <rPh sb="0" eb="2">
      <t>セイキュウ</t>
    </rPh>
    <phoneticPr fontId="2"/>
  </si>
  <si>
    <t>査定</t>
    <rPh sb="0" eb="2">
      <t>サテイ</t>
    </rPh>
    <phoneticPr fontId="2"/>
  </si>
  <si>
    <t>再審査</t>
    <rPh sb="0" eb="3">
      <t>サイシンサ</t>
    </rPh>
    <phoneticPr fontId="2"/>
  </si>
  <si>
    <t>保険者</t>
    <rPh sb="0" eb="3">
      <t>ホケンシャ</t>
    </rPh>
    <phoneticPr fontId="2"/>
  </si>
  <si>
    <t>原審どおり</t>
    <rPh sb="0" eb="2">
      <t>ゲンシン</t>
    </rPh>
    <phoneticPr fontId="2"/>
  </si>
  <si>
    <t>単月点検分</t>
    <rPh sb="0" eb="1">
      <t>タン</t>
    </rPh>
    <rPh sb="1" eb="2">
      <t>ゲツ</t>
    </rPh>
    <rPh sb="2" eb="4">
      <t>テンケン</t>
    </rPh>
    <rPh sb="4" eb="5">
      <t>ブン</t>
    </rPh>
    <phoneticPr fontId="2"/>
  </si>
  <si>
    <t>縦覧点検分</t>
    <rPh sb="0" eb="2">
      <t>ジュウラン</t>
    </rPh>
    <rPh sb="2" eb="4">
      <t>テンケン</t>
    </rPh>
    <rPh sb="4" eb="5">
      <t>ブン</t>
    </rPh>
    <phoneticPr fontId="2"/>
  </si>
  <si>
    <t>計</t>
    <rPh sb="0" eb="1">
      <t>ケイ</t>
    </rPh>
    <phoneticPr fontId="2"/>
  </si>
  <si>
    <t>医療機関</t>
    <rPh sb="0" eb="2">
      <t>イリョウ</t>
    </rPh>
    <rPh sb="2" eb="4">
      <t>キカン</t>
    </rPh>
    <phoneticPr fontId="2"/>
  </si>
  <si>
    <t>資格返戻</t>
    <rPh sb="0" eb="2">
      <t>シカク</t>
    </rPh>
    <rPh sb="2" eb="4">
      <t>ヘンレイ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</si>
  <si>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</si>
  <si>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</si>
  <si>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件数率</t>
    <rPh sb="0" eb="2">
      <t>ケンスウ</t>
    </rPh>
    <rPh sb="2" eb="3">
      <t>リツ</t>
    </rPh>
    <phoneticPr fontId="2"/>
  </si>
  <si>
    <t>点数</t>
    <rPh sb="0" eb="2">
      <t>テンスウ</t>
    </rPh>
    <phoneticPr fontId="2"/>
  </si>
  <si>
    <t>点数率</t>
    <rPh sb="0" eb="2">
      <t>テンスウ</t>
    </rPh>
    <rPh sb="2" eb="3">
      <t>リツ</t>
    </rPh>
    <phoneticPr fontId="2"/>
  </si>
  <si>
    <t>（件）</t>
    <rPh sb="1" eb="2">
      <t>ケン</t>
    </rPh>
    <phoneticPr fontId="2"/>
  </si>
  <si>
    <t>（千点）</t>
    <rPh sb="1" eb="3">
      <t>センテン</t>
    </rPh>
    <phoneticPr fontId="2"/>
  </si>
  <si>
    <t>支払基金における審査状況（総括）</t>
    <rPh sb="0" eb="2">
      <t>シハライ</t>
    </rPh>
    <rPh sb="2" eb="4">
      <t>キキン</t>
    </rPh>
    <rPh sb="8" eb="10">
      <t>シンサ</t>
    </rPh>
    <rPh sb="10" eb="12">
      <t>ジョウキョウ</t>
    </rPh>
    <rPh sb="13" eb="15">
      <t>ソウカツ</t>
    </rPh>
    <phoneticPr fontId="2"/>
  </si>
  <si>
    <t>-</t>
    <phoneticPr fontId="2"/>
  </si>
  <si>
    <t>注</t>
    <rPh sb="0" eb="1">
      <t>チュウ</t>
    </rPh>
    <phoneticPr fontId="2"/>
  </si>
  <si>
    <t>審査返戻</t>
    <rPh sb="0" eb="2">
      <t>シンサ</t>
    </rPh>
    <rPh sb="2" eb="4">
      <t>ヘンレイ</t>
    </rPh>
    <phoneticPr fontId="2"/>
  </si>
  <si>
    <t>事務返戻</t>
    <rPh sb="0" eb="2">
      <t>ジム</t>
    </rPh>
    <rPh sb="2" eb="4">
      <t>ヘンレイ</t>
    </rPh>
    <phoneticPr fontId="2"/>
  </si>
  <si>
    <t>-</t>
  </si>
  <si>
    <t>（％）</t>
    <phoneticPr fontId="2"/>
  </si>
  <si>
    <t>資格返戻等</t>
    <rPh sb="0" eb="2">
      <t>シカク</t>
    </rPh>
    <rPh sb="2" eb="4">
      <t>ヘンレイ</t>
    </rPh>
    <rPh sb="4" eb="5">
      <t>トウ</t>
    </rPh>
    <phoneticPr fontId="2"/>
  </si>
  <si>
    <t>－</t>
  </si>
  <si>
    <t>全管掌分</t>
    <rPh sb="0" eb="1">
      <t>ゼン</t>
    </rPh>
    <rPh sb="1" eb="3">
      <t>カンショウ</t>
    </rPh>
    <rPh sb="3" eb="4">
      <t>ブン</t>
    </rPh>
    <phoneticPr fontId="2"/>
  </si>
  <si>
    <t>船員保険分</t>
    <rPh sb="0" eb="2">
      <t>センイン</t>
    </rPh>
    <rPh sb="2" eb="4">
      <t>ホケン</t>
    </rPh>
    <rPh sb="4" eb="5">
      <t>ブン</t>
    </rPh>
    <phoneticPr fontId="2"/>
  </si>
  <si>
    <t>健保組合分</t>
    <rPh sb="0" eb="2">
      <t>ケンポ</t>
    </rPh>
    <rPh sb="2" eb="4">
      <t>クミアイ</t>
    </rPh>
    <rPh sb="4" eb="5">
      <t>ブン</t>
    </rPh>
    <phoneticPr fontId="2"/>
  </si>
  <si>
    <t>共済組合分</t>
    <rPh sb="0" eb="2">
      <t>キョウサイ</t>
    </rPh>
    <rPh sb="2" eb="4">
      <t>クミアイ</t>
    </rPh>
    <rPh sb="4" eb="5">
      <t>ブン</t>
    </rPh>
    <phoneticPr fontId="2"/>
  </si>
  <si>
    <t>査定・返戻等の合計（点数）</t>
    <rPh sb="0" eb="2">
      <t>サテイ</t>
    </rPh>
    <rPh sb="3" eb="5">
      <t>ヘンレイ</t>
    </rPh>
    <rPh sb="5" eb="6">
      <t>トウ</t>
    </rPh>
    <rPh sb="7" eb="9">
      <t>ゴウケイ</t>
    </rPh>
    <rPh sb="10" eb="12">
      <t>テンスウ</t>
    </rPh>
    <phoneticPr fontId="2"/>
  </si>
  <si>
    <t>保　険　者　等　の　申　出　に　よ　る　調　整</t>
    <rPh sb="0" eb="1">
      <t>タモツ</t>
    </rPh>
    <rPh sb="2" eb="3">
      <t>ケン</t>
    </rPh>
    <rPh sb="4" eb="5">
      <t>シャ</t>
    </rPh>
    <rPh sb="6" eb="7">
      <t>トウ</t>
    </rPh>
    <rPh sb="10" eb="11">
      <t>サル</t>
    </rPh>
    <rPh sb="12" eb="13">
      <t>デ</t>
    </rPh>
    <rPh sb="20" eb="21">
      <t>チョウ</t>
    </rPh>
    <rPh sb="22" eb="23">
      <t>タダシ</t>
    </rPh>
    <phoneticPr fontId="2"/>
  </si>
  <si>
    <t>２：査定・返戻等の合計は、原審査査定及び保険者等の申出による調整の点数の合計である。</t>
    <rPh sb="2" eb="4">
      <t>サテイ</t>
    </rPh>
    <rPh sb="5" eb="7">
      <t>ヘンレイ</t>
    </rPh>
    <rPh sb="7" eb="8">
      <t>トウ</t>
    </rPh>
    <rPh sb="9" eb="11">
      <t>ゴウケイ</t>
    </rPh>
    <rPh sb="13" eb="14">
      <t>ゲン</t>
    </rPh>
    <rPh sb="14" eb="16">
      <t>シンサ</t>
    </rPh>
    <rPh sb="16" eb="18">
      <t>サテイ</t>
    </rPh>
    <rPh sb="18" eb="19">
      <t>オヨ</t>
    </rPh>
    <rPh sb="20" eb="23">
      <t>ホケンシャ</t>
    </rPh>
    <rPh sb="23" eb="24">
      <t>トウ</t>
    </rPh>
    <rPh sb="25" eb="27">
      <t>モウシデ</t>
    </rPh>
    <rPh sb="30" eb="32">
      <t>チョウセイ</t>
    </rPh>
    <rPh sb="33" eb="35">
      <t>テンスウ</t>
    </rPh>
    <rPh sb="36" eb="38">
      <t>ゴウケイ</t>
    </rPh>
    <phoneticPr fontId="2"/>
  </si>
  <si>
    <t>協会けんぽ分</t>
    <rPh sb="5" eb="6">
      <t>ブン</t>
    </rPh>
    <phoneticPr fontId="2"/>
  </si>
  <si>
    <t>原審査査定件数</t>
    <rPh sb="0" eb="1">
      <t>ゲン</t>
    </rPh>
    <rPh sb="1" eb="3">
      <t>シンサ</t>
    </rPh>
    <rPh sb="3" eb="5">
      <t>サテイ</t>
    </rPh>
    <rPh sb="5" eb="7">
      <t>ケンスウ</t>
    </rPh>
    <phoneticPr fontId="2"/>
  </si>
  <si>
    <t>全管掌</t>
    <rPh sb="0" eb="1">
      <t>ゼン</t>
    </rPh>
    <rPh sb="1" eb="3">
      <t>カンショウ</t>
    </rPh>
    <phoneticPr fontId="2"/>
  </si>
  <si>
    <t>船員保険</t>
    <rPh sb="0" eb="2">
      <t>センイン</t>
    </rPh>
    <rPh sb="2" eb="4">
      <t>ホケン</t>
    </rPh>
    <phoneticPr fontId="2"/>
  </si>
  <si>
    <t>共済組合</t>
    <rPh sb="0" eb="2">
      <t>キョウサイ</t>
    </rPh>
    <rPh sb="2" eb="4">
      <t>クミアイ</t>
    </rPh>
    <phoneticPr fontId="2"/>
  </si>
  <si>
    <t>健保組合</t>
    <rPh sb="0" eb="2">
      <t>ケンポ</t>
    </rPh>
    <rPh sb="2" eb="4">
      <t>クミアイ</t>
    </rPh>
    <phoneticPr fontId="2"/>
  </si>
  <si>
    <t>その他各法</t>
    <rPh sb="2" eb="3">
      <t>タ</t>
    </rPh>
    <rPh sb="3" eb="5">
      <t>カクホウ</t>
    </rPh>
    <phoneticPr fontId="2"/>
  </si>
  <si>
    <t>グラフ用</t>
    <rPh sb="3" eb="4">
      <t>ヨウ</t>
    </rPh>
    <phoneticPr fontId="2"/>
  </si>
  <si>
    <t>単位：万件</t>
    <rPh sb="0" eb="2">
      <t>タンイ</t>
    </rPh>
    <rPh sb="3" eb="5">
      <t>マンケン</t>
    </rPh>
    <phoneticPr fontId="2"/>
  </si>
  <si>
    <t>前年同期比</t>
    <rPh sb="0" eb="2">
      <t>ゼンネン</t>
    </rPh>
    <rPh sb="2" eb="5">
      <t>ドウキヒ</t>
    </rPh>
    <phoneticPr fontId="2"/>
  </si>
  <si>
    <t>-</t>
    <phoneticPr fontId="2"/>
  </si>
  <si>
    <t>ラベル用</t>
    <rPh sb="3" eb="4">
      <t>ヨウ</t>
    </rPh>
    <phoneticPr fontId="2"/>
  </si>
  <si>
    <t>項目軸用</t>
    <rPh sb="0" eb="2">
      <t>コウモク</t>
    </rPh>
    <rPh sb="2" eb="3">
      <t>ジク</t>
    </rPh>
    <rPh sb="3" eb="4">
      <t>ヨウ</t>
    </rPh>
    <phoneticPr fontId="2"/>
  </si>
  <si>
    <t>注１</t>
  </si>
  <si>
    <t>２</t>
  </si>
  <si>
    <t>：「その他」の数値は、船員保険及びその他各法の数値である。</t>
  </si>
  <si>
    <t>単位：百万点</t>
    <rPh sb="0" eb="2">
      <t>タンイ</t>
    </rPh>
    <rPh sb="3" eb="6">
      <t>ヒャクマンテン</t>
    </rPh>
    <phoneticPr fontId="2"/>
  </si>
  <si>
    <t>再審査査定計</t>
    <rPh sb="0" eb="3">
      <t>サイシンサ</t>
    </rPh>
    <rPh sb="3" eb="5">
      <t>サテイ</t>
    </rPh>
    <rPh sb="5" eb="6">
      <t>ケイ</t>
    </rPh>
    <phoneticPr fontId="2"/>
  </si>
  <si>
    <t>再審査査定点数</t>
    <rPh sb="0" eb="3">
      <t>サイシンサ</t>
    </rPh>
    <rPh sb="3" eb="5">
      <t>サテイ</t>
    </rPh>
    <rPh sb="5" eb="7">
      <t>テンスウ</t>
    </rPh>
    <phoneticPr fontId="2"/>
  </si>
  <si>
    <t>点数（百万点）</t>
    <rPh sb="0" eb="2">
      <t>テンスウ</t>
    </rPh>
    <rPh sb="3" eb="6">
      <t>ヒャクマンテン</t>
    </rPh>
    <phoneticPr fontId="2"/>
  </si>
  <si>
    <t>縦覧 ＋ 単月分</t>
    <rPh sb="0" eb="2">
      <t>ジュウラン</t>
    </rPh>
    <rPh sb="5" eb="6">
      <t>タン</t>
    </rPh>
    <rPh sb="6" eb="7">
      <t>ゲツ</t>
    </rPh>
    <rPh sb="7" eb="8">
      <t>ブン</t>
    </rPh>
    <phoneticPr fontId="2"/>
  </si>
  <si>
    <t>ダミー</t>
    <phoneticPr fontId="2"/>
  </si>
  <si>
    <t>協会けんぽ</t>
    <phoneticPr fontId="2"/>
  </si>
  <si>
    <t>協会けんぽ</t>
    <phoneticPr fontId="2"/>
  </si>
  <si>
    <t>協会けんぽ</t>
    <phoneticPr fontId="2"/>
  </si>
  <si>
    <t>ダミー</t>
    <phoneticPr fontId="2"/>
  </si>
  <si>
    <t>生活保護分</t>
    <rPh sb="0" eb="2">
      <t>セイカツ</t>
    </rPh>
    <rPh sb="2" eb="4">
      <t>ホゴ</t>
    </rPh>
    <rPh sb="4" eb="5">
      <t>ブン</t>
    </rPh>
    <phoneticPr fontId="2"/>
  </si>
  <si>
    <t>突合再審査</t>
    <rPh sb="0" eb="2">
      <t>トツゴウ</t>
    </rPh>
    <rPh sb="2" eb="5">
      <t>サイシンサ</t>
    </rPh>
    <phoneticPr fontId="2"/>
  </si>
  <si>
    <t>突合点検分</t>
    <rPh sb="0" eb="2">
      <t>トツゴウ</t>
    </rPh>
    <rPh sb="2" eb="4">
      <t>テンケン</t>
    </rPh>
    <rPh sb="4" eb="5">
      <t>ブン</t>
    </rPh>
    <phoneticPr fontId="2"/>
  </si>
  <si>
    <t>１：件数率・点数率は、原審査の請求件数・点数に対する各処理区分の項目件数・点数の割合（率）である。ただし、再審査の件数率・点数率は、5～7か月前の原審査請求件数・点数に対する率である。</t>
    <rPh sb="2" eb="4">
      <t>ケンスウ</t>
    </rPh>
    <rPh sb="4" eb="5">
      <t>リツ</t>
    </rPh>
    <rPh sb="6" eb="8">
      <t>テンスウ</t>
    </rPh>
    <rPh sb="8" eb="9">
      <t>リツ</t>
    </rPh>
    <rPh sb="11" eb="12">
      <t>ゲン</t>
    </rPh>
    <rPh sb="12" eb="14">
      <t>シンサ</t>
    </rPh>
    <rPh sb="15" eb="17">
      <t>セイキュウ</t>
    </rPh>
    <rPh sb="17" eb="19">
      <t>ケンスウ</t>
    </rPh>
    <rPh sb="20" eb="22">
      <t>テンスウ</t>
    </rPh>
    <rPh sb="23" eb="24">
      <t>タイ</t>
    </rPh>
    <rPh sb="26" eb="27">
      <t>カク</t>
    </rPh>
    <rPh sb="27" eb="29">
      <t>ショリ</t>
    </rPh>
    <rPh sb="29" eb="31">
      <t>クブン</t>
    </rPh>
    <rPh sb="32" eb="34">
      <t>コウモク</t>
    </rPh>
    <rPh sb="34" eb="36">
      <t>ケンスウ</t>
    </rPh>
    <rPh sb="37" eb="39">
      <t>テンスウ</t>
    </rPh>
    <rPh sb="40" eb="42">
      <t>ワリアイ</t>
    </rPh>
    <rPh sb="43" eb="44">
      <t>リツ</t>
    </rPh>
    <rPh sb="53" eb="56">
      <t>サイシンサ</t>
    </rPh>
    <rPh sb="57" eb="59">
      <t>ケンスウ</t>
    </rPh>
    <rPh sb="59" eb="60">
      <t>リツ</t>
    </rPh>
    <rPh sb="61" eb="63">
      <t>テンスウ</t>
    </rPh>
    <rPh sb="63" eb="64">
      <t>リツ</t>
    </rPh>
    <rPh sb="70" eb="71">
      <t>ゲツ</t>
    </rPh>
    <rPh sb="71" eb="72">
      <t>マエ</t>
    </rPh>
    <rPh sb="73" eb="74">
      <t>ゲン</t>
    </rPh>
    <rPh sb="74" eb="76">
      <t>シンサ</t>
    </rPh>
    <rPh sb="76" eb="78">
      <t>セイキュウ</t>
    </rPh>
    <rPh sb="78" eb="80">
      <t>ケンスウ</t>
    </rPh>
    <rPh sb="81" eb="83">
      <t>テンスウ</t>
    </rPh>
    <rPh sb="84" eb="85">
      <t>タイ</t>
    </rPh>
    <rPh sb="87" eb="88">
      <t>リツ</t>
    </rPh>
    <phoneticPr fontId="2"/>
  </si>
  <si>
    <t>原審査査定件数の比較（対前年度比）</t>
    <rPh sb="13" eb="15">
      <t>ネンド</t>
    </rPh>
    <phoneticPr fontId="2"/>
  </si>
  <si>
    <t>縦覧/単月点検別・管掌別再審査査定点数の比較（対前年度比）</t>
    <rPh sb="12" eb="15">
      <t>サイシンサ</t>
    </rPh>
    <rPh sb="15" eb="17">
      <t>サテイ</t>
    </rPh>
    <rPh sb="17" eb="18">
      <t>テン</t>
    </rPh>
    <rPh sb="25" eb="27">
      <t>ネンド</t>
    </rPh>
    <phoneticPr fontId="1"/>
  </si>
  <si>
    <t xml:space="preserve">縦覧 ＋ 単月分    </t>
    <phoneticPr fontId="2"/>
  </si>
  <si>
    <t>平成24年度</t>
  </si>
  <si>
    <t>平成24年5月審査分～平成25年4月審査分</t>
  </si>
  <si>
    <t>平成23年度</t>
  </si>
  <si>
    <t>（歯科，保険者請求分）</t>
  </si>
  <si>
    <t xml:space="preserve">    ＝ 62.8百万点</t>
  </si>
  <si>
    <t>＝ 60.7百万点</t>
  </si>
  <si>
    <t>縦覧点検分
56.9百万点</t>
  </si>
  <si>
    <t>縦覧点検分
54.3百万点
（▲4.6％）</t>
  </si>
  <si>
    <t>単月点検分
5.9百万点</t>
  </si>
  <si>
    <t>単月点検分
6.4百万点
（+8.4％）</t>
  </si>
  <si>
    <t>協会けんぽ
49.3百万点</t>
  </si>
  <si>
    <t>47.4百万点
（▲3.9％）</t>
  </si>
  <si>
    <t>共済組合0.5百万点</t>
  </si>
  <si>
    <t>0.5百万点（+6.0％）</t>
  </si>
  <si>
    <t>健保組合
6.1百万点</t>
  </si>
  <si>
    <t>5.6百万点
（▲7.8％）</t>
  </si>
  <si>
    <t>その他1.1百万点</t>
  </si>
  <si>
    <t>0.8百万点（▲23.6％）</t>
  </si>
  <si>
    <t>協会けんぽ3.2百万点</t>
  </si>
  <si>
    <t>3.9百万点（+20.6％）</t>
  </si>
  <si>
    <t>共済組合0.3百万点</t>
  </si>
  <si>
    <t>0.3百万点（+0.1％）</t>
  </si>
  <si>
    <t>健保組合1.7百万点</t>
  </si>
  <si>
    <t>1.6百万点（▲6.5％）</t>
  </si>
  <si>
    <t>その他0.7百万点</t>
  </si>
  <si>
    <t>0.7百万点（▲7.3％）</t>
  </si>
  <si>
    <t>：平成24年度の（　　）内の数値は、平成23年度に対する伸び率である。</t>
  </si>
  <si>
    <t>（歯科，単月点検分）</t>
  </si>
  <si>
    <t>全管掌
43.4万件</t>
  </si>
  <si>
    <t>38.8万件
（▲10.6％）</t>
  </si>
  <si>
    <t>協会けんぽ
20.0万件</t>
  </si>
  <si>
    <t>18.0万件
（▲10.1％）</t>
  </si>
  <si>
    <t>共済組合
4.6万件</t>
  </si>
  <si>
    <t>4.0万件
（▲12.2％）</t>
  </si>
  <si>
    <t>健保組合
14.4万件</t>
  </si>
  <si>
    <t>12.8万件
（▲11.0％）</t>
  </si>
  <si>
    <t>その他
4.4万件</t>
  </si>
  <si>
    <t>3.9万件
（▲10.1％）</t>
  </si>
  <si>
    <t>（歯科，全請求者分）</t>
  </si>
  <si>
    <t>３：突合再審査欄の査定には、前年度（平成24年3月審査分）の数値が含まれていない。</t>
    <rPh sb="2" eb="4">
      <t>トツゴウ</t>
    </rPh>
    <rPh sb="4" eb="7">
      <t>サイシンサ</t>
    </rPh>
    <rPh sb="7" eb="8">
      <t>ラン</t>
    </rPh>
    <rPh sb="9" eb="11">
      <t>サテイ</t>
    </rPh>
    <rPh sb="14" eb="17">
      <t>ゼンネンド</t>
    </rPh>
    <rPh sb="18" eb="20">
      <t>ヘイセイ</t>
    </rPh>
    <rPh sb="22" eb="23">
      <t>ネン</t>
    </rPh>
    <rPh sb="24" eb="25">
      <t>ガツ</t>
    </rPh>
    <rPh sb="25" eb="27">
      <t>シンサ</t>
    </rPh>
    <rPh sb="27" eb="28">
      <t>ブン</t>
    </rPh>
    <rPh sb="30" eb="32">
      <t>スウチ</t>
    </rPh>
    <rPh sb="33" eb="34">
      <t>フク</t>
    </rPh>
    <phoneticPr fontId="4"/>
  </si>
  <si>
    <t>対前年度比</t>
    <phoneticPr fontId="2"/>
  </si>
  <si>
    <t>対前年度比</t>
    <phoneticPr fontId="2"/>
  </si>
  <si>
    <t>（％）</t>
    <phoneticPr fontId="2"/>
  </si>
  <si>
    <t>（％）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</si>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</sst>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&quot;#,##0"/>
    <numFmt numFmtId="177" formatCode="#,##0.000\ ;&quot;△&quot;#,##0.000\ "/>
    <numFmt numFmtId="178" formatCode="#,##0\ ;&quot;△&quot;#,##0\ "/>
    <numFmt numFmtId="179" formatCode="#,##0.0;[Red]\-#,##0.0"/>
    <numFmt numFmtId="180" formatCode="&quot;＋ &quot;#,##0.0;&quot;▲ &quot;#,##0.0"/>
    <numFmt numFmtId="181" formatCode="#,##0,\ ;&quot;△&quot;#,##0,\ "/>
    <numFmt numFmtId="182" formatCode="#,##0.0\ ;&quot;▲ &quot;#,##0.0\ ;\-\ "/>
    <numFmt numFmtId="183" formatCode="#,##0,\ ;&quot;▲&quot;#,##0,\ ;&quot;-&quot;"/>
    <numFmt numFmtId="184" formatCode="#,##0.0\ ;&quot;▲&quot;#,##0.0\ ;&quot;-&quot;"/>
    <numFmt numFmtId="185" formatCode="#,##0.000\ ;&quot;▲&quot;#,##0.000\ ;&quot;-&quot;"/>
    <numFmt numFmtId="186" formatCode="#,##0.000\ ;&quot;▲&quot;#,##0.000\ ;&quot;-&quot;\ "/>
    <numFmt numFmtId="187" formatCode="#,##0\ ;&quot;△&quot;#,##0\ ;&quot;-&quot;"/>
    <numFmt numFmtId="188" formatCode="#,##0\ ;&quot;△&quot;#,##0\ ;\-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59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Continuous" vertical="center"/>
    </xf>
    <xf numFmtId="176" fontId="4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centerContinuous" vertical="center"/>
    </xf>
    <xf numFmtId="176" fontId="4" fillId="0" borderId="3" xfId="0" applyNumberFormat="1" applyFont="1" applyBorder="1" applyAlignment="1">
      <alignment horizontal="centerContinuous" vertical="center"/>
    </xf>
    <xf numFmtId="176" fontId="4" fillId="0" borderId="4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176" fontId="4" fillId="0" borderId="6" xfId="0" applyNumberFormat="1" applyFont="1" applyBorder="1" applyAlignment="1">
      <alignment horizontal="centerContinuous" vertical="center"/>
    </xf>
    <xf numFmtId="176" fontId="6" fillId="0" borderId="7" xfId="0" applyNumberFormat="1" applyFont="1" applyBorder="1" applyAlignment="1">
      <alignment horizontal="centerContinuous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centerContinuous" vertical="center"/>
    </xf>
    <xf numFmtId="176" fontId="3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 applyAlignment="1">
      <alignment horizontal="centerContinuous" vertical="center"/>
    </xf>
    <xf numFmtId="176" fontId="4" fillId="0" borderId="22" xfId="0" applyNumberFormat="1" applyFont="1" applyBorder="1" applyAlignment="1">
      <alignment horizontal="centerContinuous" vertical="center"/>
    </xf>
    <xf numFmtId="176" fontId="4" fillId="0" borderId="11" xfId="0" applyNumberFormat="1" applyFont="1" applyBorder="1" applyAlignment="1">
      <alignment horizontal="centerContinuous" vertical="center"/>
    </xf>
    <xf numFmtId="176" fontId="4" fillId="0" borderId="8" xfId="0" applyNumberFormat="1" applyFont="1" applyBorder="1" applyAlignment="1">
      <alignment horizontal="centerContinuous" vertical="center"/>
    </xf>
    <xf numFmtId="176" fontId="4" fillId="0" borderId="12" xfId="0" applyNumberFormat="1" applyFont="1" applyBorder="1" applyAlignment="1">
      <alignment horizontal="centerContinuous" vertical="center"/>
    </xf>
    <xf numFmtId="176" fontId="4" fillId="0" borderId="23" xfId="0" applyNumberFormat="1" applyFont="1" applyBorder="1" applyAlignment="1">
      <alignment horizontal="centerContinuous" vertical="center"/>
    </xf>
    <xf numFmtId="176" fontId="7" fillId="0" borderId="0" xfId="0" applyNumberFormat="1" applyFont="1" applyAlignment="1">
      <alignment horizontal="centerContinuous" vertical="center"/>
    </xf>
    <xf numFmtId="178" fontId="4" fillId="0" borderId="27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29" xfId="0" applyNumberFormat="1" applyFont="1" applyBorder="1">
      <alignment vertical="center"/>
    </xf>
    <xf numFmtId="178" fontId="4" fillId="0" borderId="17" xfId="0" applyNumberFormat="1" applyFont="1" applyBorder="1">
      <alignment vertical="center"/>
    </xf>
    <xf numFmtId="178" fontId="4" fillId="0" borderId="30" xfId="0" applyNumberFormat="1" applyFont="1" applyBorder="1">
      <alignment vertical="center"/>
    </xf>
    <xf numFmtId="176" fontId="4" fillId="0" borderId="31" xfId="0" applyNumberFormat="1" applyFont="1" applyBorder="1" applyAlignment="1">
      <alignment horizontal="centerContinuous" vertical="center"/>
    </xf>
    <xf numFmtId="176" fontId="4" fillId="0" borderId="7" xfId="0" applyNumberFormat="1" applyFont="1" applyBorder="1" applyAlignment="1">
      <alignment horizontal="centerContinuous" vertical="center"/>
    </xf>
    <xf numFmtId="176" fontId="4" fillId="0" borderId="32" xfId="0" applyNumberFormat="1" applyFont="1" applyBorder="1" applyAlignment="1">
      <alignment horizontal="centerContinuous" vertical="center"/>
    </xf>
    <xf numFmtId="176" fontId="4" fillId="0" borderId="33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33" xfId="0" applyNumberFormat="1" applyFont="1" applyBorder="1" applyAlignment="1">
      <alignment horizontal="centerContinuous" vertical="center"/>
    </xf>
    <xf numFmtId="176" fontId="4" fillId="0" borderId="34" xfId="0" applyNumberFormat="1" applyFont="1" applyBorder="1" applyAlignment="1">
      <alignment horizontal="centerContinuous" vertical="center"/>
    </xf>
    <xf numFmtId="0" fontId="8" fillId="0" borderId="0" xfId="2" applyFont="1" applyAlignment="1" applyProtection="1">
      <alignment vertical="center"/>
      <protection locked="0"/>
    </xf>
    <xf numFmtId="178" fontId="4" fillId="0" borderId="35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76" fontId="4" fillId="0" borderId="40" xfId="0" applyNumberFormat="1" applyFont="1" applyBorder="1" applyAlignment="1">
      <alignment vertical="center" textRotation="255"/>
    </xf>
    <xf numFmtId="176" fontId="4" fillId="0" borderId="40" xfId="0" applyNumberFormat="1" applyFont="1" applyBorder="1" applyAlignment="1">
      <alignment horizontal="centerContinuous" vertical="center"/>
    </xf>
    <xf numFmtId="176" fontId="4" fillId="0" borderId="41" xfId="0" applyNumberFormat="1" applyFont="1" applyBorder="1" applyAlignment="1">
      <alignment horizontal="centerContinuous" vertical="center" wrapText="1"/>
    </xf>
    <xf numFmtId="176" fontId="4" fillId="0" borderId="42" xfId="0" applyNumberFormat="1" applyFont="1" applyBorder="1" applyAlignment="1">
      <alignment horizontal="centerContinuous" vertical="center"/>
    </xf>
    <xf numFmtId="178" fontId="4" fillId="0" borderId="31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8" fontId="4" fillId="0" borderId="63" xfId="0" applyNumberFormat="1" applyFont="1" applyBorder="1">
      <alignment vertical="center"/>
    </xf>
    <xf numFmtId="178" fontId="4" fillId="0" borderId="64" xfId="0" applyNumberFormat="1" applyFont="1" applyBorder="1">
      <alignment vertical="center"/>
    </xf>
    <xf numFmtId="178" fontId="4" fillId="0" borderId="65" xfId="0" applyNumberFormat="1" applyFont="1" applyBorder="1">
      <alignment vertical="center"/>
    </xf>
    <xf numFmtId="178" fontId="4" fillId="0" borderId="66" xfId="0" applyNumberFormat="1" applyFont="1" applyBorder="1">
      <alignment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61" xfId="0" applyNumberFormat="1" applyFont="1" applyBorder="1">
      <alignment vertical="center"/>
    </xf>
    <xf numFmtId="178" fontId="4" fillId="0" borderId="35" xfId="0" applyNumberFormat="1" applyFont="1" applyBorder="1">
      <alignment vertical="center"/>
    </xf>
    <xf numFmtId="177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>
      <alignment vertical="center"/>
    </xf>
    <xf numFmtId="178" fontId="4" fillId="0" borderId="71" xfId="0" applyNumberFormat="1" applyFont="1" applyBorder="1" applyAlignment="1">
      <alignment horizontal="center" vertical="center"/>
    </xf>
    <xf numFmtId="177" fontId="4" fillId="0" borderId="72" xfId="0" applyNumberFormat="1" applyFont="1" applyBorder="1" applyAlignment="1">
      <alignment horizontal="center" vertical="center"/>
    </xf>
    <xf numFmtId="177" fontId="4" fillId="0" borderId="7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38" fontId="0" fillId="0" borderId="0" xfId="0" applyNumberFormat="1">
      <alignment vertical="center"/>
    </xf>
    <xf numFmtId="38" fontId="9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38" fontId="0" fillId="0" borderId="79" xfId="0" applyNumberFormat="1" applyBorder="1">
      <alignment vertical="center"/>
    </xf>
    <xf numFmtId="38" fontId="9" fillId="0" borderId="80" xfId="0" applyNumberFormat="1" applyFont="1" applyBorder="1">
      <alignment vertical="center"/>
    </xf>
    <xf numFmtId="38" fontId="0" fillId="0" borderId="81" xfId="0" applyNumberFormat="1" applyBorder="1">
      <alignment vertical="center"/>
    </xf>
    <xf numFmtId="38" fontId="0" fillId="0" borderId="82" xfId="0" applyNumberFormat="1" applyBorder="1">
      <alignment vertical="center"/>
    </xf>
    <xf numFmtId="38" fontId="9" fillId="0" borderId="0" xfId="0" applyNumberFormat="1" applyFont="1" applyBorder="1">
      <alignment vertical="center"/>
    </xf>
    <xf numFmtId="38" fontId="0" fillId="0" borderId="83" xfId="0" applyNumberFormat="1" applyBorder="1">
      <alignment vertical="center"/>
    </xf>
    <xf numFmtId="0" fontId="1" fillId="0" borderId="0" xfId="0" applyFont="1" applyAlignment="1">
      <alignment horizontal="right" vertical="center"/>
    </xf>
    <xf numFmtId="38" fontId="12" fillId="0" borderId="0" xfId="0" applyNumberFormat="1" applyFont="1" applyBorder="1">
      <alignment vertical="center"/>
    </xf>
    <xf numFmtId="38" fontId="9" fillId="0" borderId="84" xfId="0" applyNumberFormat="1" applyFont="1" applyBorder="1">
      <alignment vertical="center"/>
    </xf>
    <xf numFmtId="38" fontId="9" fillId="0" borderId="85" xfId="0" applyNumberFormat="1" applyFont="1" applyBorder="1">
      <alignment vertical="center"/>
    </xf>
    <xf numFmtId="38" fontId="9" fillId="0" borderId="86" xfId="0" applyNumberFormat="1" applyFont="1" applyBorder="1">
      <alignment vertical="center"/>
    </xf>
    <xf numFmtId="38" fontId="9" fillId="0" borderId="27" xfId="0" applyNumberFormat="1" applyFont="1" applyBorder="1">
      <alignment vertical="center"/>
    </xf>
    <xf numFmtId="38" fontId="9" fillId="0" borderId="62" xfId="0" applyNumberFormat="1" applyFont="1" applyBorder="1">
      <alignment vertical="center"/>
    </xf>
    <xf numFmtId="38" fontId="9" fillId="0" borderId="87" xfId="0" applyNumberFormat="1" applyFont="1" applyBorder="1">
      <alignment vertical="center"/>
    </xf>
    <xf numFmtId="38" fontId="9" fillId="0" borderId="4" xfId="0" applyNumberFormat="1" applyFont="1" applyBorder="1">
      <alignment vertical="center"/>
    </xf>
    <xf numFmtId="38" fontId="9" fillId="0" borderId="23" xfId="0" applyNumberFormat="1" applyFont="1" applyBorder="1">
      <alignment vertical="center"/>
    </xf>
    <xf numFmtId="38" fontId="9" fillId="0" borderId="88" xfId="0" applyNumberFormat="1" applyFont="1" applyBorder="1">
      <alignment vertical="center"/>
    </xf>
    <xf numFmtId="38" fontId="9" fillId="0" borderId="34" xfId="0" applyNumberFormat="1" applyFont="1" applyBorder="1">
      <alignment vertical="center"/>
    </xf>
    <xf numFmtId="38" fontId="9" fillId="0" borderId="59" xfId="0" applyNumberFormat="1" applyFont="1" applyBorder="1">
      <alignment vertical="center"/>
    </xf>
    <xf numFmtId="38" fontId="13" fillId="0" borderId="0" xfId="0" applyNumberFormat="1" applyFont="1" applyBorder="1">
      <alignment vertical="center"/>
    </xf>
    <xf numFmtId="38" fontId="9" fillId="0" borderId="0" xfId="0" applyNumberFormat="1" applyFont="1" applyBorder="1" applyAlignment="1">
      <alignment vertical="center"/>
    </xf>
    <xf numFmtId="38" fontId="14" fillId="0" borderId="0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center" vertical="center"/>
    </xf>
    <xf numFmtId="38" fontId="9" fillId="0" borderId="27" xfId="1" applyFont="1" applyBorder="1">
      <alignment vertical="center"/>
    </xf>
    <xf numFmtId="38" fontId="9" fillId="0" borderId="10" xfId="0" applyNumberFormat="1" applyFont="1" applyBorder="1">
      <alignment vertical="center"/>
    </xf>
    <xf numFmtId="38" fontId="9" fillId="0" borderId="74" xfId="0" applyNumberFormat="1" applyFont="1" applyBorder="1" applyAlignment="1">
      <alignment horizontal="center" vertical="center"/>
    </xf>
    <xf numFmtId="179" fontId="9" fillId="0" borderId="4" xfId="0" applyNumberFormat="1" applyFont="1" applyBorder="1">
      <alignment vertical="center"/>
    </xf>
    <xf numFmtId="179" fontId="9" fillId="0" borderId="11" xfId="0" applyNumberFormat="1" applyFont="1" applyBorder="1">
      <alignment vertical="center"/>
    </xf>
    <xf numFmtId="180" fontId="9" fillId="0" borderId="75" xfId="0" applyNumberFormat="1" applyFont="1" applyBorder="1">
      <alignment vertical="center"/>
    </xf>
    <xf numFmtId="180" fontId="9" fillId="0" borderId="0" xfId="0" applyNumberFormat="1" applyFont="1" applyBorder="1">
      <alignment vertical="center"/>
    </xf>
    <xf numFmtId="179" fontId="9" fillId="0" borderId="34" xfId="0" applyNumberFormat="1" applyFont="1" applyBorder="1">
      <alignment vertical="center"/>
    </xf>
    <xf numFmtId="179" fontId="9" fillId="0" borderId="12" xfId="0" applyNumberFormat="1" applyFont="1" applyBorder="1">
      <alignment vertical="center"/>
    </xf>
    <xf numFmtId="180" fontId="9" fillId="0" borderId="76" xfId="0" applyNumberFormat="1" applyFont="1" applyBorder="1">
      <alignment vertical="center"/>
    </xf>
    <xf numFmtId="38" fontId="13" fillId="0" borderId="89" xfId="0" applyNumberFormat="1" applyFont="1" applyBorder="1">
      <alignment vertical="center"/>
    </xf>
    <xf numFmtId="38" fontId="9" fillId="0" borderId="90" xfId="0" applyNumberFormat="1" applyFont="1" applyBorder="1" applyAlignment="1">
      <alignment horizontal="centerContinuous" vertical="center"/>
    </xf>
    <xf numFmtId="38" fontId="9" fillId="0" borderId="91" xfId="0" applyNumberFormat="1" applyFont="1" applyBorder="1" applyAlignment="1">
      <alignment horizontal="centerContinuous" vertical="center"/>
    </xf>
    <xf numFmtId="38" fontId="9" fillId="0" borderId="92" xfId="0" applyNumberFormat="1" applyFont="1" applyBorder="1" applyAlignment="1">
      <alignment horizontal="centerContinuous" vertical="center"/>
    </xf>
    <xf numFmtId="38" fontId="9" fillId="0" borderId="93" xfId="0" applyNumberFormat="1" applyFont="1" applyBorder="1" applyAlignment="1">
      <alignment horizontal="centerContinuous" vertical="center"/>
    </xf>
    <xf numFmtId="38" fontId="9" fillId="0" borderId="94" xfId="0" applyNumberFormat="1" applyFont="1" applyBorder="1">
      <alignment vertical="center"/>
    </xf>
    <xf numFmtId="38" fontId="9" fillId="0" borderId="95" xfId="0" applyNumberFormat="1" applyFont="1" applyBorder="1">
      <alignment vertical="center"/>
    </xf>
    <xf numFmtId="38" fontId="9" fillId="0" borderId="96" xfId="0" applyNumberFormat="1" applyFont="1" applyBorder="1">
      <alignment vertical="center"/>
    </xf>
    <xf numFmtId="38" fontId="0" fillId="0" borderId="0" xfId="0" applyNumberFormat="1" applyAlignment="1">
      <alignment vertical="center" wrapText="1"/>
    </xf>
    <xf numFmtId="38" fontId="9" fillId="0" borderId="97" xfId="0" applyNumberFormat="1" applyFont="1" applyBorder="1">
      <alignment vertical="center"/>
    </xf>
    <xf numFmtId="38" fontId="9" fillId="0" borderId="71" xfId="0" applyNumberFormat="1" applyFont="1" applyBorder="1" applyAlignment="1">
      <alignment horizontal="centerContinuous" vertical="center" wrapText="1"/>
    </xf>
    <xf numFmtId="38" fontId="9" fillId="0" borderId="72" xfId="0" applyNumberFormat="1" applyFont="1" applyBorder="1" applyAlignment="1">
      <alignment horizontal="centerContinuous" vertical="center"/>
    </xf>
    <xf numFmtId="38" fontId="9" fillId="0" borderId="71" xfId="0" applyNumberFormat="1" applyFont="1" applyBorder="1" applyAlignment="1">
      <alignment horizontal="centerContinuous" vertical="center"/>
    </xf>
    <xf numFmtId="38" fontId="9" fillId="0" borderId="78" xfId="0" applyNumberFormat="1" applyFont="1" applyBorder="1" applyAlignment="1">
      <alignment horizontal="centerContinuous" vertical="center"/>
    </xf>
    <xf numFmtId="38" fontId="0" fillId="0" borderId="98" xfId="0" applyNumberFormat="1" applyBorder="1">
      <alignment vertical="center"/>
    </xf>
    <xf numFmtId="38" fontId="9" fillId="0" borderId="99" xfId="0" applyNumberFormat="1" applyFont="1" applyBorder="1">
      <alignment vertical="center"/>
    </xf>
    <xf numFmtId="38" fontId="0" fillId="0" borderId="100" xfId="0" applyNumberFormat="1" applyBorder="1">
      <alignment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9" fillId="0" borderId="79" xfId="0" applyNumberFormat="1" applyFont="1" applyBorder="1">
      <alignment vertical="center"/>
    </xf>
    <xf numFmtId="38" fontId="9" fillId="0" borderId="81" xfId="0" applyNumberFormat="1" applyFont="1" applyBorder="1">
      <alignment vertical="center"/>
    </xf>
    <xf numFmtId="38" fontId="9" fillId="0" borderId="82" xfId="0" applyNumberFormat="1" applyFont="1" applyBorder="1">
      <alignment vertical="center"/>
    </xf>
    <xf numFmtId="38" fontId="9" fillId="0" borderId="83" xfId="0" applyNumberFormat="1" applyFont="1" applyBorder="1">
      <alignment vertical="center"/>
    </xf>
    <xf numFmtId="38" fontId="9" fillId="0" borderId="5" xfId="0" applyNumberFormat="1" applyFont="1" applyBorder="1" applyAlignment="1">
      <alignment horizontal="centerContinuous" vertical="center"/>
    </xf>
    <xf numFmtId="38" fontId="9" fillId="2" borderId="27" xfId="0" applyNumberFormat="1" applyFont="1" applyFill="1" applyBorder="1">
      <alignment vertical="center"/>
    </xf>
    <xf numFmtId="38" fontId="9" fillId="0" borderId="9" xfId="0" applyNumberFormat="1" applyFont="1" applyBorder="1">
      <alignment vertical="center"/>
    </xf>
    <xf numFmtId="38" fontId="9" fillId="2" borderId="4" xfId="0" applyNumberFormat="1" applyFont="1" applyFill="1" applyBorder="1">
      <alignment vertical="center"/>
    </xf>
    <xf numFmtId="38" fontId="9" fillId="0" borderId="1" xfId="0" applyNumberFormat="1" applyFont="1" applyBorder="1">
      <alignment vertical="center"/>
    </xf>
    <xf numFmtId="38" fontId="9" fillId="2" borderId="34" xfId="0" applyNumberFormat="1" applyFont="1" applyFill="1" applyBorder="1">
      <alignment vertical="center"/>
    </xf>
    <xf numFmtId="38" fontId="9" fillId="0" borderId="8" xfId="0" applyNumberFormat="1" applyFont="1" applyBorder="1">
      <alignment vertical="center"/>
    </xf>
    <xf numFmtId="179" fontId="9" fillId="0" borderId="8" xfId="0" applyNumberFormat="1" applyFont="1" applyBorder="1">
      <alignment vertical="center"/>
    </xf>
    <xf numFmtId="179" fontId="9" fillId="0" borderId="9" xfId="0" applyNumberFormat="1" applyFont="1" applyBorder="1">
      <alignment vertical="center"/>
    </xf>
    <xf numFmtId="38" fontId="9" fillId="0" borderId="98" xfId="0" applyNumberFormat="1" applyFont="1" applyBorder="1">
      <alignment vertical="center"/>
    </xf>
    <xf numFmtId="38" fontId="9" fillId="0" borderId="100" xfId="0" applyNumberFormat="1" applyFont="1" applyBorder="1">
      <alignment vertical="center"/>
    </xf>
    <xf numFmtId="38" fontId="10" fillId="0" borderId="0" xfId="0" applyNumberFormat="1" applyFont="1" applyAlignment="1">
      <alignment horizontal="centerContinuous"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right" vertical="center"/>
    </xf>
    <xf numFmtId="38" fontId="9" fillId="0" borderId="49" xfId="0" applyNumberFormat="1" applyFont="1" applyBorder="1">
      <alignment vertical="center"/>
    </xf>
    <xf numFmtId="38" fontId="9" fillId="0" borderId="53" xfId="0" applyNumberFormat="1" applyFont="1" applyBorder="1">
      <alignment vertical="center"/>
    </xf>
    <xf numFmtId="38" fontId="9" fillId="0" borderId="51" xfId="0" applyNumberFormat="1" applyFont="1" applyBorder="1">
      <alignment vertical="center"/>
    </xf>
    <xf numFmtId="38" fontId="9" fillId="0" borderId="101" xfId="0" applyNumberFormat="1" applyFont="1" applyBorder="1">
      <alignment vertical="center"/>
    </xf>
    <xf numFmtId="38" fontId="9" fillId="0" borderId="102" xfId="0" applyNumberFormat="1" applyFont="1" applyBorder="1">
      <alignment vertical="center"/>
    </xf>
    <xf numFmtId="38" fontId="9" fillId="0" borderId="103" xfId="0" applyNumberFormat="1" applyFont="1" applyBorder="1">
      <alignment vertical="center"/>
    </xf>
    <xf numFmtId="38" fontId="9" fillId="0" borderId="18" xfId="0" applyNumberFormat="1" applyFont="1" applyBorder="1" applyAlignment="1">
      <alignment horizontal="center" vertical="center"/>
    </xf>
    <xf numFmtId="38" fontId="9" fillId="0" borderId="104" xfId="0" applyNumberFormat="1" applyFont="1" applyBorder="1" applyAlignment="1">
      <alignment horizontal="center" vertical="center"/>
    </xf>
    <xf numFmtId="38" fontId="9" fillId="0" borderId="105" xfId="0" applyNumberFormat="1" applyFont="1" applyBorder="1">
      <alignment vertical="center"/>
    </xf>
    <xf numFmtId="38" fontId="9" fillId="0" borderId="106" xfId="0" applyNumberFormat="1" applyFont="1" applyBorder="1">
      <alignment vertical="center"/>
    </xf>
    <xf numFmtId="38" fontId="9" fillId="0" borderId="107" xfId="0" applyNumberFormat="1" applyFont="1" applyBorder="1">
      <alignment vertical="center"/>
    </xf>
    <xf numFmtId="180" fontId="9" fillId="0" borderId="108" xfId="0" applyNumberFormat="1" applyFont="1" applyBorder="1">
      <alignment vertical="center"/>
    </xf>
    <xf numFmtId="38" fontId="9" fillId="0" borderId="73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57" xfId="0" applyNumberFormat="1" applyFont="1" applyBorder="1">
      <alignment vertical="center"/>
    </xf>
    <xf numFmtId="38" fontId="9" fillId="0" borderId="66" xfId="0" applyNumberFormat="1" applyFont="1" applyBorder="1">
      <alignment vertical="center"/>
    </xf>
    <xf numFmtId="38" fontId="9" fillId="0" borderId="11" xfId="0" applyNumberFormat="1" applyFont="1" applyBorder="1">
      <alignment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2" xfId="0" applyNumberFormat="1" applyFont="1" applyBorder="1">
      <alignment vertical="center"/>
    </xf>
    <xf numFmtId="38" fontId="9" fillId="0" borderId="63" xfId="0" applyNumberFormat="1" applyFont="1" applyBorder="1">
      <alignment vertical="center"/>
    </xf>
    <xf numFmtId="180" fontId="9" fillId="0" borderId="74" xfId="0" applyNumberFormat="1" applyFont="1" applyBorder="1">
      <alignment vertical="center"/>
    </xf>
    <xf numFmtId="38" fontId="9" fillId="3" borderId="109" xfId="0" applyNumberFormat="1" applyFont="1" applyFill="1" applyBorder="1" applyAlignment="1">
      <alignment horizontal="center" vertical="center"/>
    </xf>
    <xf numFmtId="38" fontId="9" fillId="0" borderId="38" xfId="0" applyNumberFormat="1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center" vertical="center"/>
    </xf>
    <xf numFmtId="38" fontId="9" fillId="0" borderId="47" xfId="0" applyNumberFormat="1" applyFont="1" applyBorder="1">
      <alignment vertical="center"/>
    </xf>
    <xf numFmtId="38" fontId="9" fillId="0" borderId="64" xfId="0" applyNumberFormat="1" applyFont="1" applyBorder="1">
      <alignment vertical="center"/>
    </xf>
    <xf numFmtId="38" fontId="9" fillId="0" borderId="12" xfId="0" applyNumberFormat="1" applyFont="1" applyBorder="1">
      <alignment vertical="center"/>
    </xf>
    <xf numFmtId="180" fontId="9" fillId="3" borderId="110" xfId="0" applyNumberFormat="1" applyFont="1" applyFill="1" applyBorder="1">
      <alignment vertical="center"/>
    </xf>
    <xf numFmtId="38" fontId="9" fillId="0" borderId="111" xfId="0" applyNumberFormat="1" applyFont="1" applyBorder="1">
      <alignment vertical="center"/>
    </xf>
    <xf numFmtId="38" fontId="9" fillId="2" borderId="53" xfId="0" applyNumberFormat="1" applyFont="1" applyFill="1" applyBorder="1">
      <alignment vertical="center"/>
    </xf>
    <xf numFmtId="38" fontId="9" fillId="2" borderId="0" xfId="0" applyNumberFormat="1" applyFont="1" applyFill="1" applyBorder="1">
      <alignment vertical="center"/>
    </xf>
    <xf numFmtId="38" fontId="9" fillId="0" borderId="112" xfId="0" applyNumberFormat="1" applyFont="1" applyBorder="1">
      <alignment vertical="center"/>
    </xf>
    <xf numFmtId="38" fontId="9" fillId="2" borderId="102" xfId="0" applyNumberFormat="1" applyFont="1" applyFill="1" applyBorder="1">
      <alignment vertical="center"/>
    </xf>
    <xf numFmtId="38" fontId="9" fillId="0" borderId="28" xfId="0" applyNumberFormat="1" applyFont="1" applyBorder="1" applyAlignment="1">
      <alignment horizontal="centerContinuous" vertical="center"/>
    </xf>
    <xf numFmtId="38" fontId="9" fillId="0" borderId="10" xfId="0" applyNumberFormat="1" applyFont="1" applyBorder="1" applyAlignment="1">
      <alignment horizontal="centerContinuous" vertical="center"/>
    </xf>
    <xf numFmtId="38" fontId="9" fillId="0" borderId="30" xfId="0" applyNumberFormat="1" applyFont="1" applyBorder="1" applyAlignment="1">
      <alignment horizontal="centerContinuous" vertical="center"/>
    </xf>
    <xf numFmtId="38" fontId="9" fillId="0" borderId="11" xfId="0" applyNumberFormat="1" applyFont="1" applyBorder="1" applyAlignment="1">
      <alignment horizontal="centerContinuous" vertical="center"/>
    </xf>
    <xf numFmtId="179" fontId="9" fillId="0" borderId="1" xfId="0" applyNumberFormat="1" applyFont="1" applyBorder="1">
      <alignment vertical="center"/>
    </xf>
    <xf numFmtId="179" fontId="9" fillId="0" borderId="23" xfId="0" applyNumberFormat="1" applyFont="1" applyBorder="1">
      <alignment vertical="center"/>
    </xf>
    <xf numFmtId="38" fontId="9" fillId="0" borderId="29" xfId="0" applyNumberFormat="1" applyFont="1" applyBorder="1" applyAlignment="1">
      <alignment horizontal="centerContinuous" vertical="center"/>
    </xf>
    <xf numFmtId="38" fontId="9" fillId="0" borderId="12" xfId="0" applyNumberFormat="1" applyFont="1" applyBorder="1" applyAlignment="1">
      <alignment horizontal="centerContinuous" vertical="center"/>
    </xf>
    <xf numFmtId="179" fontId="9" fillId="0" borderId="59" xfId="0" applyNumberFormat="1" applyFont="1" applyBorder="1">
      <alignment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3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38" fontId="9" fillId="2" borderId="7" xfId="0" applyNumberFormat="1" applyFont="1" applyFill="1" applyBorder="1">
      <alignment vertical="center"/>
    </xf>
    <xf numFmtId="38" fontId="9" fillId="0" borderId="6" xfId="0" applyNumberFormat="1" applyFont="1" applyBorder="1" applyAlignment="1">
      <alignment horizontal="centerContinuous" vertical="center"/>
    </xf>
    <xf numFmtId="38" fontId="9" fillId="2" borderId="24" xfId="0" applyNumberFormat="1" applyFont="1" applyFill="1" applyBorder="1">
      <alignment vertical="center"/>
    </xf>
    <xf numFmtId="38" fontId="9" fillId="0" borderId="25" xfId="0" applyNumberFormat="1" applyFont="1" applyBorder="1" applyAlignment="1">
      <alignment horizontal="centerContinuous" vertical="center"/>
    </xf>
    <xf numFmtId="38" fontId="9" fillId="0" borderId="26" xfId="0" applyNumberFormat="1" applyFont="1" applyBorder="1" applyAlignment="1">
      <alignment horizontal="centerContinuous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30" xfId="0" applyNumberFormat="1" applyFont="1" applyBorder="1" applyAlignment="1">
      <alignment horizontal="center" vertical="center"/>
    </xf>
    <xf numFmtId="38" fontId="9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4" fillId="0" borderId="40" xfId="0" applyNumberFormat="1" applyFont="1" applyBorder="1" applyAlignment="1">
      <alignment horizontal="center" vertical="center"/>
    </xf>
    <xf numFmtId="38" fontId="9" fillId="0" borderId="58" xfId="0" applyNumberFormat="1" applyFont="1" applyBorder="1">
      <alignment vertical="center"/>
    </xf>
    <xf numFmtId="38" fontId="9" fillId="0" borderId="3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>
      <alignment vertical="center"/>
    </xf>
    <xf numFmtId="182" fontId="4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Border="1">
      <alignment vertical="center"/>
    </xf>
    <xf numFmtId="176" fontId="15" fillId="0" borderId="0" xfId="0" applyNumberFormat="1" applyFont="1" applyAlignment="1">
      <alignment horizontal="centerContinuous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Fill="1">
      <alignment vertical="center"/>
    </xf>
    <xf numFmtId="178" fontId="4" fillId="0" borderId="33" xfId="0" applyNumberFormat="1" applyFont="1" applyBorder="1">
      <alignment vertical="center"/>
    </xf>
    <xf numFmtId="178" fontId="4" fillId="0" borderId="7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34" xfId="0" applyNumberFormat="1" applyFont="1" applyBorder="1">
      <alignment vertical="center"/>
    </xf>
    <xf numFmtId="178" fontId="4" fillId="0" borderId="113" xfId="0" applyNumberFormat="1" applyFont="1" applyBorder="1">
      <alignment vertical="center"/>
    </xf>
    <xf numFmtId="176" fontId="4" fillId="0" borderId="115" xfId="0" applyNumberFormat="1" applyFont="1" applyBorder="1" applyAlignment="1">
      <alignment horizontal="centerContinuous" vertical="center"/>
    </xf>
    <xf numFmtId="176" fontId="4" fillId="0" borderId="116" xfId="0" applyNumberFormat="1" applyFont="1" applyBorder="1" applyAlignment="1">
      <alignment horizontal="centerContinuous" vertical="center"/>
    </xf>
    <xf numFmtId="176" fontId="4" fillId="0" borderId="117" xfId="0" applyNumberFormat="1" applyFont="1" applyBorder="1" applyAlignment="1">
      <alignment horizontal="centerContinuous" vertical="center"/>
    </xf>
    <xf numFmtId="178" fontId="4" fillId="0" borderId="118" xfId="0" applyNumberFormat="1" applyFont="1" applyBorder="1">
      <alignment vertical="center"/>
    </xf>
    <xf numFmtId="176" fontId="4" fillId="0" borderId="27" xfId="0" applyNumberFormat="1" applyFont="1" applyBorder="1" applyAlignment="1">
      <alignment horizontal="centerContinuous" vertical="center"/>
    </xf>
    <xf numFmtId="176" fontId="4" fillId="0" borderId="10" xfId="0" applyNumberFormat="1" applyFont="1" applyBorder="1" applyAlignment="1">
      <alignment horizontal="centerContinuous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4" borderId="0" xfId="0" applyNumberFormat="1" applyFont="1" applyFill="1">
      <alignment vertical="center"/>
    </xf>
    <xf numFmtId="176" fontId="4" fillId="4" borderId="7" xfId="0" applyNumberFormat="1" applyFont="1" applyFill="1" applyBorder="1" applyAlignment="1">
      <alignment horizontal="centerContinuous" vertical="center"/>
    </xf>
    <xf numFmtId="176" fontId="4" fillId="4" borderId="22" xfId="0" applyNumberFormat="1" applyFont="1" applyFill="1" applyBorder="1" applyAlignment="1">
      <alignment horizontal="centerContinuous" vertical="center"/>
    </xf>
    <xf numFmtId="176" fontId="4" fillId="4" borderId="1" xfId="0" applyNumberFormat="1" applyFont="1" applyFill="1" applyBorder="1" applyAlignment="1">
      <alignment horizontal="centerContinuous" vertical="center"/>
    </xf>
    <xf numFmtId="176" fontId="4" fillId="4" borderId="4" xfId="0" applyNumberFormat="1" applyFont="1" applyFill="1" applyBorder="1" applyAlignment="1">
      <alignment horizontal="centerContinuous" vertical="center"/>
    </xf>
    <xf numFmtId="176" fontId="4" fillId="4" borderId="11" xfId="0" applyNumberFormat="1" applyFont="1" applyFill="1" applyBorder="1" applyAlignment="1">
      <alignment horizontal="centerContinuous" vertical="center"/>
    </xf>
    <xf numFmtId="176" fontId="4" fillId="4" borderId="8" xfId="0" applyNumberFormat="1" applyFont="1" applyFill="1" applyBorder="1" applyAlignment="1">
      <alignment horizontal="centerContinuous" vertical="center"/>
    </xf>
    <xf numFmtId="176" fontId="4" fillId="4" borderId="34" xfId="0" applyNumberFormat="1" applyFont="1" applyFill="1" applyBorder="1" applyAlignment="1">
      <alignment horizontal="centerContinuous" vertical="center"/>
    </xf>
    <xf numFmtId="176" fontId="4" fillId="4" borderId="12" xfId="0" applyNumberFormat="1" applyFont="1" applyFill="1" applyBorder="1" applyAlignment="1">
      <alignment horizontal="centerContinuous" vertical="center"/>
    </xf>
    <xf numFmtId="176" fontId="4" fillId="4" borderId="5" xfId="0" applyNumberFormat="1" applyFont="1" applyFill="1" applyBorder="1" applyAlignment="1">
      <alignment horizontal="centerContinuous" vertical="center"/>
    </xf>
    <xf numFmtId="182" fontId="4" fillId="0" borderId="4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23" xfId="0" applyNumberFormat="1" applyFont="1" applyFill="1" applyBorder="1" applyAlignment="1">
      <alignment horizontal="center" vertical="center"/>
    </xf>
    <xf numFmtId="182" fontId="4" fillId="0" borderId="34" xfId="0" applyNumberFormat="1" applyFont="1" applyFill="1" applyBorder="1" applyAlignment="1">
      <alignment horizontal="center" vertical="center"/>
    </xf>
    <xf numFmtId="182" fontId="4" fillId="0" borderId="8" xfId="0" applyNumberFormat="1" applyFont="1" applyFill="1" applyBorder="1" applyAlignment="1">
      <alignment horizontal="center" vertical="center"/>
    </xf>
    <xf numFmtId="182" fontId="4" fillId="0" borderId="59" xfId="0" applyNumberFormat="1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83" fontId="4" fillId="0" borderId="9" xfId="0" applyNumberFormat="1" applyFont="1" applyBorder="1">
      <alignment vertical="center"/>
    </xf>
    <xf numFmtId="182" fontId="4" fillId="0" borderId="27" xfId="0" applyNumberFormat="1" applyFont="1" applyFill="1" applyBorder="1" applyAlignment="1">
      <alignment vertical="center"/>
    </xf>
    <xf numFmtId="182" fontId="4" fillId="0" borderId="9" xfId="0" applyNumberFormat="1" applyFont="1" applyFill="1" applyBorder="1" applyAlignment="1">
      <alignment horizontal="center" vertical="center"/>
    </xf>
    <xf numFmtId="182" fontId="4" fillId="0" borderId="9" xfId="0" applyNumberFormat="1" applyFont="1" applyFill="1" applyBorder="1" applyAlignment="1">
      <alignment vertical="center"/>
    </xf>
    <xf numFmtId="182" fontId="4" fillId="0" borderId="62" xfId="0" applyNumberFormat="1" applyFont="1" applyFill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182" fontId="4" fillId="0" borderId="9" xfId="0" applyNumberFormat="1" applyFont="1" applyFill="1" applyBorder="1" applyAlignment="1">
      <alignment horizontal="right" vertical="center"/>
    </xf>
    <xf numFmtId="185" fontId="4" fillId="0" borderId="61" xfId="0" applyNumberFormat="1" applyFont="1" applyBorder="1">
      <alignment vertical="center"/>
    </xf>
    <xf numFmtId="183" fontId="4" fillId="0" borderId="61" xfId="0" applyNumberFormat="1" applyFont="1" applyBorder="1">
      <alignment vertical="center"/>
    </xf>
    <xf numFmtId="185" fontId="4" fillId="0" borderId="67" xfId="0" applyNumberFormat="1" applyFont="1" applyBorder="1">
      <alignment vertical="center"/>
    </xf>
    <xf numFmtId="182" fontId="4" fillId="0" borderId="33" xfId="0" applyNumberFormat="1" applyFont="1" applyFill="1" applyBorder="1" applyAlignment="1">
      <alignment vertical="center"/>
    </xf>
    <xf numFmtId="182" fontId="4" fillId="0" borderId="61" xfId="0" applyNumberFormat="1" applyFont="1" applyFill="1" applyBorder="1" applyAlignment="1">
      <alignment vertical="center"/>
    </xf>
    <xf numFmtId="182" fontId="4" fillId="0" borderId="60" xfId="0" applyNumberFormat="1" applyFont="1" applyFill="1" applyBorder="1" applyAlignment="1">
      <alignment vertical="center"/>
    </xf>
    <xf numFmtId="186" fontId="4" fillId="0" borderId="61" xfId="0" applyNumberFormat="1" applyFont="1" applyBorder="1">
      <alignment vertical="center"/>
    </xf>
    <xf numFmtId="185" fontId="4" fillId="0" borderId="1" xfId="0" applyNumberFormat="1" applyFont="1" applyBorder="1">
      <alignment vertical="center"/>
    </xf>
    <xf numFmtId="183" fontId="4" fillId="0" borderId="1" xfId="0" applyNumberFormat="1" applyFont="1" applyBorder="1">
      <alignment vertical="center"/>
    </xf>
    <xf numFmtId="185" fontId="4" fillId="0" borderId="11" xfId="0" applyNumberFormat="1" applyFont="1" applyBorder="1">
      <alignment vertical="center"/>
    </xf>
    <xf numFmtId="182" fontId="4" fillId="0" borderId="4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>
      <alignment horizontal="right" vertical="center"/>
    </xf>
    <xf numFmtId="182" fontId="4" fillId="0" borderId="23" xfId="0" applyNumberFormat="1" applyFont="1" applyFill="1" applyBorder="1" applyAlignment="1">
      <alignment vertical="center"/>
    </xf>
    <xf numFmtId="186" fontId="4" fillId="0" borderId="1" xfId="0" applyNumberFormat="1" applyFont="1" applyBorder="1">
      <alignment vertical="center"/>
    </xf>
    <xf numFmtId="187" fontId="4" fillId="0" borderId="30" xfId="0" applyNumberFormat="1" applyFont="1" applyBorder="1" applyAlignment="1">
      <alignment vertical="center"/>
    </xf>
    <xf numFmtId="186" fontId="4" fillId="0" borderId="1" xfId="0" applyNumberFormat="1" applyFont="1" applyBorder="1" applyAlignment="1">
      <alignment vertical="center"/>
    </xf>
    <xf numFmtId="183" fontId="4" fillId="0" borderId="1" xfId="0" applyNumberFormat="1" applyFont="1" applyBorder="1" applyAlignment="1">
      <alignment vertical="center"/>
    </xf>
    <xf numFmtId="185" fontId="4" fillId="0" borderId="11" xfId="0" applyNumberFormat="1" applyFont="1" applyBorder="1" applyAlignment="1">
      <alignment vertical="center"/>
    </xf>
    <xf numFmtId="185" fontId="4" fillId="0" borderId="8" xfId="0" applyNumberFormat="1" applyFont="1" applyBorder="1">
      <alignment vertical="center"/>
    </xf>
    <xf numFmtId="183" fontId="4" fillId="0" borderId="8" xfId="0" applyNumberFormat="1" applyFont="1" applyBorder="1">
      <alignment vertical="center"/>
    </xf>
    <xf numFmtId="185" fontId="4" fillId="0" borderId="12" xfId="0" applyNumberFormat="1" applyFont="1" applyBorder="1">
      <alignment vertical="center"/>
    </xf>
    <xf numFmtId="186" fontId="4" fillId="0" borderId="8" xfId="0" applyNumberFormat="1" applyFont="1" applyBorder="1">
      <alignment vertical="center"/>
    </xf>
    <xf numFmtId="188" fontId="4" fillId="0" borderId="27" xfId="0" applyNumberFormat="1" applyFont="1" applyFill="1" applyBorder="1">
      <alignment vertical="center"/>
    </xf>
    <xf numFmtId="185" fontId="4" fillId="0" borderId="9" xfId="0" applyNumberFormat="1" applyFont="1" applyFill="1" applyBorder="1">
      <alignment vertical="center"/>
    </xf>
    <xf numFmtId="183" fontId="4" fillId="0" borderId="9" xfId="0" applyNumberFormat="1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center" vertical="center"/>
    </xf>
    <xf numFmtId="188" fontId="4" fillId="0" borderId="28" xfId="0" applyNumberFormat="1" applyFont="1" applyFill="1" applyBorder="1">
      <alignment vertical="center"/>
    </xf>
    <xf numFmtId="188" fontId="4" fillId="0" borderId="28" xfId="0" applyNumberFormat="1" applyFont="1" applyFill="1" applyBorder="1" applyAlignment="1">
      <alignment vertical="center"/>
    </xf>
    <xf numFmtId="186" fontId="4" fillId="0" borderId="9" xfId="0" applyNumberFormat="1" applyFont="1" applyFill="1" applyBorder="1" applyAlignment="1">
      <alignment vertical="center"/>
    </xf>
    <xf numFmtId="183" fontId="4" fillId="0" borderId="9" xfId="0" applyNumberFormat="1" applyFont="1" applyFill="1" applyBorder="1">
      <alignment vertical="center"/>
    </xf>
    <xf numFmtId="185" fontId="4" fillId="0" borderId="10" xfId="0" applyNumberFormat="1" applyFont="1" applyFill="1" applyBorder="1">
      <alignment vertical="center"/>
    </xf>
    <xf numFmtId="182" fontId="4" fillId="0" borderId="62" xfId="0" applyNumberFormat="1" applyFont="1" applyFill="1" applyBorder="1" applyAlignment="1">
      <alignment vertical="center"/>
    </xf>
    <xf numFmtId="183" fontId="4" fillId="0" borderId="9" xfId="0" applyNumberFormat="1" applyFont="1" applyFill="1" applyBorder="1" applyAlignment="1">
      <alignment vertical="center"/>
    </xf>
    <xf numFmtId="185" fontId="4" fillId="0" borderId="10" xfId="0" applyNumberFormat="1" applyFont="1" applyFill="1" applyBorder="1" applyAlignment="1">
      <alignment vertical="center"/>
    </xf>
    <xf numFmtId="188" fontId="4" fillId="0" borderId="35" xfId="0" applyNumberFormat="1" applyFont="1" applyFill="1" applyBorder="1">
      <alignment vertical="center"/>
    </xf>
    <xf numFmtId="185" fontId="4" fillId="0" borderId="36" xfId="0" applyNumberFormat="1" applyFont="1" applyFill="1" applyBorder="1">
      <alignment vertical="center"/>
    </xf>
    <xf numFmtId="183" fontId="4" fillId="0" borderId="36" xfId="0" applyNumberFormat="1" applyFont="1" applyBorder="1" applyAlignment="1">
      <alignment horizontal="center" vertical="center"/>
    </xf>
    <xf numFmtId="185" fontId="4" fillId="0" borderId="37" xfId="0" applyNumberFormat="1" applyFont="1" applyBorder="1" applyAlignment="1">
      <alignment horizontal="center" vertical="center"/>
    </xf>
    <xf numFmtId="182" fontId="4" fillId="0" borderId="35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horizontal="center" vertical="center"/>
    </xf>
    <xf numFmtId="182" fontId="4" fillId="0" borderId="56" xfId="0" applyNumberFormat="1" applyFont="1" applyFill="1" applyBorder="1" applyAlignment="1">
      <alignment horizontal="center" vertical="center"/>
    </xf>
    <xf numFmtId="188" fontId="4" fillId="0" borderId="38" xfId="0" applyNumberFormat="1" applyFont="1" applyFill="1" applyBorder="1">
      <alignment vertical="center"/>
    </xf>
    <xf numFmtId="188" fontId="4" fillId="0" borderId="38" xfId="0" applyNumberFormat="1" applyFont="1" applyFill="1" applyBorder="1" applyAlignment="1">
      <alignment vertical="center"/>
    </xf>
    <xf numFmtId="186" fontId="4" fillId="0" borderId="36" xfId="0" applyNumberFormat="1" applyFont="1" applyFill="1" applyBorder="1" applyAlignment="1">
      <alignment vertical="center"/>
    </xf>
    <xf numFmtId="183" fontId="4" fillId="4" borderId="9" xfId="0" applyNumberFormat="1" applyFont="1" applyFill="1" applyBorder="1" applyAlignment="1">
      <alignment horizontal="center" vertical="center"/>
    </xf>
    <xf numFmtId="185" fontId="4" fillId="4" borderId="10" xfId="0" applyNumberFormat="1" applyFont="1" applyFill="1" applyBorder="1" applyAlignment="1">
      <alignment horizontal="center" vertical="center"/>
    </xf>
    <xf numFmtId="188" fontId="4" fillId="0" borderId="28" xfId="0" applyNumberFormat="1" applyFont="1" applyFill="1" applyBorder="1" applyAlignment="1">
      <alignment horizontal="center" vertical="center"/>
    </xf>
    <xf numFmtId="186" fontId="4" fillId="0" borderId="9" xfId="0" applyNumberFormat="1" applyFont="1" applyFill="1" applyBorder="1" applyAlignment="1">
      <alignment horizontal="center" vertical="center"/>
    </xf>
    <xf numFmtId="183" fontId="4" fillId="0" borderId="9" xfId="0" applyNumberFormat="1" applyFont="1" applyFill="1" applyBorder="1" applyAlignment="1">
      <alignment horizontal="center" vertical="center"/>
    </xf>
    <xf numFmtId="185" fontId="4" fillId="0" borderId="10" xfId="0" applyNumberFormat="1" applyFont="1" applyFill="1" applyBorder="1" applyAlignment="1">
      <alignment horizontal="center" vertical="center"/>
    </xf>
    <xf numFmtId="182" fontId="4" fillId="0" borderId="27" xfId="0" applyNumberFormat="1" applyFont="1" applyFill="1" applyBorder="1" applyAlignment="1">
      <alignment horizontal="center" vertical="center"/>
    </xf>
    <xf numFmtId="183" fontId="4" fillId="4" borderId="36" xfId="0" applyNumberFormat="1" applyFont="1" applyFill="1" applyBorder="1" applyAlignment="1">
      <alignment horizontal="center" vertical="center"/>
    </xf>
    <xf numFmtId="185" fontId="4" fillId="4" borderId="37" xfId="0" applyNumberFormat="1" applyFont="1" applyFill="1" applyBorder="1" applyAlignment="1">
      <alignment horizontal="center" vertical="center"/>
    </xf>
    <xf numFmtId="185" fontId="4" fillId="0" borderId="9" xfId="0" applyNumberFormat="1" applyFont="1" applyBorder="1">
      <alignment vertical="center"/>
    </xf>
    <xf numFmtId="185" fontId="4" fillId="0" borderId="10" xfId="0" applyNumberFormat="1" applyFont="1" applyBorder="1">
      <alignment vertical="center"/>
    </xf>
    <xf numFmtId="188" fontId="4" fillId="0" borderId="28" xfId="0" applyNumberFormat="1" applyFont="1" applyBorder="1">
      <alignment vertical="center"/>
    </xf>
    <xf numFmtId="186" fontId="4" fillId="0" borderId="9" xfId="0" applyNumberFormat="1" applyFont="1" applyBorder="1">
      <alignment vertical="center"/>
    </xf>
    <xf numFmtId="182" fontId="4" fillId="0" borderId="62" xfId="0" applyNumberFormat="1" applyFont="1" applyFill="1" applyBorder="1" applyAlignment="1">
      <alignment horizontal="right" vertical="center"/>
    </xf>
    <xf numFmtId="188" fontId="4" fillId="0" borderId="28" xfId="0" applyNumberFormat="1" applyFont="1" applyBorder="1" applyAlignment="1">
      <alignment vertical="center"/>
    </xf>
    <xf numFmtId="186" fontId="4" fillId="0" borderId="9" xfId="0" applyNumberFormat="1" applyFont="1" applyBorder="1" applyAlignment="1">
      <alignment vertical="center"/>
    </xf>
    <xf numFmtId="183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36" xfId="0" applyNumberFormat="1" applyFont="1" applyBorder="1">
      <alignment vertical="center"/>
    </xf>
    <xf numFmtId="183" fontId="4" fillId="0" borderId="36" xfId="0" applyNumberFormat="1" applyFont="1" applyBorder="1">
      <alignment vertical="center"/>
    </xf>
    <xf numFmtId="185" fontId="4" fillId="0" borderId="37" xfId="0" applyNumberFormat="1" applyFont="1" applyBorder="1">
      <alignment vertical="center"/>
    </xf>
    <xf numFmtId="182" fontId="4" fillId="0" borderId="56" xfId="0" applyNumberFormat="1" applyFont="1" applyFill="1" applyBorder="1" applyAlignment="1">
      <alignment vertical="center"/>
    </xf>
    <xf numFmtId="188" fontId="4" fillId="0" borderId="38" xfId="0" applyNumberFormat="1" applyFont="1" applyBorder="1">
      <alignment vertical="center"/>
    </xf>
    <xf numFmtId="186" fontId="4" fillId="0" borderId="36" xfId="0" applyNumberFormat="1" applyFont="1" applyBorder="1">
      <alignment vertical="center"/>
    </xf>
    <xf numFmtId="183" fontId="4" fillId="0" borderId="31" xfId="0" applyNumberFormat="1" applyFont="1" applyBorder="1">
      <alignment vertical="center"/>
    </xf>
    <xf numFmtId="182" fontId="4" fillId="0" borderId="31" xfId="0" applyNumberFormat="1" applyFont="1" applyFill="1" applyBorder="1" applyAlignment="1">
      <alignment horizontal="right" vertical="center"/>
    </xf>
    <xf numFmtId="182" fontId="4" fillId="0" borderId="31" xfId="0" applyNumberFormat="1" applyFont="1" applyFill="1" applyBorder="1" applyAlignment="1">
      <alignment vertical="center"/>
    </xf>
    <xf numFmtId="182" fontId="4" fillId="0" borderId="40" xfId="0" applyNumberFormat="1" applyFont="1" applyFill="1" applyBorder="1" applyAlignment="1">
      <alignment horizontal="center" vertical="center"/>
    </xf>
    <xf numFmtId="182" fontId="4" fillId="0" borderId="40" xfId="0" applyNumberFormat="1" applyFont="1" applyFill="1" applyBorder="1">
      <alignment vertical="center"/>
    </xf>
    <xf numFmtId="182" fontId="4" fillId="0" borderId="40" xfId="0" applyNumberFormat="1" applyFont="1" applyFill="1" applyBorder="1" applyAlignment="1">
      <alignment vertical="center"/>
    </xf>
    <xf numFmtId="185" fontId="4" fillId="0" borderId="68" xfId="0" applyNumberFormat="1" applyFont="1" applyBorder="1">
      <alignment vertical="center"/>
    </xf>
    <xf numFmtId="185" fontId="4" fillId="0" borderId="70" xfId="0" applyNumberFormat="1" applyFont="1" applyBorder="1">
      <alignment vertical="center"/>
    </xf>
    <xf numFmtId="182" fontId="4" fillId="0" borderId="32" xfId="0" applyNumberFormat="1" applyFont="1" applyFill="1" applyBorder="1" applyAlignment="1">
      <alignment vertical="center"/>
    </xf>
    <xf numFmtId="182" fontId="4" fillId="0" borderId="68" xfId="0" applyNumberFormat="1" applyFont="1" applyFill="1" applyBorder="1" applyAlignment="1">
      <alignment vertical="center"/>
    </xf>
    <xf numFmtId="182" fontId="4" fillId="0" borderId="69" xfId="0" applyNumberFormat="1" applyFont="1" applyFill="1" applyBorder="1" applyAlignment="1">
      <alignment vertical="center"/>
    </xf>
    <xf numFmtId="178" fontId="4" fillId="0" borderId="113" xfId="0" applyNumberFormat="1" applyFont="1" applyBorder="1" applyAlignment="1">
      <alignment vertical="center"/>
    </xf>
    <xf numFmtId="185" fontId="4" fillId="0" borderId="68" xfId="0" applyNumberFormat="1" applyFont="1" applyBorder="1" applyAlignment="1">
      <alignment vertical="center"/>
    </xf>
    <xf numFmtId="185" fontId="4" fillId="0" borderId="70" xfId="0" applyNumberFormat="1" applyFont="1" applyBorder="1" applyAlignment="1">
      <alignment vertical="center"/>
    </xf>
    <xf numFmtId="188" fontId="4" fillId="0" borderId="63" xfId="0" applyNumberFormat="1" applyFont="1" applyFill="1" applyBorder="1">
      <alignment vertical="center"/>
    </xf>
    <xf numFmtId="188" fontId="4" fillId="0" borderId="66" xfId="0" applyNumberFormat="1" applyFont="1" applyFill="1" applyBorder="1">
      <alignment vertical="center"/>
    </xf>
    <xf numFmtId="185" fontId="4" fillId="0" borderId="1" xfId="0" applyNumberFormat="1" applyFont="1" applyFill="1" applyBorder="1">
      <alignment vertical="center"/>
    </xf>
    <xf numFmtId="185" fontId="4" fillId="0" borderId="11" xfId="0" applyNumberFormat="1" applyFont="1" applyFill="1" applyBorder="1">
      <alignment vertical="center"/>
    </xf>
    <xf numFmtId="188" fontId="4" fillId="0" borderId="30" xfId="0" applyNumberFormat="1" applyFont="1" applyFill="1" applyBorder="1">
      <alignment vertical="center"/>
    </xf>
    <xf numFmtId="185" fontId="4" fillId="0" borderId="11" xfId="0" applyNumberFormat="1" applyFont="1" applyBorder="1" applyAlignment="1">
      <alignment horizontal="center" vertical="center"/>
    </xf>
    <xf numFmtId="185" fontId="4" fillId="0" borderId="11" xfId="0" applyNumberFormat="1" applyFont="1" applyFill="1" applyBorder="1" applyAlignment="1">
      <alignment vertical="center"/>
    </xf>
    <xf numFmtId="188" fontId="4" fillId="0" borderId="64" xfId="0" applyNumberFormat="1" applyFont="1" applyFill="1" applyBorder="1">
      <alignment vertical="center"/>
    </xf>
    <xf numFmtId="185" fontId="4" fillId="0" borderId="8" xfId="0" applyNumberFormat="1" applyFont="1" applyFill="1" applyBorder="1">
      <alignment vertical="center"/>
    </xf>
    <xf numFmtId="185" fontId="4" fillId="0" borderId="12" xfId="0" applyNumberFormat="1" applyFont="1" applyBorder="1" applyAlignment="1">
      <alignment horizontal="center" vertical="center"/>
    </xf>
    <xf numFmtId="182" fontId="4" fillId="0" borderId="34" xfId="0" applyNumberFormat="1" applyFont="1" applyFill="1" applyBorder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188" fontId="4" fillId="0" borderId="29" xfId="0" applyNumberFormat="1" applyFont="1" applyFill="1" applyBorder="1">
      <alignment vertical="center"/>
    </xf>
    <xf numFmtId="188" fontId="4" fillId="0" borderId="65" xfId="0" applyNumberFormat="1" applyFont="1" applyFill="1" applyBorder="1" applyAlignment="1">
      <alignment vertical="center"/>
    </xf>
    <xf numFmtId="185" fontId="4" fillId="0" borderId="5" xfId="0" applyNumberFormat="1" applyFont="1" applyFill="1" applyBorder="1" applyAlignment="1">
      <alignment vertical="center"/>
    </xf>
    <xf numFmtId="185" fontId="4" fillId="4" borderId="22" xfId="0" applyNumberFormat="1" applyFont="1" applyFill="1" applyBorder="1" applyAlignment="1">
      <alignment horizontal="center"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6" xfId="0" applyNumberFormat="1" applyFont="1" applyFill="1" applyBorder="1" applyAlignment="1">
      <alignment horizontal="center" vertical="center"/>
    </xf>
    <xf numFmtId="188" fontId="4" fillId="0" borderId="17" xfId="0" applyNumberFormat="1" applyFont="1" applyFill="1" applyBorder="1" applyAlignment="1">
      <alignment vertical="center"/>
    </xf>
    <xf numFmtId="188" fontId="4" fillId="0" borderId="17" xfId="0" applyNumberFormat="1" applyFont="1" applyFill="1" applyBorder="1">
      <alignment vertical="center"/>
    </xf>
    <xf numFmtId="185" fontId="4" fillId="0" borderId="5" xfId="0" applyNumberFormat="1" applyFont="1" applyFill="1" applyBorder="1">
      <alignment vertical="center"/>
    </xf>
    <xf numFmtId="188" fontId="4" fillId="0" borderId="66" xfId="0" applyNumberFormat="1" applyFont="1" applyFill="1" applyBorder="1" applyAlignment="1">
      <alignment vertical="center"/>
    </xf>
    <xf numFmtId="185" fontId="4" fillId="0" borderId="1" xfId="0" applyNumberFormat="1" applyFont="1" applyFill="1" applyBorder="1" applyAlignment="1">
      <alignment vertical="center"/>
    </xf>
    <xf numFmtId="188" fontId="4" fillId="0" borderId="30" xfId="0" applyNumberFormat="1" applyFont="1" applyFill="1" applyBorder="1" applyAlignment="1">
      <alignment vertical="center"/>
    </xf>
    <xf numFmtId="188" fontId="4" fillId="0" borderId="64" xfId="0" applyNumberFormat="1" applyFont="1" applyFill="1" applyBorder="1" applyAlignment="1">
      <alignment vertical="center"/>
    </xf>
    <xf numFmtId="185" fontId="4" fillId="0" borderId="8" xfId="0" applyNumberFormat="1" applyFont="1" applyFill="1" applyBorder="1" applyAlignment="1">
      <alignment vertical="center"/>
    </xf>
    <xf numFmtId="185" fontId="4" fillId="4" borderId="12" xfId="0" applyNumberFormat="1" applyFont="1" applyFill="1" applyBorder="1" applyAlignment="1">
      <alignment horizontal="center" vertical="center"/>
    </xf>
    <xf numFmtId="185" fontId="4" fillId="0" borderId="5" xfId="0" applyNumberFormat="1" applyFont="1" applyBorder="1">
      <alignment vertical="center"/>
    </xf>
    <xf numFmtId="185" fontId="4" fillId="0" borderId="22" xfId="0" applyNumberFormat="1" applyFont="1" applyBorder="1">
      <alignment vertical="center"/>
    </xf>
    <xf numFmtId="182" fontId="4" fillId="0" borderId="6" xfId="0" applyNumberFormat="1" applyFont="1" applyFill="1" applyBorder="1" applyAlignment="1">
      <alignment vertical="center"/>
    </xf>
    <xf numFmtId="188" fontId="4" fillId="0" borderId="17" xfId="0" applyNumberFormat="1" applyFont="1" applyBorder="1">
      <alignment vertical="center"/>
    </xf>
    <xf numFmtId="188" fontId="4" fillId="0" borderId="30" xfId="0" applyNumberFormat="1" applyFont="1" applyBorder="1">
      <alignment vertical="center"/>
    </xf>
    <xf numFmtId="182" fontId="4" fillId="0" borderId="59" xfId="0" applyNumberFormat="1" applyFont="1" applyFill="1" applyBorder="1" applyAlignment="1">
      <alignment vertical="center"/>
    </xf>
    <xf numFmtId="188" fontId="4" fillId="0" borderId="29" xfId="0" applyNumberFormat="1" applyFont="1" applyBorder="1">
      <alignment vertical="center"/>
    </xf>
    <xf numFmtId="182" fontId="4" fillId="0" borderId="35" xfId="0" applyNumberFormat="1" applyFont="1" applyFill="1" applyBorder="1" applyAlignment="1">
      <alignment horizontal="center" vertical="center"/>
    </xf>
    <xf numFmtId="182" fontId="4" fillId="0" borderId="44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vertical="center"/>
    </xf>
    <xf numFmtId="182" fontId="4" fillId="0" borderId="78" xfId="0" applyNumberFormat="1" applyFont="1" applyFill="1" applyBorder="1" applyAlignment="1">
      <alignment horizontal="center" vertical="center"/>
    </xf>
    <xf numFmtId="188" fontId="4" fillId="0" borderId="66" xfId="0" applyNumberFormat="1" applyFont="1" applyFill="1" applyBorder="1" applyAlignment="1">
      <alignment horizontal="center" vertical="center"/>
    </xf>
    <xf numFmtId="185" fontId="4" fillId="0" borderId="1" xfId="0" applyNumberFormat="1" applyFont="1" applyFill="1" applyBorder="1" applyAlignment="1">
      <alignment horizontal="center" vertical="center"/>
    </xf>
    <xf numFmtId="185" fontId="4" fillId="0" borderId="1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2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2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 wrapText="1"/>
    </xf>
    <xf numFmtId="0" fontId="4" fillId="0" borderId="119" xfId="0" applyFont="1" applyBorder="1" applyAlignment="1">
      <alignment vertical="center" wrapText="1"/>
    </xf>
    <xf numFmtId="176" fontId="4" fillId="0" borderId="49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111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24" xfId="0" applyNumberFormat="1" applyFont="1" applyBorder="1" applyAlignment="1">
      <alignment horizontal="center" vertical="center"/>
    </xf>
    <xf numFmtId="176" fontId="4" fillId="0" borderId="101" xfId="0" applyNumberFormat="1" applyFont="1" applyBorder="1" applyAlignment="1">
      <alignment horizontal="center" vertical="center"/>
    </xf>
    <xf numFmtId="176" fontId="4" fillId="0" borderId="125" xfId="0" applyNumberFormat="1" applyFont="1" applyBorder="1" applyAlignment="1">
      <alignment horizontal="center" vertical="center"/>
    </xf>
    <xf numFmtId="176" fontId="4" fillId="0" borderId="1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textRotation="255"/>
    </xf>
    <xf numFmtId="176" fontId="4" fillId="0" borderId="73" xfId="0" applyNumberFormat="1" applyFont="1" applyBorder="1" applyAlignment="1">
      <alignment horizontal="center" vertical="center" textRotation="255"/>
    </xf>
    <xf numFmtId="176" fontId="4" fillId="0" borderId="38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126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120" xfId="0" applyNumberFormat="1" applyFont="1" applyBorder="1" applyAlignment="1">
      <alignment horizontal="center" vertical="center"/>
    </xf>
    <xf numFmtId="176" fontId="4" fillId="4" borderId="52" xfId="0" applyNumberFormat="1" applyFont="1" applyFill="1" applyBorder="1" applyAlignment="1">
      <alignment horizontal="center" vertical="center" textRotation="255"/>
    </xf>
    <xf numFmtId="176" fontId="4" fillId="4" borderId="61" xfId="0" applyNumberFormat="1" applyFont="1" applyFill="1" applyBorder="1" applyAlignment="1">
      <alignment horizontal="center" vertical="center" textRotation="255"/>
    </xf>
    <xf numFmtId="176" fontId="4" fillId="4" borderId="36" xfId="0" applyNumberFormat="1" applyFont="1" applyFill="1" applyBorder="1" applyAlignment="1">
      <alignment horizontal="center" vertical="center" textRotation="255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55" xfId="0" applyNumberFormat="1" applyFont="1" applyFill="1" applyBorder="1" applyAlignment="1">
      <alignment horizontal="center" vertical="center"/>
    </xf>
    <xf numFmtId="176" fontId="4" fillId="4" borderId="40" xfId="0" applyNumberFormat="1" applyFont="1" applyFill="1" applyBorder="1" applyAlignment="1">
      <alignment horizontal="center" vertical="center"/>
    </xf>
    <xf numFmtId="176" fontId="4" fillId="4" borderId="120" xfId="0" applyNumberFormat="1" applyFont="1" applyFill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 textRotation="255"/>
    </xf>
    <xf numFmtId="176" fontId="4" fillId="0" borderId="36" xfId="0" applyNumberFormat="1" applyFont="1" applyBorder="1" applyAlignment="1">
      <alignment horizontal="center" vertical="center" textRotation="255"/>
    </xf>
    <xf numFmtId="176" fontId="4" fillId="0" borderId="46" xfId="0" applyNumberFormat="1" applyFont="1" applyBorder="1" applyAlignment="1">
      <alignment horizontal="center" vertical="center" textRotation="255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68" xfId="0" applyNumberFormat="1" applyFont="1" applyBorder="1" applyAlignment="1">
      <alignment horizontal="center" vertical="center" textRotation="255"/>
    </xf>
    <xf numFmtId="176" fontId="4" fillId="0" borderId="52" xfId="0" applyNumberFormat="1" applyFont="1" applyBorder="1" applyAlignment="1">
      <alignment horizontal="center" vertical="center" textRotation="255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127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textRotation="255"/>
    </xf>
    <xf numFmtId="38" fontId="9" fillId="0" borderId="129" xfId="0" applyNumberFormat="1" applyFont="1" applyBorder="1" applyAlignment="1">
      <alignment horizontal="center" vertical="center"/>
    </xf>
    <xf numFmtId="38" fontId="9" fillId="0" borderId="130" xfId="0" applyNumberFormat="1" applyFont="1" applyBorder="1" applyAlignment="1">
      <alignment horizontal="center" vertical="center"/>
    </xf>
    <xf numFmtId="38" fontId="9" fillId="0" borderId="131" xfId="0" applyNumberFormat="1" applyFont="1" applyBorder="1" applyAlignment="1">
      <alignment horizontal="center" vertical="center" wrapText="1"/>
    </xf>
    <xf numFmtId="38" fontId="9" fillId="0" borderId="132" xfId="0" applyNumberFormat="1" applyFont="1" applyBorder="1" applyAlignment="1">
      <alignment horizontal="center" vertical="center" wrapText="1"/>
    </xf>
    <xf numFmtId="38" fontId="9" fillId="0" borderId="50" xfId="0" applyNumberFormat="1" applyFont="1" applyBorder="1" applyAlignment="1">
      <alignment horizontal="center" vertical="center" wrapText="1"/>
    </xf>
    <xf numFmtId="38" fontId="9" fillId="0" borderId="133" xfId="0" applyNumberFormat="1" applyFont="1" applyBorder="1" applyAlignment="1">
      <alignment horizontal="center" vertical="center" wrapText="1"/>
    </xf>
    <xf numFmtId="38" fontId="9" fillId="0" borderId="128" xfId="0" applyNumberFormat="1" applyFont="1" applyBorder="1" applyAlignment="1">
      <alignment horizontal="center" vertical="center" wrapText="1"/>
    </xf>
    <xf numFmtId="38" fontId="9" fillId="0" borderId="121" xfId="0" applyNumberFormat="1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 textRotation="255"/>
    </xf>
    <xf numFmtId="0" fontId="4" fillId="0" borderId="0" xfId="0" applyFont="1" applyAlignment="1">
      <alignment horizontal="center" vertical="center" wrapText="1"/>
    </xf>
    <xf numFmtId="38" fontId="9" fillId="0" borderId="43" xfId="0" applyNumberFormat="1" applyFont="1" applyBorder="1" applyAlignment="1">
      <alignment horizontal="center" vertical="center"/>
    </xf>
    <xf numFmtId="38" fontId="9" fillId="0" borderId="134" xfId="0" applyNumberFormat="1" applyFont="1" applyBorder="1" applyAlignment="1">
      <alignment horizontal="center" vertical="center"/>
    </xf>
    <xf numFmtId="38" fontId="9" fillId="0" borderId="51" xfId="0" applyNumberFormat="1" applyFont="1" applyBorder="1" applyAlignment="1">
      <alignment horizontal="center" vertical="center"/>
    </xf>
    <xf numFmtId="38" fontId="9" fillId="0" borderId="53" xfId="0" applyNumberFormat="1" applyFont="1" applyBorder="1" applyAlignment="1">
      <alignment horizontal="center" vertical="center"/>
    </xf>
    <xf numFmtId="38" fontId="9" fillId="0" borderId="103" xfId="0" applyNumberFormat="1" applyFont="1" applyBorder="1" applyAlignment="1">
      <alignment horizontal="center" vertical="center"/>
    </xf>
    <xf numFmtId="38" fontId="9" fillId="0" borderId="102" xfId="0" applyNumberFormat="1" applyFont="1" applyBorder="1" applyAlignment="1">
      <alignment horizontal="center" vertical="center"/>
    </xf>
    <xf numFmtId="38" fontId="9" fillId="0" borderId="114" xfId="0" applyNumberFormat="1" applyFont="1" applyBorder="1" applyAlignment="1">
      <alignment horizontal="center" vertical="center"/>
    </xf>
    <xf numFmtId="38" fontId="9" fillId="0" borderId="135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管掌別審査状況(総括）" xfId="2"/>
  </cellStyles>
  <dxfs count="2">
    <dxf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7244648629474"/>
          <c:y val="2.3928227002696503E-2"/>
          <c:w val="0.88950336233123428"/>
          <c:h val="0.89930253151801021"/>
        </c:manualLayout>
      </c:layout>
      <c:barChart>
        <c:barDir val="col"/>
        <c:grouping val="stacked"/>
        <c:varyColors val="0"/>
        <c:ser>
          <c:idx val="6"/>
          <c:order val="0"/>
          <c:tx>
            <c:v>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'図１_原審査査定件数の比較（対前年度比）'!$N$30</c:f>
                  <c:strCache>
                    <c:ptCount val="1"/>
                    <c:pt idx="0">
                      <c:v>その他
4.4万件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{AAAEBDDD-043D-4491-9F30-A662BDEFA4E0}</c15:txfldGUID>
                      <c15:f>'図１_原審査査定件数の比較（対前年度比）'!$N$30</c15:f>
                      <c15:dlblFieldTableCache>
                        <c:ptCount val="1"/>
                        <c:pt idx="0">
                          <c:v>その他
4.4万件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'図１_原審査査定件数の比較（対前年度比）'!$P$30</c:f>
                  <c:strCache>
                    <c:ptCount val="1"/>
                    <c:pt idx="0">
                      <c:v>3.9万件
（▲10.1％）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{CE935A00-2C2B-4117-915D-6407C35A0B49}</c15:txfldGUID>
                      <c15:f>'図１_原審査査定件数の比較（対前年度比）'!$P$30</c15:f>
                      <c15:dlblFieldTableCache>
                        <c:ptCount val="1"/>
                        <c:pt idx="0">
                          <c:v>3.9万件
（▲10.1％）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'図１_原審査査定件数の比較（対前年度比）'!$N$22:$O$22</c:f>
              <c:numCache>
                <c:formatCode>#,##0.0;[Red]\-#,##0.0</c:formatCode>
                <c:ptCount val="2"/>
                <c:pt idx="0">
                  <c:v>4.3575999999999997</c:v>
                </c:pt>
                <c:pt idx="1">
                  <c:v>3.9175</c:v>
                </c:pt>
              </c:numCache>
            </c:numRef>
          </c:val>
        </c:ser>
        <c:ser>
          <c:idx val="4"/>
          <c:order val="1"/>
          <c:tx>
            <c:v>健保組合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'図１_原審査査定件数の比較（対前年度比）'!$N$29</c:f>
                  <c:strCache>
                    <c:ptCount val="1"/>
                    <c:pt idx="0">
                      <c:v>健保組合
14.4万件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{121D3D8D-C19C-406C-97B7-7B1B0578531C}</c15:txfldGUID>
                      <c15:f>'図１_原審査査定件数の比較（対前年度比）'!$N$29</c15:f>
                      <c15:dlblFieldTableCache>
                        <c:ptCount val="1"/>
                        <c:pt idx="0">
                          <c:v>健保組合
14.4万件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'図１_原審査査定件数の比較（対前年度比）'!$P$29</c:f>
                  <c:strCache>
                    <c:ptCount val="1"/>
                    <c:pt idx="0">
                      <c:v>12.8万件
（▲11.0％）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{90DD0089-1D6F-421F-80F2-F2230F47EA61}</c15:txfldGUID>
                      <c15:f>'図１_原審査査定件数の比較（対前年度比）'!$P$29</c15:f>
                      <c15:dlblFieldTableCache>
                        <c:ptCount val="1"/>
                        <c:pt idx="0">
                          <c:v>12.8万件
（▲11.0％）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'図１_原審査査定件数の比較（対前年度比）'!$N$21:$O$21</c:f>
              <c:numCache>
                <c:formatCode>#,##0.0;[Red]\-#,##0.0</c:formatCode>
                <c:ptCount val="2"/>
                <c:pt idx="0">
                  <c:v>14.420999999999999</c:v>
                </c:pt>
                <c:pt idx="1">
                  <c:v>12.837300000000001</c:v>
                </c:pt>
              </c:numCache>
            </c:numRef>
          </c:val>
        </c:ser>
        <c:ser>
          <c:idx val="3"/>
          <c:order val="2"/>
          <c:tx>
            <c:v>共済組合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'図１_原審査査定件数の比較（対前年度比）'!$N$28</c:f>
                  <c:strCache>
                    <c:ptCount val="1"/>
                    <c:pt idx="0">
                      <c:v>共済組合
4.6万件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{D9E7F801-4AB8-4365-B0C7-B63FD69932DE}</c15:txfldGUID>
                      <c15:f>'図１_原審査査定件数の比較（対前年度比）'!$N$28</c15:f>
                      <c15:dlblFieldTableCache>
                        <c:ptCount val="1"/>
                        <c:pt idx="0">
                          <c:v>共済組合
4.6万件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'図１_原審査査定件数の比較（対前年度比）'!$P$28</c:f>
                  <c:strCache>
                    <c:ptCount val="1"/>
                    <c:pt idx="0">
                      <c:v>4.0万件
（▲12.2％）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{05F41078-6A1B-423F-89B4-92DC9E9F4881}</c15:txfldGUID>
                      <c15:f>'図１_原審査査定件数の比較（対前年度比）'!$P$28</c15:f>
                      <c15:dlblFieldTableCache>
                        <c:ptCount val="1"/>
                        <c:pt idx="0">
                          <c:v>4.0万件
（▲12.2％）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'図１_原審査査定件数の比較（対前年度比）'!$N$20:$O$20</c:f>
              <c:numCache>
                <c:formatCode>#,##0.0;[Red]\-#,##0.0</c:formatCode>
                <c:ptCount val="2"/>
                <c:pt idx="0">
                  <c:v>4.5674000000000001</c:v>
                </c:pt>
                <c:pt idx="1">
                  <c:v>4.0124000000000004</c:v>
                </c:pt>
              </c:numCache>
            </c:numRef>
          </c:val>
        </c:ser>
        <c:ser>
          <c:idx val="2"/>
          <c:order val="3"/>
          <c:tx>
            <c:v>政府管掌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'図１_原審査査定件数の比較（対前年度比）'!$N$27</c:f>
                  <c:strCache>
                    <c:ptCount val="1"/>
                    <c:pt idx="0">
                      <c:v>協会けんぽ
20.0万件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{C4CD1CA7-C24D-4CA2-BBD5-A122E6B23C6C}</c15:txfldGUID>
                      <c15:f>'図１_原審査査定件数の比較（対前年度比）'!$N$27</c15:f>
                      <c15:dlblFieldTableCache>
                        <c:ptCount val="1"/>
                        <c:pt idx="0">
                          <c:v>協会けんぽ
20.0万件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'図１_原審査査定件数の比較（対前年度比）'!$P$27</c:f>
                  <c:strCache>
                    <c:ptCount val="1"/>
                    <c:pt idx="0">
                      <c:v>18.0万件
（▲10.1％）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{A3939141-8D68-4F53-9BDB-516E779B7646}</c15:txfldGUID>
                      <c15:f>'図１_原審査査定件数の比較（対前年度比）'!$P$27</c15:f>
                      <c15:dlblFieldTableCache>
                        <c:ptCount val="1"/>
                        <c:pt idx="0">
                          <c:v>18.0万件
（▲10.1％）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'図１_原審査査定件数の比較（対前年度比）'!$N$19:$O$19</c:f>
              <c:numCache>
                <c:formatCode>#,##0.0;[Red]\-#,##0.0</c:formatCode>
                <c:ptCount val="2"/>
                <c:pt idx="0">
                  <c:v>20.012699999999999</c:v>
                </c:pt>
                <c:pt idx="1">
                  <c:v>17.987400000000001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15222160"/>
        <c:axId val="215222552"/>
      </c:barChart>
      <c:lineChart>
        <c:grouping val="standard"/>
        <c:varyColors val="0"/>
        <c:ser>
          <c:idx val="0"/>
          <c:order val="4"/>
          <c:tx>
            <c:strRef>
              <c:f>'図１_原審査査定件数の比較（対前年度比）'!$M$18</c:f>
              <c:strCache>
                <c:ptCount val="1"/>
                <c:pt idx="0">
                  <c:v>全管掌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70897892003801E-2"/>
                  <c:y val="-2.2674395323527996E-2"/>
                </c:manualLayout>
              </c:layout>
              <c:tx>
                <c:strRef>
                  <c:f>'図１_原審査査定件数の比較（対前年度比）'!$N$26</c:f>
                  <c:strCache>
                    <c:ptCount val="1"/>
                    <c:pt idx="0">
                      <c:v>全管掌
43.4万件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{7C739438-DE7E-4E6C-B3D5-EE2E6FD6B5CD}</c15:txfldGUID>
                      <c15:f>'図１_原審査査定件数の比較（対前年度比）'!$N$26</c15:f>
                      <c15:dlblFieldTableCache>
                        <c:ptCount val="1"/>
                        <c:pt idx="0">
                          <c:v>全管掌
43.4万件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5.7090185390022086E-2"/>
                  <c:y val="-2.3729143914337059E-2"/>
                </c:manualLayout>
              </c:layout>
              <c:tx>
                <c:strRef>
                  <c:f>'図１_原審査査定件数の比較（対前年度比）'!$P$26</c:f>
                  <c:strCache>
                    <c:ptCount val="1"/>
                    <c:pt idx="0">
                      <c:v>38.8万件
（▲10.6％）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{5E84BA84-DD23-42C9-8EA2-F80F77A9CA01}</c15:txfldGUID>
                      <c15:f>'図１_原審査査定件数の比較（対前年度比）'!$P$26</c15:f>
                      <c15:dlblFieldTableCache>
                        <c:ptCount val="1"/>
                        <c:pt idx="0">
                          <c:v>38.8万件
（▲10.6％）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'図１_原審査査定件数の比較（対前年度比）'!$N$18:$O$18</c:f>
              <c:numCache>
                <c:formatCode>#,##0.0;[Red]\-#,##0.0</c:formatCode>
                <c:ptCount val="2"/>
                <c:pt idx="0">
                  <c:v>43.358699999999999</c:v>
                </c:pt>
                <c:pt idx="1">
                  <c:v>38.754600000000003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5222160"/>
        <c:axId val="215222552"/>
      </c:lineChart>
      <c:catAx>
        <c:axId val="215222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222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222552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件数（万件）</a:t>
                </a:r>
              </a:p>
            </c:rich>
          </c:tx>
          <c:layout>
            <c:manualLayout>
              <c:xMode val="edge"/>
              <c:yMode val="edge"/>
              <c:x val="6.9060820056772851E-3"/>
              <c:y val="0.41475593471340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2221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9128203700193E-2"/>
          <c:y val="1.8867943842480511E-2"/>
          <c:w val="0.93103508568564386"/>
          <c:h val="0.9664580123759462"/>
        </c:manualLayout>
      </c:layout>
      <c:barChart>
        <c:barDir val="col"/>
        <c:grouping val="stacked"/>
        <c:varyColors val="0"/>
        <c:ser>
          <c:idx val="7"/>
          <c:order val="0"/>
          <c:tx>
            <c:v>（単月）その他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879318276518301E-2"/>
                  <c:y val="-1.0944344288980057E-3"/>
                </c:manualLayout>
              </c:layout>
              <c:tx>
                <c:strRef>
                  <c:f>図２_縦覧単月点検別・管掌別再審査査定点数の比較!$P$48</c:f>
                  <c:strCache>
                    <c:ptCount val="1"/>
                    <c:pt idx="0">
                      <c:v>その他0.7百万点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{8FB51153-12CB-4EF8-993D-514F7A8E9A9A}</c15:txfldGUID>
                      <c15:f>図２_縦覧単月点検別・管掌別再審査査定点数の比較!$P$48</c15:f>
                      <c15:dlblFieldTableCache>
                        <c:ptCount val="1"/>
                        <c:pt idx="0">
                          <c:v>その他0.7百万点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2.4036205387139242E-2"/>
                  <c:y val="-4.122387559992724E-4"/>
                </c:manualLayout>
              </c:layout>
              <c:tx>
                <c:strRef>
                  <c:f>図２_縦覧単月点検別・管掌別再審査査定点数の比較!$Q$48</c:f>
                  <c:strCache>
                    <c:ptCount val="1"/>
                    <c:pt idx="0">
                      <c:v>0.7百万点（▲7.3％）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{D9731B90-721A-4F4E-B649-B3036BAB259B}</c15:txfldGUID>
                      <c15:f>図２_縦覧単月点検別・管掌別再審査査定点数の比較!$Q$48</c15:f>
                      <c15:dlblFieldTableCache>
                        <c:ptCount val="1"/>
                        <c:pt idx="0">
                          <c:v>0.7百万点（▲7.3％）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図２_縦覧単月点検別・管掌別再審査査定点数の比較!$O$33:$R$33</c:f>
              <c:numCache>
                <c:formatCode>#,##0.0;[Red]\-#,##0.0</c:formatCode>
                <c:ptCount val="4"/>
                <c:pt idx="1">
                  <c:v>0.72215600000000002</c:v>
                </c:pt>
                <c:pt idx="2">
                  <c:v>0.66913199999999995</c:v>
                </c:pt>
              </c:numCache>
            </c:numRef>
          </c:val>
        </c:ser>
        <c:ser>
          <c:idx val="5"/>
          <c:order val="1"/>
          <c:tx>
            <c:v>（単月）健保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208671159800923E-2"/>
                  <c:y val="2.293634400933775E-3"/>
                </c:manualLayout>
              </c:layout>
              <c:tx>
                <c:strRef>
                  <c:f>図２_縦覧単月点検別・管掌別再審査査定点数の比較!$P$47</c:f>
                  <c:strCache>
                    <c:ptCount val="1"/>
                    <c:pt idx="0">
                      <c:v>健保組合1.7百万点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{6985B7A8-D4FA-4818-B22B-B372B7304A77}</c15:txfldGUID>
                      <c15:f>図２_縦覧単月点検別・管掌別再審査査定点数の比較!$P$47</c15:f>
                      <c15:dlblFieldTableCache>
                        <c:ptCount val="1"/>
                        <c:pt idx="0">
                          <c:v>健保組合1.7百万点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2.9341248610419313E-2"/>
                  <c:y val="-2.6412871282732731E-4"/>
                </c:manualLayout>
              </c:layout>
              <c:tx>
                <c:strRef>
                  <c:f>図２_縦覧単月点検別・管掌別再審査査定点数の比較!$Q$47</c:f>
                  <c:strCache>
                    <c:ptCount val="1"/>
                    <c:pt idx="0">
                      <c:v>1.6百万点（▲6.5％）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{1E23BC27-01EB-453E-AB5F-EAE36A96837E}</c15:txfldGUID>
                      <c15:f>図２_縦覧単月点検別・管掌別再審査査定点数の比較!$Q$47</c15:f>
                      <c15:dlblFieldTableCache>
                        <c:ptCount val="1"/>
                        <c:pt idx="0">
                          <c:v>1.6百万点（▲6.5％）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図２_縦覧単月点検別・管掌別再審査査定点数の比較!$O$32:$R$32</c:f>
              <c:numCache>
                <c:formatCode>#,##0.0;[Red]\-#,##0.0</c:formatCode>
                <c:ptCount val="4"/>
                <c:pt idx="1">
                  <c:v>1.742604</c:v>
                </c:pt>
                <c:pt idx="2">
                  <c:v>1.6299699999999999</c:v>
                </c:pt>
              </c:numCache>
            </c:numRef>
          </c:val>
        </c:ser>
        <c:ser>
          <c:idx val="4"/>
          <c:order val="2"/>
          <c:tx>
            <c:v>（単月）共済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3903627936520908E-2"/>
                  <c:y val="-1.2231890204134621E-2"/>
                </c:manualLayout>
              </c:layout>
              <c:tx>
                <c:strRef>
                  <c:f>図２_縦覧単月点検別・管掌別再審査査定点数の比較!$P$46</c:f>
                  <c:strCache>
                    <c:ptCount val="1"/>
                    <c:pt idx="0">
                      <c:v>共済組合0.3百万点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{794A6E9C-50F1-4ADA-987E-F46807F4677A}</c15:txfldGUID>
                      <c15:f>図２_縦覧単月点検別・管掌別再審査査定点数の比較!$P$46</c15:f>
                      <c15:dlblFieldTableCache>
                        <c:ptCount val="1"/>
                        <c:pt idx="0">
                          <c:v>共済組合0.3百万点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2.4036203669398515E-2"/>
                  <c:y val="-1.2421722819335734E-2"/>
                </c:manualLayout>
              </c:layout>
              <c:tx>
                <c:strRef>
                  <c:f>図２_縦覧単月点検別・管掌別再審査査定点数の比較!$Q$46</c:f>
                  <c:strCache>
                    <c:ptCount val="1"/>
                    <c:pt idx="0">
                      <c:v>0.3百万点（+0.1％）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{2C406DCE-DA45-4D68-AF76-371B5E30148F}</c15:txfldGUID>
                      <c15:f>図２_縦覧単月点検別・管掌別再審査査定点数の比較!$Q$46</c15:f>
                      <c15:dlblFieldTableCache>
                        <c:ptCount val="1"/>
                        <c:pt idx="0">
                          <c:v>0.3百万点（+0.1％）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図２_縦覧単月点検別・管掌別再審査査定点数の比較!$O$31:$R$31</c:f>
              <c:numCache>
                <c:formatCode>#,##0.0;[Red]\-#,##0.0</c:formatCode>
                <c:ptCount val="4"/>
                <c:pt idx="1">
                  <c:v>0.25301600000000002</c:v>
                </c:pt>
                <c:pt idx="2">
                  <c:v>0.25314999999999999</c:v>
                </c:pt>
              </c:numCache>
            </c:numRef>
          </c:val>
        </c:ser>
        <c:ser>
          <c:idx val="3"/>
          <c:order val="3"/>
          <c:tx>
            <c:v>（単月）政府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099127794325274E-2"/>
                  <c:y val="-8.2525337995856818E-3"/>
                </c:manualLayout>
              </c:layout>
              <c:tx>
                <c:strRef>
                  <c:f>図２_縦覧単月点検別・管掌別再審査査定点数の比較!$P$45</c:f>
                  <c:strCache>
                    <c:ptCount val="1"/>
                    <c:pt idx="0">
                      <c:v>協会けんぽ3.2百万点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{067EF8BB-885F-41DA-B9E7-71C41500DEAF}</c15:txfldGUID>
                      <c15:f>図２_縦覧単月点検別・管掌別再審査査定点数の比較!$P$45</c15:f>
                      <c15:dlblFieldTableCache>
                        <c:ptCount val="1"/>
                        <c:pt idx="0">
                          <c:v>協会けんぽ3.2百万点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2.5362466192959232E-2"/>
                  <c:y val="-1.1211320260394508E-2"/>
                </c:manualLayout>
              </c:layout>
              <c:tx>
                <c:strRef>
                  <c:f>図２_縦覧単月点検別・管掌別再審査査定点数の比較!$Q$45</c:f>
                  <c:strCache>
                    <c:ptCount val="1"/>
                    <c:pt idx="0">
                      <c:v>3.9百万点（+20.6％）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{E0B2DDD4-ACC5-48BB-9BDF-7712AB626D12}</c15:txfldGUID>
                      <c15:f>図２_縦覧単月点検別・管掌別再審査査定点数の比較!$Q$45</c15:f>
                      <c15:dlblFieldTableCache>
                        <c:ptCount val="1"/>
                        <c:pt idx="0">
                          <c:v>3.9百万点（+20.6％）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図２_縦覧単月点検別・管掌別再審査査定点数の比較!$O$30:$R$30</c:f>
              <c:numCache>
                <c:formatCode>#,##0.0;[Red]\-#,##0.0</c:formatCode>
                <c:ptCount val="4"/>
                <c:pt idx="1">
                  <c:v>3.2084619999999999</c:v>
                </c:pt>
                <c:pt idx="2">
                  <c:v>3.870126</c:v>
                </c:pt>
              </c:numCache>
            </c:numRef>
          </c:val>
        </c:ser>
        <c:ser>
          <c:idx val="6"/>
          <c:order val="4"/>
          <c:tx>
            <c:v>（縦覧）その他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0888584107399411E-2"/>
                  <c:y val="1.2223442102983206E-3"/>
                </c:manualLayout>
              </c:layout>
              <c:tx>
                <c:strRef>
                  <c:f>図２_縦覧単月点検別・管掌別再審査査定点数の比較!$P$44</c:f>
                  <c:strCache>
                    <c:ptCount val="1"/>
                    <c:pt idx="0">
                      <c:v>その他1.1百万点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{0AF42203-21B9-4749-AB62-D7A95A432DA5}</c15:txfldGUID>
                      <c15:f>図２_縦覧単月点検別・管掌別再審査査定点数の比較!$P$44</c15:f>
                      <c15:dlblFieldTableCache>
                        <c:ptCount val="1"/>
                        <c:pt idx="0">
                          <c:v>その他1.1百万点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6246575883073766E-2"/>
                  <c:y val="-2.0905835922120364E-3"/>
                </c:manualLayout>
              </c:layout>
              <c:tx>
                <c:strRef>
                  <c:f>図２_縦覧単月点検別・管掌別再審査査定点数の比較!$Q$44</c:f>
                  <c:strCache>
                    <c:ptCount val="1"/>
                    <c:pt idx="0">
                      <c:v>0.8百万点（▲23.6％）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{6389F850-881C-474C-BB17-1C1D6AED5F99}</c15:txfldGUID>
                      <c15:f>図２_縦覧単月点検別・管掌別再審査査定点数の比較!$Q$44</c15:f>
                      <c15:dlblFieldTableCache>
                        <c:ptCount val="1"/>
                        <c:pt idx="0">
                          <c:v>0.8百万点（▲23.6％）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図２_縦覧単月点検別・管掌別再審査査定点数の比較!$O$29:$R$29</c:f>
              <c:numCache>
                <c:formatCode>#,##0.0;[Red]\-#,##0.0</c:formatCode>
                <c:ptCount val="4"/>
                <c:pt idx="1">
                  <c:v>1.0895889999999999</c:v>
                </c:pt>
                <c:pt idx="2">
                  <c:v>0.83215499999999998</c:v>
                </c:pt>
              </c:numCache>
            </c:numRef>
          </c:val>
        </c:ser>
        <c:ser>
          <c:idx val="1"/>
          <c:order val="5"/>
          <c:tx>
            <c:v>（縦覧）健保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660475126357712E-2"/>
                  <c:y val="1.2483646941875426E-3"/>
                </c:manualLayout>
              </c:layout>
              <c:tx>
                <c:strRef>
                  <c:f>図２_縦覧単月点検別・管掌別再審査査定点数の比較!$P$43</c:f>
                  <c:strCache>
                    <c:ptCount val="1"/>
                    <c:pt idx="0">
                      <c:v>健保組合
6.1百万点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{F85C6A14-9B67-4C3F-B395-720F0E51B432}</c15:txfldGUID>
                      <c15:f>図２_縦覧単月点検別・管掌別再審査査定点数の比較!$P$43</c15:f>
                      <c15:dlblFieldTableCache>
                        <c:ptCount val="1"/>
                        <c:pt idx="0">
                          <c:v>健保組合
6.1百万点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832833504421327E-2"/>
                  <c:y val="2.3194979240293012E-4"/>
                </c:manualLayout>
              </c:layout>
              <c:tx>
                <c:strRef>
                  <c:f>図２_縦覧単月点検別・管掌別再審査査定点数の比較!$Q$43</c:f>
                  <c:strCache>
                    <c:ptCount val="1"/>
                    <c:pt idx="0">
                      <c:v>5.6百万点
（▲7.8％）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{293A10D2-8352-4A8D-8161-9007A636351E}</c15:txfldGUID>
                      <c15:f>図２_縦覧単月点検別・管掌別再審査査定点数の比較!$Q$43</c15:f>
                      <c15:dlblFieldTableCache>
                        <c:ptCount val="1"/>
                        <c:pt idx="0">
                          <c:v>5.6百万点
（▲7.8％）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図２_縦覧単月点検別・管掌別再審査査定点数の比較!$O$28:$R$28</c:f>
              <c:numCache>
                <c:formatCode>#,##0.0;[Red]\-#,##0.0</c:formatCode>
                <c:ptCount val="4"/>
                <c:pt idx="1">
                  <c:v>6.0548869999999999</c:v>
                </c:pt>
                <c:pt idx="2">
                  <c:v>5.5820910000000001</c:v>
                </c:pt>
              </c:numCache>
            </c:numRef>
          </c:val>
        </c:ser>
        <c:ser>
          <c:idx val="2"/>
          <c:order val="6"/>
          <c:tx>
            <c:v>（縦覧）共済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79045271657719E-2"/>
                  <c:y val="-1.4459220223958069E-2"/>
                </c:manualLayout>
              </c:layout>
              <c:tx>
                <c:strRef>
                  <c:f>図２_縦覧単月点検別・管掌別再審査査定点数の比較!$P$42</c:f>
                  <c:strCache>
                    <c:ptCount val="1"/>
                    <c:pt idx="0">
                      <c:v>共済組合0.5百万点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{47D91FEB-C852-4469-A5F0-815E877E8A99}</c15:txfldGUID>
                      <c15:f>図２_縦覧単月点検別・管掌別再審査査定点数の比較!$P$42</c15:f>
                      <c15:dlblFieldTableCache>
                        <c:ptCount val="1"/>
                        <c:pt idx="0">
                          <c:v>共済組合0.5百万点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2223647549696959E-2"/>
                  <c:y val="-1.3755121553778449E-2"/>
                </c:manualLayout>
              </c:layout>
              <c:tx>
                <c:strRef>
                  <c:f>図２_縦覧単月点検別・管掌別再審査査定点数の比較!$Q$42</c:f>
                  <c:strCache>
                    <c:ptCount val="1"/>
                    <c:pt idx="0">
                      <c:v>0.5百万点（+6.0％）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{73DBA258-E79E-4D76-B2BE-0DCBFC182267}</c15:txfldGUID>
                      <c15:f>図２_縦覧単月点検別・管掌別再審査査定点数の比較!$Q$42</c15:f>
                      <c15:dlblFieldTableCache>
                        <c:ptCount val="1"/>
                        <c:pt idx="0">
                          <c:v>0.5百万点（+6.0％）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図２_縦覧単月点検別・管掌別再審査査定点数の比較!$O$27:$R$27</c:f>
              <c:numCache>
                <c:formatCode>#,##0.0;[Red]\-#,##0.0</c:formatCode>
                <c:ptCount val="4"/>
                <c:pt idx="1">
                  <c:v>0.472632</c:v>
                </c:pt>
                <c:pt idx="2">
                  <c:v>0.50121899999999997</c:v>
                </c:pt>
              </c:numCache>
            </c:numRef>
          </c:val>
        </c:ser>
        <c:ser>
          <c:idx val="0"/>
          <c:order val="7"/>
          <c:tx>
            <c:v>（縦覧）政府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416544290554449E-2"/>
                  <c:y val="7.0388367447621336E-4"/>
                </c:manualLayout>
              </c:layout>
              <c:tx>
                <c:strRef>
                  <c:f>図２_縦覧単月点検別・管掌別再審査査定点数の比較!$P$41</c:f>
                  <c:strCache>
                    <c:ptCount val="1"/>
                    <c:pt idx="0">
                      <c:v>協会けんぽ
49.3百万点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{917E7CE1-47B6-485D-BB4C-384DC58B43CF}</c15:txfldGUID>
                      <c15:f>図２_縦覧単月点検別・管掌別再審査査定点数の比較!$P$41</c15:f>
                      <c15:dlblFieldTableCache>
                        <c:ptCount val="1"/>
                        <c:pt idx="0">
                          <c:v>協会けんぽ
49.3百万点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501166664378172E-2"/>
                  <c:y val="4.7345687687344595E-4"/>
                </c:manualLayout>
              </c:layout>
              <c:tx>
                <c:strRef>
                  <c:f>図２_縦覧単月点検別・管掌別再審査査定点数の比較!$Q$41</c:f>
                  <c:strCache>
                    <c:ptCount val="1"/>
                    <c:pt idx="0">
                      <c:v>47.4百万点
（▲3.9％）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{9CEA93B1-5518-4723-B52A-C0BF46500793}</c15:txfldGUID>
                      <c15:f>図２_縦覧単月点検別・管掌別再審査査定点数の比較!$Q$41</c15:f>
                      <c15:dlblFieldTableCache>
                        <c:ptCount val="1"/>
                        <c:pt idx="0">
                          <c:v>47.4百万点
（▲3.9％）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図２_縦覧単月点検別・管掌別再審査査定点数の比較!$O$26:$R$26</c:f>
              <c:numCache>
                <c:formatCode>#,##0.0;[Red]\-#,##0.0</c:formatCode>
                <c:ptCount val="4"/>
                <c:pt idx="1">
                  <c:v>49.255042000000003</c:v>
                </c:pt>
                <c:pt idx="2">
                  <c:v>47.355001999999999</c:v>
                </c:pt>
              </c:numCache>
            </c:numRef>
          </c:val>
        </c:ser>
        <c:ser>
          <c:idx val="8"/>
          <c:order val="8"/>
          <c:tx>
            <c:v>再審査査定計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図２_縦覧単月点検別・管掌別再審査査定点数の比較!$P$38</c:f>
                  <c:strCache>
                    <c:ptCount val="1"/>
                    <c:pt idx="0">
                      <c:v>    ＝ 62.8百万点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{39502FC0-F654-4121-90F2-7797BD213FF5}</c15:txfldGUID>
                      <c15:f>図２_縦覧単月点検別・管掌別再審査査定点数の比較!$P$38</c15:f>
                      <c15:dlblFieldTableCache>
                        <c:ptCount val="1"/>
                        <c:pt idx="0">
                          <c:v>    ＝ 62.8百万点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298404002142961E-2"/>
                  <c:y val="-1.5865000381625582E-2"/>
                </c:manualLayout>
              </c:layout>
              <c:tx>
                <c:strRef>
                  <c:f>図２_縦覧単月点検別・管掌別再審査査定点数の比較!$Q$38</c:f>
                  <c:strCache>
                    <c:ptCount val="1"/>
                    <c:pt idx="0">
                      <c:v>縦覧 ＋ 単月分    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{68426189-193D-428A-984A-9EE2ADFB397F}</c15:txfldGUID>
                      <c15:f>図２_縦覧単月点検別・管掌別再審査査定点数の比較!$Q$38</c15:f>
                      <c15:dlblFieldTableCache>
                        <c:ptCount val="1"/>
                        <c:pt idx="0">
                          <c:v>縦覧 ＋ 単月分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図２_縦覧単月点検別・管掌別再審査査定点数の比較!$O$23:$R$23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82341456"/>
        <c:axId val="282343416"/>
      </c:barChart>
      <c:catAx>
        <c:axId val="282341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82343416"/>
        <c:crosses val="autoZero"/>
        <c:auto val="1"/>
        <c:lblAlgn val="ctr"/>
        <c:lblOffset val="100"/>
        <c:noMultiLvlLbl val="0"/>
      </c:catAx>
      <c:valAx>
        <c:axId val="28234341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34145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9128203700193E-2"/>
          <c:y val="1.8867943842480511E-2"/>
          <c:w val="0.93103508568564386"/>
          <c:h val="0.9664580123759462"/>
        </c:manualLayout>
      </c:layout>
      <c:barChart>
        <c:barDir val="col"/>
        <c:grouping val="stacked"/>
        <c:varyColors val="0"/>
        <c:ser>
          <c:idx val="1"/>
          <c:order val="0"/>
          <c:tx>
            <c:v>単月計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図２_縦覧単月点検別・管掌別再審査査定点数の比較!$O$40</c:f>
                  <c:strCache>
                    <c:ptCount val="1"/>
                    <c:pt idx="0">
                      <c:v>単月点検分
5.9百万点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{CFA4D3E2-029A-4904-BE71-197A815B3A72}</c15:txfldGUID>
                      <c15:f>図２_縦覧単月点検別・管掌別再審査査定点数の比較!$O$40</c15:f>
                      <c15:dlblFieldTableCache>
                        <c:ptCount val="1"/>
                        <c:pt idx="0">
                          <c:v>単月点検分
5.9百万点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62939931134587E-3"/>
                  <c:y val="-1.408796998573103E-3"/>
                </c:manualLayout>
              </c:layout>
              <c:tx>
                <c:strRef>
                  <c:f>図２_縦覧単月点検別・管掌別再審査査定点数の比較!$R$40</c:f>
                  <c:strCache>
                    <c:ptCount val="1"/>
                    <c:pt idx="0">
                      <c:v>単月点検分
6.4百万点
（+8.4％）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{75A1B20C-6149-4CB9-A1CD-63026FDA2C05}</c15:txfldGUID>
                      <c15:f>図２_縦覧単月点検別・管掌別再審査査定点数の比較!$R$40</c15:f>
                      <c15:dlblFieldTableCache>
                        <c:ptCount val="1"/>
                        <c:pt idx="0">
                          <c:v>単月点検分
6.4百万点
（+8.4％）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図２_縦覧単月点検別・管掌別再審査査定点数の比較!$N$25:$S$25</c:f>
              <c:numCache>
                <c:formatCode>#,##0.0;[Red]\-#,##0.0</c:formatCode>
                <c:ptCount val="6"/>
                <c:pt idx="1">
                  <c:v>5.9262379999999997</c:v>
                </c:pt>
                <c:pt idx="4">
                  <c:v>6.4223780000000001</c:v>
                </c:pt>
              </c:numCache>
            </c:numRef>
          </c:val>
        </c:ser>
        <c:ser>
          <c:idx val="0"/>
          <c:order val="1"/>
          <c:tx>
            <c:v>縦覧計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図２_縦覧単月点検別・管掌別再審査査定点数の比較!$O$39</c:f>
                  <c:strCache>
                    <c:ptCount val="1"/>
                    <c:pt idx="0">
                      <c:v>縦覧点検分
56.9百万点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{4458FDA6-F07C-42D2-A980-BE03669CB1C9}</c15:txfldGUID>
                      <c15:f>図２_縦覧単月点検別・管掌別再審査査定点数の比較!$O$39</c15:f>
                      <c15:dlblFieldTableCache>
                        <c:ptCount val="1"/>
                        <c:pt idx="0">
                          <c:v>縦覧点検分
56.9百万点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図２_縦覧単月点検別・管掌別再審査査定点数の比較!$R$39</c:f>
                  <c:strCache>
                    <c:ptCount val="1"/>
                    <c:pt idx="0">
                      <c:v>縦覧点検分
54.3百万点
（▲4.6％）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{2D2C8EFB-08C6-4F26-835C-20AA043DAF4B}</c15:txfldGUID>
                      <c15:f>図２_縦覧単月点検別・管掌別再審査査定点数の比較!$R$39</c15:f>
                      <c15:dlblFieldTableCache>
                        <c:ptCount val="1"/>
                        <c:pt idx="0">
                          <c:v>縦覧点検分
54.3百万点
（▲4.6％）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図２_縦覧単月点検別・管掌別再審査査定点数の比較!$N$24:$S$24</c:f>
              <c:numCache>
                <c:formatCode>#,##0.0;[Red]\-#,##0.0</c:formatCode>
                <c:ptCount val="6"/>
                <c:pt idx="1">
                  <c:v>56.872149999999998</c:v>
                </c:pt>
                <c:pt idx="4">
                  <c:v>54.270466999999996</c:v>
                </c:pt>
              </c:numCache>
            </c:numRef>
          </c:val>
        </c:ser>
        <c:ser>
          <c:idx val="2"/>
          <c:order val="2"/>
          <c:tx>
            <c:v>再審査査定計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図２_縦覧単月点検別・管掌別再審査査定点数の比較!$O$38</c:f>
                  <c:strCache>
                    <c:ptCount val="1"/>
                    <c:pt idx="0">
                      <c:v>縦覧 ＋ 単月分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{4C5FC9E6-1E04-4C7B-B1A1-7D0CB710A1D2}</c15:txfldGUID>
                      <c15:f>図２_縦覧単月点検別・管掌別再審査査定点数の比較!$O$38</c15:f>
                      <c15:dlblFieldTableCache>
                        <c:ptCount val="1"/>
                        <c:pt idx="0">
                          <c:v>縦覧 ＋ 単月分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230157967743411E-3"/>
                  <c:y val="-1.6913219483985609E-2"/>
                </c:manualLayout>
              </c:layout>
              <c:tx>
                <c:strRef>
                  <c:f>図２_縦覧単月点検別・管掌別再審査査定点数の比較!$R$38</c:f>
                  <c:strCache>
                    <c:ptCount val="1"/>
                    <c:pt idx="0">
                      <c:v>＝ 60.7百万点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{49903E07-521A-48BA-93EF-11A5802F356C}</c15:txfldGUID>
                      <c15:f>図２_縦覧単月点検別・管掌別再審査査定点数の比較!$R$38</c15:f>
                      <c15:dlblFieldTableCache>
                        <c:ptCount val="1"/>
                        <c:pt idx="0">
                          <c:v>＝ 60.7百万点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図２_縦覧単月点検別・管掌別再審査査定点数の比較!$N$23:$S$23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82341848"/>
        <c:axId val="282342632"/>
      </c:barChart>
      <c:catAx>
        <c:axId val="282341848"/>
        <c:scaling>
          <c:orientation val="minMax"/>
        </c:scaling>
        <c:delete val="1"/>
        <c:axPos val="b"/>
        <c:majorTickMark val="out"/>
        <c:minorTickMark val="none"/>
        <c:tickLblPos val="nextTo"/>
        <c:crossAx val="282342632"/>
        <c:crosses val="autoZero"/>
        <c:auto val="1"/>
        <c:lblAlgn val="ctr"/>
        <c:lblOffset val="100"/>
        <c:noMultiLvlLbl val="0"/>
      </c:catAx>
      <c:valAx>
        <c:axId val="282342632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23418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0</xdr:colOff>
      <xdr:row>59</xdr:row>
      <xdr:rowOff>0</xdr:rowOff>
    </xdr:to>
    <xdr:graphicFrame macro="">
      <xdr:nvGraphicFramePr>
        <xdr:cNvPr id="317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showGridLines="0" tabSelected="1" zoomScale="55" zoomScaleNormal="55" zoomScaleSheetLayoutView="40" workbookViewId="0"/>
  </sheetViews>
  <sheetFormatPr defaultRowHeight="14.25"/>
  <cols>
    <col min="1" max="4" width="3.625" style="1" customWidth="1"/>
    <col min="5" max="5" width="13.625" style="1" customWidth="1"/>
    <col min="6" max="6" width="15.125" style="1" customWidth="1"/>
    <col min="7" max="7" width="10" style="1" customWidth="1"/>
    <col min="8" max="8" width="15.125" style="1" customWidth="1"/>
    <col min="9" max="13" width="10" style="1" customWidth="1"/>
    <col min="14" max="14" width="1.625" style="1" customWidth="1"/>
    <col min="15" max="15" width="15.125" style="1" customWidth="1"/>
    <col min="16" max="16" width="10" style="1" customWidth="1"/>
    <col min="17" max="17" width="15.125" style="1" customWidth="1"/>
    <col min="18" max="22" width="10" style="1" customWidth="1"/>
    <col min="23" max="23" width="1.625" style="1" customWidth="1"/>
    <col min="24" max="24" width="15.125" style="1" customWidth="1"/>
    <col min="25" max="25" width="10" style="1" customWidth="1"/>
    <col min="26" max="26" width="15.125" style="1" customWidth="1"/>
    <col min="27" max="31" width="10" style="1" customWidth="1"/>
    <col min="32" max="35" width="9" style="1"/>
    <col min="36" max="36" width="13" style="1" bestFit="1" customWidth="1"/>
    <col min="37" max="37" width="18.125" style="1" customWidth="1"/>
    <col min="38" max="41" width="9" style="1"/>
    <col min="42" max="43" width="11.75" style="1" bestFit="1" customWidth="1"/>
    <col min="44" max="44" width="11.25" style="1" bestFit="1" customWidth="1"/>
    <col min="45" max="45" width="16.5" style="1" customWidth="1"/>
    <col min="46" max="46" width="15.25" style="1" customWidth="1"/>
    <col min="47" max="47" width="23.5" style="1" customWidth="1"/>
    <col min="48" max="48" width="22.75" style="1" customWidth="1"/>
    <col min="49" max="50" width="23" style="1" customWidth="1"/>
    <col min="51" max="51" width="17.25" style="1" customWidth="1"/>
    <col min="52" max="52" width="17" style="1" customWidth="1"/>
    <col min="53" max="53" width="13" style="1" customWidth="1"/>
    <col min="54" max="54" width="19.125" style="1" customWidth="1"/>
    <col min="55" max="55" width="18.875" style="1" customWidth="1"/>
    <col min="56" max="56" width="14.875" style="1" customWidth="1"/>
    <col min="57" max="57" width="15" style="1" customWidth="1"/>
    <col min="58" max="58" width="18.75" style="1" customWidth="1"/>
    <col min="59" max="59" width="19.25" style="1" customWidth="1"/>
    <col min="60" max="60" width="15" style="1" customWidth="1"/>
    <col min="61" max="61" width="15.75" style="1" customWidth="1"/>
    <col min="62" max="62" width="15.375" style="1" customWidth="1"/>
    <col min="63" max="63" width="17" style="207" customWidth="1"/>
    <col min="64" max="64" width="18.875" style="207" customWidth="1"/>
    <col min="65" max="65" width="19.25" style="207" customWidth="1"/>
    <col min="66" max="16384" width="9" style="207"/>
  </cols>
  <sheetData>
    <row r="1" spans="1:62" ht="30" customHeight="1">
      <c r="A1" s="206" t="s">
        <v>19</v>
      </c>
      <c r="B1" s="2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62" ht="30" customHeight="1">
      <c r="A2" s="28" t="s">
        <v>68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62" ht="12.75" customHeight="1"/>
    <row r="4" spans="1:62" s="211" customFormat="1" ht="21" customHeight="1" thickBot="1">
      <c r="A4" s="209" t="s">
        <v>106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10" t="s">
        <v>69</v>
      </c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</row>
    <row r="5" spans="1:62" ht="27" customHeight="1">
      <c r="A5" s="394" t="s">
        <v>0</v>
      </c>
      <c r="B5" s="395"/>
      <c r="C5" s="395"/>
      <c r="D5" s="395"/>
      <c r="E5" s="396"/>
      <c r="F5" s="9" t="s">
        <v>28</v>
      </c>
      <c r="G5" s="7"/>
      <c r="H5" s="7"/>
      <c r="I5" s="7"/>
      <c r="J5" s="7"/>
      <c r="K5" s="7"/>
      <c r="L5" s="7"/>
      <c r="M5" s="8"/>
      <c r="O5" s="16" t="s">
        <v>35</v>
      </c>
      <c r="P5" s="7"/>
      <c r="Q5" s="7"/>
      <c r="R5" s="7"/>
      <c r="S5" s="7"/>
      <c r="T5" s="7"/>
      <c r="U5" s="7"/>
      <c r="V5" s="8"/>
      <c r="X5" s="16" t="s">
        <v>29</v>
      </c>
      <c r="Y5" s="7"/>
      <c r="Z5" s="7"/>
      <c r="AA5" s="7"/>
      <c r="AB5" s="7"/>
      <c r="AC5" s="7"/>
      <c r="AD5" s="7"/>
      <c r="AE5" s="8"/>
    </row>
    <row r="6" spans="1:62" ht="21" customHeight="1">
      <c r="A6" s="397"/>
      <c r="B6" s="398"/>
      <c r="C6" s="398"/>
      <c r="D6" s="398"/>
      <c r="E6" s="399"/>
      <c r="F6" s="403" t="s">
        <v>13</v>
      </c>
      <c r="G6" s="392" t="s">
        <v>14</v>
      </c>
      <c r="H6" s="384" t="s">
        <v>15</v>
      </c>
      <c r="I6" s="386" t="s">
        <v>16</v>
      </c>
      <c r="J6" s="6" t="s">
        <v>108</v>
      </c>
      <c r="K6" s="2"/>
      <c r="L6" s="2"/>
      <c r="M6" s="27"/>
      <c r="O6" s="388" t="s">
        <v>13</v>
      </c>
      <c r="P6" s="392" t="s">
        <v>14</v>
      </c>
      <c r="Q6" s="384" t="s">
        <v>15</v>
      </c>
      <c r="R6" s="386" t="s">
        <v>16</v>
      </c>
      <c r="S6" s="6" t="s">
        <v>108</v>
      </c>
      <c r="T6" s="2"/>
      <c r="U6" s="2"/>
      <c r="V6" s="27"/>
      <c r="X6" s="388" t="s">
        <v>13</v>
      </c>
      <c r="Y6" s="392" t="s">
        <v>14</v>
      </c>
      <c r="Z6" s="384" t="s">
        <v>15</v>
      </c>
      <c r="AA6" s="386" t="s">
        <v>16</v>
      </c>
      <c r="AB6" s="6" t="s">
        <v>108</v>
      </c>
      <c r="AC6" s="2"/>
      <c r="AD6" s="2"/>
      <c r="AE6" s="27"/>
    </row>
    <row r="7" spans="1:62" ht="31.5" customHeight="1" thickBot="1">
      <c r="A7" s="400"/>
      <c r="B7" s="401"/>
      <c r="C7" s="401"/>
      <c r="D7" s="401"/>
      <c r="E7" s="402"/>
      <c r="F7" s="404"/>
      <c r="G7" s="393"/>
      <c r="H7" s="385"/>
      <c r="I7" s="387"/>
      <c r="J7" s="242" t="s">
        <v>13</v>
      </c>
      <c r="K7" s="246" t="s">
        <v>14</v>
      </c>
      <c r="L7" s="241" t="s">
        <v>15</v>
      </c>
      <c r="M7" s="247" t="s">
        <v>16</v>
      </c>
      <c r="O7" s="389"/>
      <c r="P7" s="393"/>
      <c r="Q7" s="385"/>
      <c r="R7" s="387"/>
      <c r="S7" s="242" t="s">
        <v>13</v>
      </c>
      <c r="T7" s="246" t="s">
        <v>14</v>
      </c>
      <c r="U7" s="241" t="s">
        <v>15</v>
      </c>
      <c r="V7" s="247" t="s">
        <v>16</v>
      </c>
      <c r="X7" s="389"/>
      <c r="Y7" s="393"/>
      <c r="Z7" s="385"/>
      <c r="AA7" s="387"/>
      <c r="AB7" s="242" t="s">
        <v>13</v>
      </c>
      <c r="AC7" s="246" t="s">
        <v>14</v>
      </c>
      <c r="AD7" s="241" t="s">
        <v>15</v>
      </c>
      <c r="AE7" s="247" t="s">
        <v>16</v>
      </c>
    </row>
    <row r="8" spans="1:62" ht="12" customHeight="1" thickTop="1">
      <c r="A8" s="405" t="s">
        <v>1</v>
      </c>
      <c r="B8" s="45"/>
      <c r="C8" s="20"/>
      <c r="D8" s="20"/>
      <c r="E8" s="21"/>
      <c r="F8" s="12" t="s">
        <v>17</v>
      </c>
      <c r="G8" s="13" t="s">
        <v>25</v>
      </c>
      <c r="H8" s="13" t="s">
        <v>18</v>
      </c>
      <c r="I8" s="14" t="s">
        <v>25</v>
      </c>
      <c r="J8" s="12" t="s">
        <v>25</v>
      </c>
      <c r="K8" s="13" t="s">
        <v>25</v>
      </c>
      <c r="L8" s="13" t="s">
        <v>25</v>
      </c>
      <c r="M8" s="15" t="s">
        <v>25</v>
      </c>
      <c r="O8" s="17" t="s">
        <v>17</v>
      </c>
      <c r="P8" s="13" t="s">
        <v>25</v>
      </c>
      <c r="Q8" s="13" t="s">
        <v>18</v>
      </c>
      <c r="R8" s="14" t="s">
        <v>25</v>
      </c>
      <c r="S8" s="12" t="s">
        <v>25</v>
      </c>
      <c r="T8" s="13" t="s">
        <v>25</v>
      </c>
      <c r="U8" s="13" t="s">
        <v>25</v>
      </c>
      <c r="V8" s="15" t="s">
        <v>25</v>
      </c>
      <c r="X8" s="17" t="s">
        <v>17</v>
      </c>
      <c r="Y8" s="13" t="s">
        <v>25</v>
      </c>
      <c r="Z8" s="13" t="s">
        <v>18</v>
      </c>
      <c r="AA8" s="14" t="s">
        <v>25</v>
      </c>
      <c r="AB8" s="12" t="s">
        <v>25</v>
      </c>
      <c r="AC8" s="13" t="s">
        <v>25</v>
      </c>
      <c r="AD8" s="13" t="s">
        <v>25</v>
      </c>
      <c r="AE8" s="15" t="s">
        <v>25</v>
      </c>
    </row>
    <row r="9" spans="1:62" ht="42" customHeight="1">
      <c r="A9" s="406"/>
      <c r="B9" s="390" t="s">
        <v>2</v>
      </c>
      <c r="C9" s="408"/>
      <c r="D9" s="408"/>
      <c r="E9" s="391"/>
      <c r="F9" s="29">
        <v>116744613</v>
      </c>
      <c r="G9" s="10" t="s">
        <v>24</v>
      </c>
      <c r="H9" s="248">
        <v>141600738535</v>
      </c>
      <c r="I9" s="11" t="s">
        <v>24</v>
      </c>
      <c r="J9" s="249">
        <v>102.44502048551809</v>
      </c>
      <c r="K9" s="250" t="s">
        <v>24</v>
      </c>
      <c r="L9" s="251">
        <v>101.58709733727474</v>
      </c>
      <c r="M9" s="252" t="s">
        <v>24</v>
      </c>
      <c r="O9" s="30">
        <v>49882679</v>
      </c>
      <c r="P9" s="253" t="s">
        <v>24</v>
      </c>
      <c r="Q9" s="248">
        <v>62198028621</v>
      </c>
      <c r="R9" s="11" t="s">
        <v>24</v>
      </c>
      <c r="S9" s="249">
        <v>101.50771147547148</v>
      </c>
      <c r="T9" s="250" t="s">
        <v>24</v>
      </c>
      <c r="U9" s="254">
        <v>100.87580789583208</v>
      </c>
      <c r="V9" s="252" t="s">
        <v>24</v>
      </c>
      <c r="X9" s="30">
        <v>170845</v>
      </c>
      <c r="Y9" s="10" t="s">
        <v>24</v>
      </c>
      <c r="Z9" s="248">
        <v>245254025</v>
      </c>
      <c r="AA9" s="11" t="s">
        <v>24</v>
      </c>
      <c r="AB9" s="249">
        <v>99.770494866793598</v>
      </c>
      <c r="AC9" s="250" t="s">
        <v>24</v>
      </c>
      <c r="AD9" s="251">
        <v>99.701472874934765</v>
      </c>
      <c r="AE9" s="252" t="s">
        <v>24</v>
      </c>
    </row>
    <row r="10" spans="1:62" ht="45" customHeight="1">
      <c r="A10" s="406"/>
      <c r="B10" s="409" t="s">
        <v>3</v>
      </c>
      <c r="C10" s="398"/>
      <c r="D10" s="398"/>
      <c r="E10" s="399"/>
      <c r="F10" s="212">
        <v>450582</v>
      </c>
      <c r="G10" s="255">
        <v>0.38595528172250654</v>
      </c>
      <c r="H10" s="256">
        <v>49836447</v>
      </c>
      <c r="I10" s="257">
        <v>3.5195047367413079E-2</v>
      </c>
      <c r="J10" s="258">
        <v>102.61185617369561</v>
      </c>
      <c r="K10" s="259">
        <v>100.16285387751091</v>
      </c>
      <c r="L10" s="259">
        <v>110.7840119271137</v>
      </c>
      <c r="M10" s="260">
        <v>109.05323100167405</v>
      </c>
      <c r="O10" s="213">
        <v>207889</v>
      </c>
      <c r="P10" s="255">
        <v>0.41675588434213806</v>
      </c>
      <c r="Q10" s="256">
        <v>22689100</v>
      </c>
      <c r="R10" s="257">
        <v>3.6478808899643243E-2</v>
      </c>
      <c r="S10" s="258">
        <v>102.57562824112223</v>
      </c>
      <c r="T10" s="259">
        <v>101.05205481448452</v>
      </c>
      <c r="U10" s="259">
        <v>111.33767189630986</v>
      </c>
      <c r="V10" s="260">
        <v>110.37103366872768</v>
      </c>
      <c r="X10" s="213">
        <v>1078</v>
      </c>
      <c r="Y10" s="261">
        <v>0.63098129883812815</v>
      </c>
      <c r="Z10" s="256">
        <v>121144</v>
      </c>
      <c r="AA10" s="257">
        <v>4.9395315734369699E-2</v>
      </c>
      <c r="AB10" s="258">
        <v>107.4775672981057</v>
      </c>
      <c r="AC10" s="259">
        <v>107.72480124670327</v>
      </c>
      <c r="AD10" s="259">
        <v>136.28836288362885</v>
      </c>
      <c r="AE10" s="260">
        <v>136.69643883254216</v>
      </c>
    </row>
    <row r="11" spans="1:62" ht="49.5" customHeight="1">
      <c r="A11" s="406"/>
      <c r="B11" s="245"/>
      <c r="C11" s="410" t="s">
        <v>7</v>
      </c>
      <c r="D11" s="411"/>
      <c r="E11" s="412"/>
      <c r="F11" s="214">
        <v>387546</v>
      </c>
      <c r="G11" s="262">
        <v>0.3319604991109954</v>
      </c>
      <c r="H11" s="263">
        <v>42951174</v>
      </c>
      <c r="I11" s="264">
        <v>3.0332591796040382E-2</v>
      </c>
      <c r="J11" s="265">
        <v>89.381369828892474</v>
      </c>
      <c r="K11" s="266">
        <v>87.248135053599484</v>
      </c>
      <c r="L11" s="267">
        <v>96.651000481531597</v>
      </c>
      <c r="M11" s="268">
        <v>95.141019888229479</v>
      </c>
      <c r="O11" s="33">
        <v>179874</v>
      </c>
      <c r="P11" s="262">
        <v>0.36059410522037122</v>
      </c>
      <c r="Q11" s="263">
        <v>19602924</v>
      </c>
      <c r="R11" s="264">
        <v>3.1516953888441147E-2</v>
      </c>
      <c r="S11" s="265">
        <v>89.879926246833264</v>
      </c>
      <c r="T11" s="266">
        <v>88.544924262775879</v>
      </c>
      <c r="U11" s="266">
        <v>97.33963291648557</v>
      </c>
      <c r="V11" s="269">
        <v>96.494526236659155</v>
      </c>
      <c r="X11" s="33">
        <v>967</v>
      </c>
      <c r="Y11" s="270">
        <v>0.56601012613772717</v>
      </c>
      <c r="Z11" s="263">
        <v>111077</v>
      </c>
      <c r="AA11" s="264">
        <v>4.529059207081311E-2</v>
      </c>
      <c r="AB11" s="265">
        <v>97.97365754812563</v>
      </c>
      <c r="AC11" s="267">
        <v>98.199029361268614</v>
      </c>
      <c r="AD11" s="267">
        <v>128.98831781127342</v>
      </c>
      <c r="AE11" s="269">
        <v>129.37453589384381</v>
      </c>
    </row>
    <row r="12" spans="1:62" ht="49.5" customHeight="1">
      <c r="A12" s="406"/>
      <c r="B12" s="245"/>
      <c r="C12" s="413" t="s">
        <v>63</v>
      </c>
      <c r="D12" s="414"/>
      <c r="E12" s="415"/>
      <c r="F12" s="214">
        <v>6219</v>
      </c>
      <c r="G12" s="262">
        <v>5.3270123907130521E-3</v>
      </c>
      <c r="H12" s="263">
        <v>691038</v>
      </c>
      <c r="I12" s="264">
        <v>4.8801864110983677E-4</v>
      </c>
      <c r="J12" s="234" t="s">
        <v>20</v>
      </c>
      <c r="K12" s="235" t="s">
        <v>24</v>
      </c>
      <c r="L12" s="235" t="s">
        <v>24</v>
      </c>
      <c r="M12" s="236" t="s">
        <v>24</v>
      </c>
      <c r="O12" s="33">
        <v>2712</v>
      </c>
      <c r="P12" s="262">
        <v>5.4367569151608716E-3</v>
      </c>
      <c r="Q12" s="263">
        <v>301435</v>
      </c>
      <c r="R12" s="264">
        <v>4.8463754669263929E-4</v>
      </c>
      <c r="S12" s="234" t="s">
        <v>24</v>
      </c>
      <c r="T12" s="235" t="s">
        <v>24</v>
      </c>
      <c r="U12" s="235" t="s">
        <v>24</v>
      </c>
      <c r="V12" s="236" t="s">
        <v>24</v>
      </c>
      <c r="X12" s="271">
        <v>18</v>
      </c>
      <c r="Y12" s="272">
        <v>1.0535865843308262E-2</v>
      </c>
      <c r="Z12" s="273">
        <v>597</v>
      </c>
      <c r="AA12" s="274">
        <v>2.4342108146848963E-4</v>
      </c>
      <c r="AB12" s="234" t="s">
        <v>24</v>
      </c>
      <c r="AC12" s="235" t="s">
        <v>24</v>
      </c>
      <c r="AD12" s="235" t="s">
        <v>24</v>
      </c>
      <c r="AE12" s="236" t="s">
        <v>24</v>
      </c>
    </row>
    <row r="13" spans="1:62" ht="49.5" customHeight="1" thickBot="1">
      <c r="A13" s="407"/>
      <c r="B13" s="223"/>
      <c r="C13" s="416" t="s">
        <v>8</v>
      </c>
      <c r="D13" s="417"/>
      <c r="E13" s="418"/>
      <c r="F13" s="215">
        <v>56817</v>
      </c>
      <c r="G13" s="275">
        <v>4.8667770220798108E-2</v>
      </c>
      <c r="H13" s="276">
        <v>6194235</v>
      </c>
      <c r="I13" s="277">
        <v>4.3744369302628656E-3</v>
      </c>
      <c r="J13" s="237" t="s">
        <v>24</v>
      </c>
      <c r="K13" s="238" t="s">
        <v>24</v>
      </c>
      <c r="L13" s="238" t="s">
        <v>24</v>
      </c>
      <c r="M13" s="239" t="s">
        <v>24</v>
      </c>
      <c r="O13" s="31">
        <v>25303</v>
      </c>
      <c r="P13" s="275">
        <v>5.0725022206606019E-2</v>
      </c>
      <c r="Q13" s="276">
        <v>2784741</v>
      </c>
      <c r="R13" s="277">
        <v>4.477217464509453E-3</v>
      </c>
      <c r="S13" s="237" t="s">
        <v>24</v>
      </c>
      <c r="T13" s="238" t="s">
        <v>24</v>
      </c>
      <c r="U13" s="238" t="s">
        <v>24</v>
      </c>
      <c r="V13" s="239" t="s">
        <v>24</v>
      </c>
      <c r="X13" s="31">
        <v>93</v>
      </c>
      <c r="Y13" s="278">
        <v>5.4435306857092684E-2</v>
      </c>
      <c r="Z13" s="276">
        <v>9470</v>
      </c>
      <c r="AA13" s="277">
        <v>3.8613025820881022E-3</v>
      </c>
      <c r="AB13" s="237" t="s">
        <v>24</v>
      </c>
      <c r="AC13" s="238" t="s">
        <v>24</v>
      </c>
      <c r="AD13" s="238" t="s">
        <v>24</v>
      </c>
      <c r="AE13" s="239" t="s">
        <v>24</v>
      </c>
    </row>
    <row r="14" spans="1:62" ht="45.75" customHeight="1">
      <c r="A14" s="406" t="s">
        <v>33</v>
      </c>
      <c r="B14" s="428" t="s">
        <v>4</v>
      </c>
      <c r="C14" s="430" t="s">
        <v>5</v>
      </c>
      <c r="D14" s="390" t="s">
        <v>6</v>
      </c>
      <c r="E14" s="391"/>
      <c r="F14" s="279">
        <v>276418</v>
      </c>
      <c r="G14" s="280">
        <v>0.23957075806585337</v>
      </c>
      <c r="H14" s="281" t="s">
        <v>27</v>
      </c>
      <c r="I14" s="282" t="s">
        <v>24</v>
      </c>
      <c r="J14" s="249">
        <v>91.129316739470866</v>
      </c>
      <c r="K14" s="251">
        <v>88.596849988522024</v>
      </c>
      <c r="L14" s="250" t="s">
        <v>24</v>
      </c>
      <c r="M14" s="252" t="s">
        <v>24</v>
      </c>
      <c r="O14" s="283">
        <v>128455</v>
      </c>
      <c r="P14" s="280">
        <v>0.25919643918109059</v>
      </c>
      <c r="Q14" s="281" t="s">
        <v>27</v>
      </c>
      <c r="R14" s="282" t="s">
        <v>24</v>
      </c>
      <c r="S14" s="249">
        <v>90.37598322709556</v>
      </c>
      <c r="T14" s="251">
        <v>88.530270696556428</v>
      </c>
      <c r="U14" s="250" t="s">
        <v>24</v>
      </c>
      <c r="V14" s="252" t="s">
        <v>24</v>
      </c>
      <c r="X14" s="284">
        <v>28</v>
      </c>
      <c r="Y14" s="285">
        <v>1.6223889677550195E-2</v>
      </c>
      <c r="Z14" s="281" t="s">
        <v>27</v>
      </c>
      <c r="AA14" s="282" t="s">
        <v>24</v>
      </c>
      <c r="AB14" s="249">
        <v>466.66666666666669</v>
      </c>
      <c r="AC14" s="251">
        <v>459.51733928209296</v>
      </c>
      <c r="AD14" s="250" t="s">
        <v>24</v>
      </c>
      <c r="AE14" s="252" t="s">
        <v>24</v>
      </c>
    </row>
    <row r="15" spans="1:62" ht="45.75" customHeight="1">
      <c r="A15" s="406"/>
      <c r="B15" s="428"/>
      <c r="C15" s="430"/>
      <c r="D15" s="409" t="s">
        <v>3</v>
      </c>
      <c r="E15" s="399"/>
      <c r="F15" s="279">
        <v>305400</v>
      </c>
      <c r="G15" s="280">
        <v>0.26468938170926498</v>
      </c>
      <c r="H15" s="286">
        <v>60692845</v>
      </c>
      <c r="I15" s="287">
        <v>4.3127739522164421E-2</v>
      </c>
      <c r="J15" s="249">
        <v>91.654462077741229</v>
      </c>
      <c r="K15" s="251">
        <v>89.107401635583344</v>
      </c>
      <c r="L15" s="251">
        <v>96.647138458394821</v>
      </c>
      <c r="M15" s="288">
        <v>94.48603703601708</v>
      </c>
      <c r="O15" s="283">
        <v>251802</v>
      </c>
      <c r="P15" s="280">
        <v>0.508085958340874</v>
      </c>
      <c r="Q15" s="286">
        <v>51225128</v>
      </c>
      <c r="R15" s="287">
        <v>8.2461807983398139E-2</v>
      </c>
      <c r="S15" s="249">
        <v>91.725466910974546</v>
      </c>
      <c r="T15" s="251">
        <v>89.852194415319104</v>
      </c>
      <c r="U15" s="251">
        <v>97.63954767489416</v>
      </c>
      <c r="V15" s="288">
        <v>95.92191856384828</v>
      </c>
      <c r="X15" s="284">
        <v>14</v>
      </c>
      <c r="Y15" s="285">
        <v>8.1119448387750974E-3</v>
      </c>
      <c r="Z15" s="289">
        <v>4062</v>
      </c>
      <c r="AA15" s="290">
        <v>1.6332600912816277E-3</v>
      </c>
      <c r="AB15" s="249">
        <v>466.66666666666669</v>
      </c>
      <c r="AC15" s="251">
        <v>459.51733928209296</v>
      </c>
      <c r="AD15" s="251">
        <v>264.62540716612375</v>
      </c>
      <c r="AE15" s="288">
        <v>259.73734025770153</v>
      </c>
    </row>
    <row r="16" spans="1:62" ht="45.75" customHeight="1">
      <c r="A16" s="406"/>
      <c r="B16" s="428"/>
      <c r="C16" s="430"/>
      <c r="D16" s="58"/>
      <c r="E16" s="243" t="s">
        <v>7</v>
      </c>
      <c r="F16" s="279">
        <v>53733</v>
      </c>
      <c r="G16" s="280">
        <v>4.6570250646312823E-2</v>
      </c>
      <c r="H16" s="286">
        <v>6422378</v>
      </c>
      <c r="I16" s="287">
        <v>4.5636787251755835E-3</v>
      </c>
      <c r="J16" s="249">
        <v>105.63430121689896</v>
      </c>
      <c r="K16" s="251">
        <v>102.69874364703031</v>
      </c>
      <c r="L16" s="251">
        <v>108.37192161367801</v>
      </c>
      <c r="M16" s="288">
        <v>105.94864537724862</v>
      </c>
      <c r="O16" s="283">
        <v>33059</v>
      </c>
      <c r="P16" s="280">
        <v>6.6706434805088741E-2</v>
      </c>
      <c r="Q16" s="286">
        <v>3870126</v>
      </c>
      <c r="R16" s="287">
        <v>6.2300983822540503E-3</v>
      </c>
      <c r="S16" s="249">
        <v>114.51383837334164</v>
      </c>
      <c r="T16" s="251">
        <v>112.17516808884022</v>
      </c>
      <c r="U16" s="251">
        <v>120.62246646524098</v>
      </c>
      <c r="V16" s="288">
        <v>118.50053263022666</v>
      </c>
      <c r="X16" s="304">
        <v>0</v>
      </c>
      <c r="Y16" s="305">
        <v>0</v>
      </c>
      <c r="Z16" s="306">
        <v>0</v>
      </c>
      <c r="AA16" s="307">
        <v>0</v>
      </c>
      <c r="AB16" s="308" t="s">
        <v>24</v>
      </c>
      <c r="AC16" s="250" t="s">
        <v>24</v>
      </c>
      <c r="AD16" s="250" t="s">
        <v>24</v>
      </c>
      <c r="AE16" s="252" t="s">
        <v>24</v>
      </c>
    </row>
    <row r="17" spans="1:62" ht="45.75" customHeight="1">
      <c r="A17" s="406"/>
      <c r="B17" s="428"/>
      <c r="C17" s="430"/>
      <c r="D17" s="58"/>
      <c r="E17" s="243" t="s">
        <v>8</v>
      </c>
      <c r="F17" s="279">
        <v>251667</v>
      </c>
      <c r="G17" s="280">
        <v>0.21811913106295219</v>
      </c>
      <c r="H17" s="286">
        <v>54270467</v>
      </c>
      <c r="I17" s="287">
        <v>3.856406079698884E-2</v>
      </c>
      <c r="J17" s="249">
        <v>89.135832202903586</v>
      </c>
      <c r="K17" s="251">
        <v>86.658764016193089</v>
      </c>
      <c r="L17" s="251">
        <v>95.425383074140854</v>
      </c>
      <c r="M17" s="288">
        <v>93.291601004832685</v>
      </c>
      <c r="O17" s="283">
        <v>218743</v>
      </c>
      <c r="P17" s="280">
        <v>0.4413795235357853</v>
      </c>
      <c r="Q17" s="286">
        <v>47355002</v>
      </c>
      <c r="R17" s="287">
        <v>7.6231709601144088E-2</v>
      </c>
      <c r="S17" s="249">
        <v>89.047336025532459</v>
      </c>
      <c r="T17" s="251">
        <v>87.228757924971589</v>
      </c>
      <c r="U17" s="251">
        <v>96.14244568099241</v>
      </c>
      <c r="V17" s="288">
        <v>94.451152885795679</v>
      </c>
      <c r="X17" s="284">
        <v>14</v>
      </c>
      <c r="Y17" s="285">
        <v>8.1119448387750974E-3</v>
      </c>
      <c r="Z17" s="289">
        <v>4062</v>
      </c>
      <c r="AA17" s="290">
        <v>1.6332600912816277E-3</v>
      </c>
      <c r="AB17" s="249">
        <v>1400</v>
      </c>
      <c r="AC17" s="251">
        <v>1378.5520178462791</v>
      </c>
      <c r="AD17" s="251">
        <v>304.2696629213483</v>
      </c>
      <c r="AE17" s="288">
        <v>298.64930134499764</v>
      </c>
    </row>
    <row r="18" spans="1:62" ht="45.75" customHeight="1">
      <c r="A18" s="406"/>
      <c r="B18" s="428"/>
      <c r="C18" s="430"/>
      <c r="D18" s="413" t="s">
        <v>22</v>
      </c>
      <c r="E18" s="415"/>
      <c r="F18" s="279">
        <v>16201</v>
      </c>
      <c r="G18" s="280">
        <v>1.4041364351905051E-2</v>
      </c>
      <c r="H18" s="286">
        <v>43256657</v>
      </c>
      <c r="I18" s="287">
        <v>3.0737755590393077E-2</v>
      </c>
      <c r="J18" s="249">
        <v>129.59763218942484</v>
      </c>
      <c r="K18" s="251">
        <v>125.9961381119513</v>
      </c>
      <c r="L18" s="251">
        <v>122.44197087139112</v>
      </c>
      <c r="M18" s="288">
        <v>119.70407793809122</v>
      </c>
      <c r="O18" s="283">
        <v>11220</v>
      </c>
      <c r="P18" s="280">
        <v>2.2639710775071709E-2</v>
      </c>
      <c r="Q18" s="286">
        <v>29123618</v>
      </c>
      <c r="R18" s="287">
        <v>4.6882971093753785E-2</v>
      </c>
      <c r="S18" s="249">
        <v>138.94736842105263</v>
      </c>
      <c r="T18" s="251">
        <v>136.10970193242639</v>
      </c>
      <c r="U18" s="251">
        <v>135.75778487227115</v>
      </c>
      <c r="V18" s="288">
        <v>133.36959761720385</v>
      </c>
      <c r="X18" s="284">
        <v>1</v>
      </c>
      <c r="Y18" s="285">
        <v>5.7942463134107831E-4</v>
      </c>
      <c r="Z18" s="289">
        <v>1498</v>
      </c>
      <c r="AA18" s="290">
        <v>6.0231994503689773E-4</v>
      </c>
      <c r="AB18" s="249">
        <v>100</v>
      </c>
      <c r="AC18" s="251">
        <v>98.468001274734206</v>
      </c>
      <c r="AD18" s="251">
        <v>1.4492192790666176</v>
      </c>
      <c r="AE18" s="288">
        <v>1.422449813213303</v>
      </c>
    </row>
    <row r="19" spans="1:62" ht="45.75" customHeight="1">
      <c r="A19" s="406"/>
      <c r="B19" s="428"/>
      <c r="C19" s="431"/>
      <c r="D19" s="390" t="s">
        <v>9</v>
      </c>
      <c r="E19" s="391"/>
      <c r="F19" s="279">
        <v>598019</v>
      </c>
      <c r="G19" s="280">
        <v>0.51830150412702347</v>
      </c>
      <c r="H19" s="281" t="s">
        <v>27</v>
      </c>
      <c r="I19" s="282" t="s">
        <v>24</v>
      </c>
      <c r="J19" s="249">
        <v>92.139857079906449</v>
      </c>
      <c r="K19" s="251">
        <v>89.57930760098148</v>
      </c>
      <c r="L19" s="250" t="s">
        <v>24</v>
      </c>
      <c r="M19" s="252" t="s">
        <v>24</v>
      </c>
      <c r="O19" s="283">
        <v>391477</v>
      </c>
      <c r="P19" s="280">
        <v>0.78992210829703624</v>
      </c>
      <c r="Q19" s="281" t="s">
        <v>27</v>
      </c>
      <c r="R19" s="282" t="s">
        <v>24</v>
      </c>
      <c r="S19" s="249">
        <v>92.171658904799799</v>
      </c>
      <c r="T19" s="251">
        <v>90.289274008652271</v>
      </c>
      <c r="U19" s="250" t="s">
        <v>24</v>
      </c>
      <c r="V19" s="252" t="s">
        <v>24</v>
      </c>
      <c r="X19" s="284">
        <v>43</v>
      </c>
      <c r="Y19" s="285">
        <v>2.4915259147666371E-2</v>
      </c>
      <c r="Z19" s="281" t="s">
        <v>27</v>
      </c>
      <c r="AA19" s="282" t="s">
        <v>24</v>
      </c>
      <c r="AB19" s="249">
        <v>430</v>
      </c>
      <c r="AC19" s="251">
        <v>423.41240548135704</v>
      </c>
      <c r="AD19" s="250" t="s">
        <v>24</v>
      </c>
      <c r="AE19" s="252" t="s">
        <v>24</v>
      </c>
    </row>
    <row r="20" spans="1:62" ht="43.5" customHeight="1">
      <c r="A20" s="406"/>
      <c r="B20" s="428"/>
      <c r="C20" s="432" t="s">
        <v>10</v>
      </c>
      <c r="D20" s="390" t="s">
        <v>6</v>
      </c>
      <c r="E20" s="391"/>
      <c r="F20" s="279">
        <v>2733</v>
      </c>
      <c r="G20" s="280">
        <v>2.3686839561605148E-3</v>
      </c>
      <c r="H20" s="281" t="s">
        <v>27</v>
      </c>
      <c r="I20" s="282" t="s">
        <v>24</v>
      </c>
      <c r="J20" s="249">
        <v>111.32382892057026</v>
      </c>
      <c r="K20" s="251">
        <v>108.23016043476726</v>
      </c>
      <c r="L20" s="250" t="s">
        <v>24</v>
      </c>
      <c r="M20" s="252" t="s">
        <v>24</v>
      </c>
      <c r="O20" s="283">
        <v>1742</v>
      </c>
      <c r="P20" s="280">
        <v>3.5150067887856429E-3</v>
      </c>
      <c r="Q20" s="281" t="s">
        <v>27</v>
      </c>
      <c r="R20" s="282" t="s">
        <v>24</v>
      </c>
      <c r="S20" s="249">
        <v>117.22745625841185</v>
      </c>
      <c r="T20" s="251">
        <v>114.83336684202683</v>
      </c>
      <c r="U20" s="250" t="s">
        <v>24</v>
      </c>
      <c r="V20" s="252" t="s">
        <v>24</v>
      </c>
      <c r="X20" s="284">
        <v>3</v>
      </c>
      <c r="Y20" s="285">
        <v>1.7382738940232348E-3</v>
      </c>
      <c r="Z20" s="281" t="s">
        <v>27</v>
      </c>
      <c r="AA20" s="282" t="s">
        <v>24</v>
      </c>
      <c r="AB20" s="249">
        <v>300</v>
      </c>
      <c r="AC20" s="251">
        <v>295.40400382420262</v>
      </c>
      <c r="AD20" s="250" t="s">
        <v>24</v>
      </c>
      <c r="AE20" s="252" t="s">
        <v>24</v>
      </c>
      <c r="AR20" s="3"/>
    </row>
    <row r="21" spans="1:62" ht="45.75" customHeight="1">
      <c r="A21" s="406"/>
      <c r="B21" s="428"/>
      <c r="C21" s="428"/>
      <c r="D21" s="390" t="s">
        <v>3</v>
      </c>
      <c r="E21" s="391"/>
      <c r="F21" s="279">
        <v>1770</v>
      </c>
      <c r="G21" s="280">
        <v>1.5340543733641096E-3</v>
      </c>
      <c r="H21" s="286">
        <v>-504445</v>
      </c>
      <c r="I21" s="290">
        <v>-3.5845366226048935E-4</v>
      </c>
      <c r="J21" s="249">
        <v>108.32313341493267</v>
      </c>
      <c r="K21" s="251">
        <v>105.31285369873358</v>
      </c>
      <c r="L21" s="251">
        <v>135.10918387298082</v>
      </c>
      <c r="M21" s="288">
        <v>132.08804269796414</v>
      </c>
      <c r="O21" s="283">
        <v>869</v>
      </c>
      <c r="P21" s="280">
        <v>1.7534677953241812E-3</v>
      </c>
      <c r="Q21" s="286">
        <v>-241413</v>
      </c>
      <c r="R21" s="290">
        <v>-3.886247478131454E-4</v>
      </c>
      <c r="S21" s="249">
        <v>121.03064066852367</v>
      </c>
      <c r="T21" s="251">
        <v>118.55888033923634</v>
      </c>
      <c r="U21" s="251">
        <v>100.26497767625378</v>
      </c>
      <c r="V21" s="288">
        <v>98.50116323245355</v>
      </c>
      <c r="X21" s="284">
        <v>4</v>
      </c>
      <c r="Y21" s="285">
        <v>2.3176985253643132E-3</v>
      </c>
      <c r="Z21" s="289">
        <v>-1685</v>
      </c>
      <c r="AA21" s="290">
        <v>-6.7750941748142364E-4</v>
      </c>
      <c r="AB21" s="249">
        <v>200</v>
      </c>
      <c r="AC21" s="251">
        <v>196.93600254946841</v>
      </c>
      <c r="AD21" s="251">
        <v>2407.1428571428573</v>
      </c>
      <c r="AE21" s="288">
        <v>2362.6789658262592</v>
      </c>
    </row>
    <row r="22" spans="1:62" ht="42.75" customHeight="1" thickBot="1">
      <c r="A22" s="406"/>
      <c r="B22" s="429"/>
      <c r="C22" s="429"/>
      <c r="D22" s="416" t="s">
        <v>9</v>
      </c>
      <c r="E22" s="418"/>
      <c r="F22" s="291">
        <v>4503</v>
      </c>
      <c r="G22" s="292">
        <v>3.9027383295246248E-3</v>
      </c>
      <c r="H22" s="293" t="s">
        <v>27</v>
      </c>
      <c r="I22" s="294" t="s">
        <v>24</v>
      </c>
      <c r="J22" s="295">
        <v>110.12472487160676</v>
      </c>
      <c r="K22" s="296">
        <v>107.06437926414387</v>
      </c>
      <c r="L22" s="297" t="s">
        <v>24</v>
      </c>
      <c r="M22" s="298" t="s">
        <v>24</v>
      </c>
      <c r="O22" s="299">
        <v>2611</v>
      </c>
      <c r="P22" s="292">
        <v>5.2684745841098243E-3</v>
      </c>
      <c r="Q22" s="293" t="s">
        <v>27</v>
      </c>
      <c r="R22" s="294" t="s">
        <v>24</v>
      </c>
      <c r="S22" s="295">
        <v>118.46642468239565</v>
      </c>
      <c r="T22" s="296">
        <v>116.04703230981106</v>
      </c>
      <c r="U22" s="297" t="s">
        <v>24</v>
      </c>
      <c r="V22" s="298" t="s">
        <v>24</v>
      </c>
      <c r="X22" s="300">
        <v>7</v>
      </c>
      <c r="Y22" s="301">
        <v>4.0559724193875487E-3</v>
      </c>
      <c r="Z22" s="293" t="s">
        <v>27</v>
      </c>
      <c r="AA22" s="294" t="s">
        <v>24</v>
      </c>
      <c r="AB22" s="295">
        <v>233.33333333333334</v>
      </c>
      <c r="AC22" s="296">
        <v>229.75866964104648</v>
      </c>
      <c r="AD22" s="297" t="s">
        <v>24</v>
      </c>
      <c r="AE22" s="298" t="s">
        <v>24</v>
      </c>
    </row>
    <row r="23" spans="1:62" s="224" customFormat="1" ht="44.25" customHeight="1">
      <c r="A23" s="406"/>
      <c r="B23" s="419" t="s">
        <v>62</v>
      </c>
      <c r="C23" s="422" t="s">
        <v>6</v>
      </c>
      <c r="D23" s="423"/>
      <c r="E23" s="424"/>
      <c r="F23" s="279">
        <v>3021</v>
      </c>
      <c r="G23" s="280">
        <v>2.6182928033519634E-3</v>
      </c>
      <c r="H23" s="302" t="s">
        <v>27</v>
      </c>
      <c r="I23" s="303" t="s">
        <v>24</v>
      </c>
      <c r="J23" s="249">
        <v>1624.1935483870968</v>
      </c>
      <c r="K23" s="251">
        <v>1579.057511976825</v>
      </c>
      <c r="L23" s="250" t="s">
        <v>24</v>
      </c>
      <c r="M23" s="252" t="s">
        <v>24</v>
      </c>
      <c r="O23" s="283">
        <v>2742</v>
      </c>
      <c r="P23" s="280">
        <v>5.5328063231057604E-3</v>
      </c>
      <c r="Q23" s="302" t="s">
        <v>27</v>
      </c>
      <c r="R23" s="303" t="s">
        <v>24</v>
      </c>
      <c r="S23" s="249">
        <v>1904.1666666666667</v>
      </c>
      <c r="T23" s="251">
        <v>1865.2786330165068</v>
      </c>
      <c r="U23" s="250" t="s">
        <v>24</v>
      </c>
      <c r="V23" s="252" t="s">
        <v>24</v>
      </c>
      <c r="X23" s="284">
        <v>3</v>
      </c>
      <c r="Y23" s="285">
        <v>1.7382738940232348E-3</v>
      </c>
      <c r="Z23" s="302" t="s">
        <v>27</v>
      </c>
      <c r="AA23" s="303" t="s">
        <v>24</v>
      </c>
      <c r="AB23" s="308" t="s">
        <v>24</v>
      </c>
      <c r="AC23" s="250" t="s">
        <v>24</v>
      </c>
      <c r="AD23" s="250" t="s">
        <v>24</v>
      </c>
      <c r="AE23" s="252" t="s">
        <v>24</v>
      </c>
    </row>
    <row r="24" spans="1:62" s="224" customFormat="1" ht="47.25" customHeight="1">
      <c r="A24" s="406"/>
      <c r="B24" s="420"/>
      <c r="C24" s="422" t="s">
        <v>3</v>
      </c>
      <c r="D24" s="423"/>
      <c r="E24" s="424"/>
      <c r="F24" s="279">
        <v>3476</v>
      </c>
      <c r="G24" s="280">
        <v>3.0126401140190087E-3</v>
      </c>
      <c r="H24" s="286">
        <v>685649</v>
      </c>
      <c r="I24" s="290">
        <v>4.8721544484580536E-4</v>
      </c>
      <c r="J24" s="249">
        <v>1297.0149253731342</v>
      </c>
      <c r="K24" s="251">
        <v>1260.9711220010283</v>
      </c>
      <c r="L24" s="251">
        <v>267.69256597158505</v>
      </c>
      <c r="M24" s="288">
        <v>261.70676241538166</v>
      </c>
      <c r="O24" s="283">
        <v>3353</v>
      </c>
      <c r="P24" s="280">
        <v>6.7656818385753506E-3</v>
      </c>
      <c r="Q24" s="286">
        <v>590525</v>
      </c>
      <c r="R24" s="287">
        <v>9.5062249838392184E-4</v>
      </c>
      <c r="S24" s="249">
        <v>1545.1612903225805</v>
      </c>
      <c r="T24" s="251">
        <v>1513.6050797739647</v>
      </c>
      <c r="U24" s="251">
        <v>294.25027904010204</v>
      </c>
      <c r="V24" s="288">
        <v>289.07396619097358</v>
      </c>
      <c r="X24" s="304">
        <v>0</v>
      </c>
      <c r="Y24" s="305">
        <v>0</v>
      </c>
      <c r="Z24" s="306">
        <v>0</v>
      </c>
      <c r="AA24" s="307">
        <v>0</v>
      </c>
      <c r="AB24" s="308" t="s">
        <v>24</v>
      </c>
      <c r="AC24" s="250" t="s">
        <v>24</v>
      </c>
      <c r="AD24" s="250" t="s">
        <v>24</v>
      </c>
      <c r="AE24" s="252" t="s">
        <v>24</v>
      </c>
    </row>
    <row r="25" spans="1:62" s="224" customFormat="1" ht="45" customHeight="1">
      <c r="A25" s="406"/>
      <c r="B25" s="420"/>
      <c r="C25" s="422" t="s">
        <v>22</v>
      </c>
      <c r="D25" s="423"/>
      <c r="E25" s="424"/>
      <c r="F25" s="279">
        <v>152</v>
      </c>
      <c r="G25" s="280">
        <v>1.3173800268437551E-4</v>
      </c>
      <c r="H25" s="286">
        <v>285980</v>
      </c>
      <c r="I25" s="290">
        <v>2.0321457905867786E-4</v>
      </c>
      <c r="J25" s="249">
        <v>1688.8888888888889</v>
      </c>
      <c r="K25" s="251">
        <v>1641.9549810073484</v>
      </c>
      <c r="L25" s="251">
        <v>2948.247422680412</v>
      </c>
      <c r="M25" s="288">
        <v>2882.3224320360287</v>
      </c>
      <c r="O25" s="283">
        <v>113</v>
      </c>
      <c r="P25" s="280">
        <v>2.2801134737817318E-4</v>
      </c>
      <c r="Q25" s="286">
        <v>178228</v>
      </c>
      <c r="R25" s="287">
        <v>2.8691003199182019E-4</v>
      </c>
      <c r="S25" s="249">
        <v>1614.2857142857142</v>
      </c>
      <c r="T25" s="251">
        <v>1581.3178032950195</v>
      </c>
      <c r="U25" s="251">
        <v>2306.85995340409</v>
      </c>
      <c r="V25" s="288">
        <v>2266.2787554630067</v>
      </c>
      <c r="X25" s="304">
        <v>0</v>
      </c>
      <c r="Y25" s="305">
        <v>0</v>
      </c>
      <c r="Z25" s="306">
        <v>0</v>
      </c>
      <c r="AA25" s="307">
        <v>0</v>
      </c>
      <c r="AB25" s="308" t="s">
        <v>24</v>
      </c>
      <c r="AC25" s="250" t="s">
        <v>24</v>
      </c>
      <c r="AD25" s="250" t="s">
        <v>24</v>
      </c>
      <c r="AE25" s="252" t="s">
        <v>24</v>
      </c>
    </row>
    <row r="26" spans="1:62" s="224" customFormat="1" ht="47.25" customHeight="1" thickBot="1">
      <c r="A26" s="406"/>
      <c r="B26" s="421"/>
      <c r="C26" s="425" t="s">
        <v>9</v>
      </c>
      <c r="D26" s="426"/>
      <c r="E26" s="427"/>
      <c r="F26" s="291">
        <v>6649</v>
      </c>
      <c r="G26" s="292">
        <v>5.7626709200553471E-3</v>
      </c>
      <c r="H26" s="309" t="s">
        <v>27</v>
      </c>
      <c r="I26" s="310" t="s">
        <v>24</v>
      </c>
      <c r="J26" s="295">
        <v>1436.0691144708424</v>
      </c>
      <c r="K26" s="296">
        <v>1396.1610210648621</v>
      </c>
      <c r="L26" s="297" t="s">
        <v>24</v>
      </c>
      <c r="M26" s="298" t="s">
        <v>24</v>
      </c>
      <c r="O26" s="299">
        <v>6208</v>
      </c>
      <c r="P26" s="292">
        <v>1.2526499509059284E-2</v>
      </c>
      <c r="Q26" s="309" t="s">
        <v>27</v>
      </c>
      <c r="R26" s="310" t="s">
        <v>24</v>
      </c>
      <c r="S26" s="295">
        <v>1686.9565217391305</v>
      </c>
      <c r="T26" s="296">
        <v>1652.5044839358491</v>
      </c>
      <c r="U26" s="297" t="s">
        <v>24</v>
      </c>
      <c r="V26" s="298" t="s">
        <v>24</v>
      </c>
      <c r="X26" s="300">
        <v>3</v>
      </c>
      <c r="Y26" s="301">
        <v>1.7382738940232348E-3</v>
      </c>
      <c r="Z26" s="309" t="s">
        <v>27</v>
      </c>
      <c r="AA26" s="310" t="s">
        <v>24</v>
      </c>
      <c r="AB26" s="376" t="s">
        <v>24</v>
      </c>
      <c r="AC26" s="297" t="s">
        <v>24</v>
      </c>
      <c r="AD26" s="297" t="s">
        <v>24</v>
      </c>
      <c r="AE26" s="298" t="s">
        <v>24</v>
      </c>
    </row>
    <row r="27" spans="1:62" ht="47.25" customHeight="1">
      <c r="A27" s="406"/>
      <c r="B27" s="433" t="s">
        <v>26</v>
      </c>
      <c r="C27" s="390" t="s">
        <v>11</v>
      </c>
      <c r="D27" s="408"/>
      <c r="E27" s="391"/>
      <c r="F27" s="29">
        <v>528029</v>
      </c>
      <c r="G27" s="311">
        <v>0.45229410285509281</v>
      </c>
      <c r="H27" s="248">
        <v>723657195</v>
      </c>
      <c r="I27" s="312">
        <v>0.51105467562312956</v>
      </c>
      <c r="J27" s="249">
        <v>87.626433186025011</v>
      </c>
      <c r="K27" s="251">
        <v>85.535082887129818</v>
      </c>
      <c r="L27" s="251">
        <v>87.986103968056995</v>
      </c>
      <c r="M27" s="288">
        <v>86.611495233433359</v>
      </c>
      <c r="O27" s="30">
        <v>251212</v>
      </c>
      <c r="P27" s="311">
        <v>0.5036056704171803</v>
      </c>
      <c r="Q27" s="248">
        <v>337520717</v>
      </c>
      <c r="R27" s="312">
        <v>0.54265500769592312</v>
      </c>
      <c r="S27" s="249">
        <v>82.591513732813439</v>
      </c>
      <c r="T27" s="251">
        <v>81.364767791825372</v>
      </c>
      <c r="U27" s="251">
        <v>83.323034909196551</v>
      </c>
      <c r="V27" s="288">
        <v>82.599620907362507</v>
      </c>
      <c r="X27" s="313">
        <v>550</v>
      </c>
      <c r="Y27" s="314">
        <v>0.32192923410108581</v>
      </c>
      <c r="Z27" s="248">
        <v>762747</v>
      </c>
      <c r="AA27" s="312">
        <v>0.31100284694614083</v>
      </c>
      <c r="AB27" s="249">
        <v>94.50171821305841</v>
      </c>
      <c r="AC27" s="251">
        <v>94.719103417528743</v>
      </c>
      <c r="AD27" s="251">
        <v>91.74678629380017</v>
      </c>
      <c r="AE27" s="288">
        <v>92.021495418515087</v>
      </c>
    </row>
    <row r="28" spans="1:62" ht="50.25" customHeight="1">
      <c r="A28" s="406"/>
      <c r="B28" s="428"/>
      <c r="C28" s="390" t="s">
        <v>23</v>
      </c>
      <c r="D28" s="408"/>
      <c r="E28" s="391"/>
      <c r="F28" s="29">
        <v>79470</v>
      </c>
      <c r="G28" s="311">
        <v>6.8071663400862875E-2</v>
      </c>
      <c r="H28" s="248">
        <v>111704481</v>
      </c>
      <c r="I28" s="312">
        <v>7.8886933892925684E-2</v>
      </c>
      <c r="J28" s="249">
        <v>86.564855561849157</v>
      </c>
      <c r="K28" s="251">
        <v>84.498841575307409</v>
      </c>
      <c r="L28" s="251">
        <v>88.743024001649644</v>
      </c>
      <c r="M28" s="288">
        <v>87.356589889578146</v>
      </c>
      <c r="O28" s="30">
        <v>42177</v>
      </c>
      <c r="P28" s="311">
        <v>8.4552395431688826E-2</v>
      </c>
      <c r="Q28" s="248">
        <v>59640988</v>
      </c>
      <c r="R28" s="312">
        <v>9.5888871918142007E-2</v>
      </c>
      <c r="S28" s="249">
        <v>82.643284020770054</v>
      </c>
      <c r="T28" s="251">
        <v>81.415769126801905</v>
      </c>
      <c r="U28" s="254">
        <v>86.55670895829391</v>
      </c>
      <c r="V28" s="315">
        <v>85.80522006592048</v>
      </c>
      <c r="X28" s="316">
        <v>123</v>
      </c>
      <c r="Y28" s="317">
        <v>7.1995083262606452E-2</v>
      </c>
      <c r="Z28" s="318">
        <v>189087</v>
      </c>
      <c r="AA28" s="319">
        <v>7.7098428863705701E-2</v>
      </c>
      <c r="AB28" s="249">
        <v>93.181818181818173</v>
      </c>
      <c r="AC28" s="251">
        <v>93.396167179713657</v>
      </c>
      <c r="AD28" s="251">
        <v>78.924038216720021</v>
      </c>
      <c r="AE28" s="288">
        <v>79.160353343748596</v>
      </c>
    </row>
    <row r="29" spans="1:62" ht="45" customHeight="1" thickBot="1">
      <c r="A29" s="407"/>
      <c r="B29" s="429"/>
      <c r="C29" s="434" t="s">
        <v>12</v>
      </c>
      <c r="D29" s="435"/>
      <c r="E29" s="436"/>
      <c r="F29" s="59">
        <v>75549</v>
      </c>
      <c r="G29" s="320">
        <v>6.4713050185878807E-2</v>
      </c>
      <c r="H29" s="321">
        <v>152741361</v>
      </c>
      <c r="I29" s="322">
        <v>0.10786763019759699</v>
      </c>
      <c r="J29" s="295">
        <v>90.485429916280395</v>
      </c>
      <c r="K29" s="296">
        <v>88.325844914123138</v>
      </c>
      <c r="L29" s="296">
        <v>122.91315734113574</v>
      </c>
      <c r="M29" s="323">
        <v>120.99288252430065</v>
      </c>
      <c r="O29" s="61">
        <v>30795</v>
      </c>
      <c r="P29" s="320">
        <v>6.1734855900582239E-2</v>
      </c>
      <c r="Q29" s="321">
        <v>58136709</v>
      </c>
      <c r="R29" s="319">
        <v>9.3470340280803088E-2</v>
      </c>
      <c r="S29" s="295">
        <v>94.538589058758518</v>
      </c>
      <c r="T29" s="296">
        <v>93.134391155693621</v>
      </c>
      <c r="U29" s="296">
        <v>109.51947259639986</v>
      </c>
      <c r="V29" s="323">
        <v>108.56862004960948</v>
      </c>
      <c r="X29" s="324">
        <v>180</v>
      </c>
      <c r="Y29" s="325">
        <v>0.10535865843308262</v>
      </c>
      <c r="Z29" s="321">
        <v>311538</v>
      </c>
      <c r="AA29" s="322">
        <v>0.12702666143807426</v>
      </c>
      <c r="AB29" s="295">
        <v>89.552238805970148</v>
      </c>
      <c r="AC29" s="296">
        <v>89.758238570966171</v>
      </c>
      <c r="AD29" s="296">
        <v>102.43647411616162</v>
      </c>
      <c r="AE29" s="323">
        <v>102.74319040868896</v>
      </c>
    </row>
    <row r="30" spans="1:62" s="208" customFormat="1" ht="15" customHeight="1" thickBot="1">
      <c r="A30" s="46"/>
      <c r="B30" s="47"/>
      <c r="C30" s="47"/>
      <c r="D30" s="47"/>
      <c r="E30" s="47"/>
      <c r="F30" s="50"/>
      <c r="G30" s="51"/>
      <c r="H30" s="326"/>
      <c r="I30" s="51"/>
      <c r="J30" s="327"/>
      <c r="K30" s="327"/>
      <c r="L30" s="327"/>
      <c r="M30" s="327"/>
      <c r="N30" s="52"/>
      <c r="O30" s="50"/>
      <c r="P30" s="51"/>
      <c r="Q30" s="326"/>
      <c r="R30" s="51"/>
      <c r="S30" s="327"/>
      <c r="T30" s="327"/>
      <c r="U30" s="327"/>
      <c r="V30" s="327"/>
      <c r="W30" s="52"/>
      <c r="X30" s="50"/>
      <c r="Y30" s="51"/>
      <c r="Z30" s="326"/>
      <c r="AA30" s="51"/>
      <c r="AB30" s="328"/>
      <c r="AC30" s="328"/>
      <c r="AD30" s="328"/>
      <c r="AE30" s="328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49.5" customHeight="1" thickBot="1">
      <c r="A31" s="437" t="s">
        <v>32</v>
      </c>
      <c r="B31" s="438"/>
      <c r="C31" s="438"/>
      <c r="D31" s="438"/>
      <c r="E31" s="439"/>
      <c r="F31" s="42" t="s">
        <v>27</v>
      </c>
      <c r="G31" s="197" t="s">
        <v>24</v>
      </c>
      <c r="H31" s="321">
        <v>1142356170</v>
      </c>
      <c r="I31" s="60" t="s">
        <v>24</v>
      </c>
      <c r="J31" s="329" t="s">
        <v>24</v>
      </c>
      <c r="K31" s="297" t="s">
        <v>24</v>
      </c>
      <c r="L31" s="330">
        <v>93.973610880081267</v>
      </c>
      <c r="M31" s="298" t="s">
        <v>24</v>
      </c>
      <c r="O31" s="44" t="s">
        <v>27</v>
      </c>
      <c r="P31" s="197" t="s">
        <v>24</v>
      </c>
      <c r="Q31" s="321">
        <v>558863600</v>
      </c>
      <c r="R31" s="60" t="s">
        <v>24</v>
      </c>
      <c r="S31" s="329" t="s">
        <v>24</v>
      </c>
      <c r="T31" s="297" t="s">
        <v>24</v>
      </c>
      <c r="U31" s="330">
        <v>89.947104841022067</v>
      </c>
      <c r="V31" s="298" t="s">
        <v>24</v>
      </c>
      <c r="X31" s="44" t="s">
        <v>27</v>
      </c>
      <c r="Y31" s="197" t="s">
        <v>24</v>
      </c>
      <c r="Z31" s="321">
        <v>1388391</v>
      </c>
      <c r="AA31" s="60" t="s">
        <v>24</v>
      </c>
      <c r="AB31" s="329" t="s">
        <v>24</v>
      </c>
      <c r="AC31" s="297" t="s">
        <v>24</v>
      </c>
      <c r="AD31" s="331">
        <v>88.500811772647566</v>
      </c>
      <c r="AE31" s="298" t="s">
        <v>24</v>
      </c>
    </row>
    <row r="32" spans="1:62" ht="15" customHeight="1">
      <c r="A32" s="200"/>
      <c r="B32" s="200"/>
      <c r="C32" s="200"/>
      <c r="D32" s="200"/>
      <c r="E32" s="200"/>
      <c r="F32" s="201"/>
      <c r="G32" s="202"/>
      <c r="H32" s="203"/>
      <c r="I32" s="202"/>
      <c r="J32" s="204"/>
      <c r="K32" s="204"/>
      <c r="L32" s="205"/>
      <c r="M32" s="204"/>
      <c r="O32" s="201"/>
      <c r="P32" s="202"/>
      <c r="Q32" s="203"/>
      <c r="R32" s="202"/>
      <c r="S32" s="204"/>
      <c r="T32" s="204"/>
      <c r="U32" s="205"/>
      <c r="V32" s="204"/>
      <c r="X32" s="201"/>
      <c r="Y32" s="202"/>
      <c r="Z32" s="203"/>
      <c r="AA32" s="202"/>
      <c r="AB32" s="204"/>
      <c r="AC32" s="204"/>
      <c r="AD32" s="205"/>
      <c r="AE32" s="204"/>
    </row>
    <row r="33" spans="1:62" ht="15" customHeight="1">
      <c r="A33" s="3" t="s">
        <v>21</v>
      </c>
      <c r="B33" s="1" t="s">
        <v>64</v>
      </c>
    </row>
    <row r="34" spans="1:62" ht="15" customHeight="1">
      <c r="A34" s="41"/>
      <c r="B34" s="1" t="s">
        <v>34</v>
      </c>
    </row>
    <row r="35" spans="1:62" ht="15" customHeight="1">
      <c r="A35" s="28"/>
      <c r="B35" s="1" t="s">
        <v>107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62" ht="15" customHeight="1">
      <c r="A36" s="28"/>
      <c r="B36" s="2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62" ht="15" customHeight="1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62" ht="12.75" customHeight="1"/>
    <row r="39" spans="1:62" s="211" customFormat="1" ht="21" customHeight="1" thickBot="1">
      <c r="A39" s="209" t="s">
        <v>106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10"/>
      <c r="W39" s="209"/>
      <c r="X39" s="209"/>
      <c r="Y39" s="209"/>
      <c r="Z39" s="209"/>
      <c r="AA39" s="209"/>
      <c r="AB39" s="209"/>
      <c r="AC39" s="209"/>
      <c r="AD39" s="209"/>
      <c r="AE39" s="210" t="s">
        <v>69</v>
      </c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</row>
    <row r="40" spans="1:62" ht="27" customHeight="1">
      <c r="A40" s="394" t="s">
        <v>0</v>
      </c>
      <c r="B40" s="395"/>
      <c r="C40" s="395"/>
      <c r="D40" s="395"/>
      <c r="E40" s="396"/>
      <c r="F40" s="9" t="s">
        <v>31</v>
      </c>
      <c r="G40" s="7"/>
      <c r="H40" s="7"/>
      <c r="I40" s="7"/>
      <c r="J40" s="7"/>
      <c r="K40" s="7"/>
      <c r="L40" s="7"/>
      <c r="M40" s="8"/>
      <c r="O40" s="16" t="s">
        <v>30</v>
      </c>
      <c r="P40" s="7"/>
      <c r="Q40" s="7"/>
      <c r="R40" s="7"/>
      <c r="S40" s="7"/>
      <c r="T40" s="7"/>
      <c r="U40" s="7"/>
      <c r="V40" s="8"/>
      <c r="X40" s="16" t="s">
        <v>61</v>
      </c>
      <c r="Y40" s="7"/>
      <c r="Z40" s="7"/>
      <c r="AA40" s="7"/>
      <c r="AB40" s="7"/>
      <c r="AC40" s="7"/>
      <c r="AD40" s="7"/>
      <c r="AE40" s="8"/>
    </row>
    <row r="41" spans="1:62" ht="21" customHeight="1">
      <c r="A41" s="397"/>
      <c r="B41" s="398"/>
      <c r="C41" s="398"/>
      <c r="D41" s="398"/>
      <c r="E41" s="399"/>
      <c r="F41" s="403" t="s">
        <v>13</v>
      </c>
      <c r="G41" s="392" t="s">
        <v>14</v>
      </c>
      <c r="H41" s="384" t="s">
        <v>15</v>
      </c>
      <c r="I41" s="386" t="s">
        <v>16</v>
      </c>
      <c r="J41" s="6" t="s">
        <v>109</v>
      </c>
      <c r="K41" s="2"/>
      <c r="L41" s="2"/>
      <c r="M41" s="27"/>
      <c r="O41" s="388" t="s">
        <v>13</v>
      </c>
      <c r="P41" s="392" t="s">
        <v>14</v>
      </c>
      <c r="Q41" s="384" t="s">
        <v>15</v>
      </c>
      <c r="R41" s="386" t="s">
        <v>16</v>
      </c>
      <c r="S41" s="6" t="s">
        <v>109</v>
      </c>
      <c r="T41" s="2"/>
      <c r="U41" s="2"/>
      <c r="V41" s="27"/>
      <c r="X41" s="388" t="s">
        <v>13</v>
      </c>
      <c r="Y41" s="392" t="s">
        <v>14</v>
      </c>
      <c r="Z41" s="384" t="s">
        <v>15</v>
      </c>
      <c r="AA41" s="386" t="s">
        <v>16</v>
      </c>
      <c r="AB41" s="6" t="s">
        <v>108</v>
      </c>
      <c r="AC41" s="2"/>
      <c r="AD41" s="2"/>
      <c r="AE41" s="27"/>
    </row>
    <row r="42" spans="1:62" ht="31.5" customHeight="1" thickBot="1">
      <c r="A42" s="400"/>
      <c r="B42" s="401"/>
      <c r="C42" s="401"/>
      <c r="D42" s="401"/>
      <c r="E42" s="402"/>
      <c r="F42" s="404"/>
      <c r="G42" s="393"/>
      <c r="H42" s="385"/>
      <c r="I42" s="387"/>
      <c r="J42" s="242" t="s">
        <v>13</v>
      </c>
      <c r="K42" s="246" t="s">
        <v>14</v>
      </c>
      <c r="L42" s="241" t="s">
        <v>15</v>
      </c>
      <c r="M42" s="247" t="s">
        <v>16</v>
      </c>
      <c r="O42" s="389"/>
      <c r="P42" s="393"/>
      <c r="Q42" s="385"/>
      <c r="R42" s="387"/>
      <c r="S42" s="242" t="s">
        <v>13</v>
      </c>
      <c r="T42" s="246" t="s">
        <v>14</v>
      </c>
      <c r="U42" s="241" t="s">
        <v>15</v>
      </c>
      <c r="V42" s="247" t="s">
        <v>16</v>
      </c>
      <c r="X42" s="389"/>
      <c r="Y42" s="393"/>
      <c r="Z42" s="385"/>
      <c r="AA42" s="387"/>
      <c r="AB42" s="242" t="s">
        <v>13</v>
      </c>
      <c r="AC42" s="246" t="s">
        <v>14</v>
      </c>
      <c r="AD42" s="241" t="s">
        <v>15</v>
      </c>
      <c r="AE42" s="247" t="s">
        <v>16</v>
      </c>
    </row>
    <row r="43" spans="1:62" ht="12" customHeight="1" thickTop="1">
      <c r="A43" s="405" t="s">
        <v>1</v>
      </c>
      <c r="B43" s="45"/>
      <c r="C43" s="20"/>
      <c r="D43" s="20"/>
      <c r="E43" s="21"/>
      <c r="F43" s="12" t="s">
        <v>17</v>
      </c>
      <c r="G43" s="13" t="s">
        <v>25</v>
      </c>
      <c r="H43" s="13" t="s">
        <v>18</v>
      </c>
      <c r="I43" s="14" t="s">
        <v>110</v>
      </c>
      <c r="J43" s="12" t="s">
        <v>25</v>
      </c>
      <c r="K43" s="13" t="s">
        <v>110</v>
      </c>
      <c r="L43" s="13" t="s">
        <v>111</v>
      </c>
      <c r="M43" s="15" t="s">
        <v>25</v>
      </c>
      <c r="O43" s="17" t="s">
        <v>17</v>
      </c>
      <c r="P43" s="13" t="s">
        <v>110</v>
      </c>
      <c r="Q43" s="13" t="s">
        <v>18</v>
      </c>
      <c r="R43" s="14" t="s">
        <v>25</v>
      </c>
      <c r="S43" s="12" t="s">
        <v>25</v>
      </c>
      <c r="T43" s="13" t="s">
        <v>25</v>
      </c>
      <c r="U43" s="13" t="s">
        <v>112</v>
      </c>
      <c r="V43" s="15" t="s">
        <v>25</v>
      </c>
      <c r="X43" s="17" t="s">
        <v>17</v>
      </c>
      <c r="Y43" s="13" t="s">
        <v>25</v>
      </c>
      <c r="Z43" s="13" t="s">
        <v>18</v>
      </c>
      <c r="AA43" s="14" t="s">
        <v>110</v>
      </c>
      <c r="AB43" s="12" t="s">
        <v>110</v>
      </c>
      <c r="AC43" s="13" t="s">
        <v>112</v>
      </c>
      <c r="AD43" s="13" t="s">
        <v>110</v>
      </c>
      <c r="AE43" s="15" t="s">
        <v>25</v>
      </c>
    </row>
    <row r="44" spans="1:62" ht="49.5" customHeight="1">
      <c r="A44" s="406"/>
      <c r="B44" s="4" t="s">
        <v>2</v>
      </c>
      <c r="C44" s="4"/>
      <c r="D44" s="5"/>
      <c r="E44" s="22"/>
      <c r="F44" s="53">
        <v>12980981</v>
      </c>
      <c r="G44" s="10" t="s">
        <v>24</v>
      </c>
      <c r="H44" s="248">
        <v>14638400530</v>
      </c>
      <c r="I44" s="11" t="s">
        <v>24</v>
      </c>
      <c r="J44" s="249">
        <v>99.82370681547529</v>
      </c>
      <c r="K44" s="250" t="s">
        <v>24</v>
      </c>
      <c r="L44" s="251">
        <v>99.313595369649946</v>
      </c>
      <c r="M44" s="252" t="s">
        <v>24</v>
      </c>
      <c r="O44" s="30">
        <v>43174043</v>
      </c>
      <c r="P44" s="10" t="s">
        <v>24</v>
      </c>
      <c r="Q44" s="248">
        <v>50565221941</v>
      </c>
      <c r="R44" s="11" t="s">
        <v>24</v>
      </c>
      <c r="S44" s="249">
        <v>101.20107417330016</v>
      </c>
      <c r="T44" s="250" t="s">
        <v>24</v>
      </c>
      <c r="U44" s="251">
        <v>100.49497486640435</v>
      </c>
      <c r="V44" s="252" t="s">
        <v>24</v>
      </c>
      <c r="X44" s="30">
        <v>3490334</v>
      </c>
      <c r="Y44" s="10" t="s">
        <v>24</v>
      </c>
      <c r="Z44" s="248">
        <v>6942726722</v>
      </c>
      <c r="AA44" s="11" t="s">
        <v>24</v>
      </c>
      <c r="AB44" s="249">
        <v>104.6291416734864</v>
      </c>
      <c r="AC44" s="250" t="s">
        <v>24</v>
      </c>
      <c r="AD44" s="251">
        <v>102.79249166714912</v>
      </c>
      <c r="AE44" s="252" t="s">
        <v>24</v>
      </c>
    </row>
    <row r="45" spans="1:62" ht="49.5" customHeight="1">
      <c r="A45" s="406"/>
      <c r="B45" s="217" t="s">
        <v>3</v>
      </c>
      <c r="C45" s="217"/>
      <c r="D45" s="218"/>
      <c r="E45" s="219"/>
      <c r="F45" s="220">
        <v>47079</v>
      </c>
      <c r="G45" s="332">
        <v>0.36267674993130333</v>
      </c>
      <c r="H45" s="256">
        <v>5411057</v>
      </c>
      <c r="I45" s="333">
        <v>3.6964810389704505E-2</v>
      </c>
      <c r="J45" s="334">
        <v>101.73743922204214</v>
      </c>
      <c r="K45" s="335">
        <v>101.91711214461749</v>
      </c>
      <c r="L45" s="335">
        <v>110.70083878887071</v>
      </c>
      <c r="M45" s="336">
        <v>111.46594620488453</v>
      </c>
      <c r="O45" s="216">
        <v>150418</v>
      </c>
      <c r="P45" s="332">
        <v>0.34839915270385963</v>
      </c>
      <c r="Q45" s="256">
        <v>16395329</v>
      </c>
      <c r="R45" s="333">
        <v>3.2424121502186293E-2</v>
      </c>
      <c r="S45" s="334">
        <v>102.91324575807334</v>
      </c>
      <c r="T45" s="335">
        <v>101.69185119699542</v>
      </c>
      <c r="U45" s="335">
        <v>110.07447585593859</v>
      </c>
      <c r="V45" s="336">
        <v>109.53231840922297</v>
      </c>
      <c r="X45" s="216">
        <v>24155</v>
      </c>
      <c r="Y45" s="332">
        <v>0.69205411287286545</v>
      </c>
      <c r="Z45" s="256">
        <v>3211433</v>
      </c>
      <c r="AA45" s="333">
        <v>4.6256076734572646E-2</v>
      </c>
      <c r="AB45" s="334">
        <v>100.21574077915612</v>
      </c>
      <c r="AC45" s="335">
        <v>95.781862659159472</v>
      </c>
      <c r="AD45" s="335">
        <v>102.7561558188907</v>
      </c>
      <c r="AE45" s="336">
        <v>99.9646512622964</v>
      </c>
    </row>
    <row r="46" spans="1:62" ht="49.5" customHeight="1">
      <c r="A46" s="406"/>
      <c r="B46" s="57"/>
      <c r="C46" s="410" t="s">
        <v>7</v>
      </c>
      <c r="D46" s="411"/>
      <c r="E46" s="412"/>
      <c r="F46" s="214">
        <v>40124</v>
      </c>
      <c r="G46" s="262">
        <v>0.30909836475378866</v>
      </c>
      <c r="H46" s="263">
        <v>4609637</v>
      </c>
      <c r="I46" s="264">
        <v>3.149003192359022E-2</v>
      </c>
      <c r="J46" s="265">
        <v>87.848666637474267</v>
      </c>
      <c r="K46" s="267">
        <v>88.003811359022222</v>
      </c>
      <c r="L46" s="267">
        <v>95.427523092277397</v>
      </c>
      <c r="M46" s="269">
        <v>96.087069184326268</v>
      </c>
      <c r="O46" s="337">
        <v>128373</v>
      </c>
      <c r="P46" s="338">
        <v>0.29733837991498735</v>
      </c>
      <c r="Q46" s="273">
        <v>14024490</v>
      </c>
      <c r="R46" s="339">
        <v>2.7735446343662675E-2</v>
      </c>
      <c r="S46" s="334">
        <v>89.018098606199288</v>
      </c>
      <c r="T46" s="335">
        <v>87.961614373540826</v>
      </c>
      <c r="U46" s="335">
        <v>95.412528089891453</v>
      </c>
      <c r="V46" s="336">
        <v>94.942586150930069</v>
      </c>
      <c r="X46" s="216">
        <v>20479</v>
      </c>
      <c r="Y46" s="332">
        <v>0.58673467925992173</v>
      </c>
      <c r="Z46" s="263">
        <v>2818889</v>
      </c>
      <c r="AA46" s="333">
        <v>4.0602044598234729E-2</v>
      </c>
      <c r="AB46" s="334">
        <v>86.02091821733103</v>
      </c>
      <c r="AC46" s="335">
        <v>82.215066320408511</v>
      </c>
      <c r="AD46" s="335">
        <v>91.311789726484676</v>
      </c>
      <c r="AE46" s="336">
        <v>88.831186252552428</v>
      </c>
    </row>
    <row r="47" spans="1:62" ht="49.5" customHeight="1">
      <c r="A47" s="406"/>
      <c r="B47" s="245"/>
      <c r="C47" s="413" t="s">
        <v>63</v>
      </c>
      <c r="D47" s="414"/>
      <c r="E47" s="415"/>
      <c r="F47" s="214">
        <v>605</v>
      </c>
      <c r="G47" s="262">
        <v>4.6606647063114877E-3</v>
      </c>
      <c r="H47" s="263">
        <v>66440</v>
      </c>
      <c r="I47" s="264">
        <v>4.5387472397573477E-4</v>
      </c>
      <c r="J47" s="234" t="s">
        <v>24</v>
      </c>
      <c r="K47" s="235" t="s">
        <v>24</v>
      </c>
      <c r="L47" s="235" t="s">
        <v>24</v>
      </c>
      <c r="M47" s="236" t="s">
        <v>24</v>
      </c>
      <c r="O47" s="33">
        <v>2559</v>
      </c>
      <c r="P47" s="262">
        <v>5.9271724911192586E-3</v>
      </c>
      <c r="Q47" s="263">
        <v>280785</v>
      </c>
      <c r="R47" s="264">
        <v>5.5529272733663209E-4</v>
      </c>
      <c r="S47" s="234" t="s">
        <v>24</v>
      </c>
      <c r="T47" s="235" t="s">
        <v>24</v>
      </c>
      <c r="U47" s="235" t="s">
        <v>24</v>
      </c>
      <c r="V47" s="236" t="s">
        <v>24</v>
      </c>
      <c r="X47" s="33">
        <v>208</v>
      </c>
      <c r="Y47" s="262">
        <v>5.9593150684146556E-3</v>
      </c>
      <c r="Z47" s="263">
        <v>28438</v>
      </c>
      <c r="AA47" s="264">
        <v>4.0960851749912797E-4</v>
      </c>
      <c r="AB47" s="234" t="s">
        <v>24</v>
      </c>
      <c r="AC47" s="235" t="s">
        <v>24</v>
      </c>
      <c r="AD47" s="235" t="s">
        <v>24</v>
      </c>
      <c r="AE47" s="236" t="s">
        <v>24</v>
      </c>
    </row>
    <row r="48" spans="1:62" ht="49.5" customHeight="1" thickBot="1">
      <c r="A48" s="407"/>
      <c r="B48" s="244"/>
      <c r="C48" s="434" t="s">
        <v>8</v>
      </c>
      <c r="D48" s="435"/>
      <c r="E48" s="436"/>
      <c r="F48" s="215">
        <v>6350</v>
      </c>
      <c r="G48" s="275">
        <v>4.891772047120322E-2</v>
      </c>
      <c r="H48" s="276">
        <v>734980</v>
      </c>
      <c r="I48" s="277">
        <v>5.0209037421385539E-3</v>
      </c>
      <c r="J48" s="237" t="s">
        <v>24</v>
      </c>
      <c r="K48" s="238" t="s">
        <v>24</v>
      </c>
      <c r="L48" s="238" t="s">
        <v>24</v>
      </c>
      <c r="M48" s="239" t="s">
        <v>24</v>
      </c>
      <c r="O48" s="31">
        <v>19486</v>
      </c>
      <c r="P48" s="275">
        <v>4.5133600297752985E-2</v>
      </c>
      <c r="Q48" s="276">
        <v>2090054</v>
      </c>
      <c r="R48" s="277">
        <v>4.1333824311869842E-3</v>
      </c>
      <c r="S48" s="237" t="s">
        <v>24</v>
      </c>
      <c r="T48" s="238" t="s">
        <v>24</v>
      </c>
      <c r="U48" s="238" t="s">
        <v>24</v>
      </c>
      <c r="V48" s="239" t="s">
        <v>24</v>
      </c>
      <c r="X48" s="31">
        <v>3468</v>
      </c>
      <c r="Y48" s="275">
        <v>9.9360118544528975E-2</v>
      </c>
      <c r="Z48" s="276">
        <v>364106</v>
      </c>
      <c r="AA48" s="277">
        <v>5.244423618838789E-3</v>
      </c>
      <c r="AB48" s="237" t="s">
        <v>24</v>
      </c>
      <c r="AC48" s="238" t="s">
        <v>24</v>
      </c>
      <c r="AD48" s="238" t="s">
        <v>24</v>
      </c>
      <c r="AE48" s="239" t="s">
        <v>24</v>
      </c>
    </row>
    <row r="49" spans="1:31" ht="49.5" customHeight="1">
      <c r="A49" s="406" t="s">
        <v>33</v>
      </c>
      <c r="B49" s="428" t="s">
        <v>4</v>
      </c>
      <c r="C49" s="428" t="s">
        <v>5</v>
      </c>
      <c r="D49" s="221" t="s">
        <v>6</v>
      </c>
      <c r="E49" s="222"/>
      <c r="F49" s="340">
        <v>17777</v>
      </c>
      <c r="G49" s="280">
        <v>0.13672762199461888</v>
      </c>
      <c r="H49" s="281" t="s">
        <v>27</v>
      </c>
      <c r="I49" s="282" t="s">
        <v>24</v>
      </c>
      <c r="J49" s="249">
        <v>100.18597835888188</v>
      </c>
      <c r="K49" s="251">
        <v>99.000784741941359</v>
      </c>
      <c r="L49" s="250" t="s">
        <v>24</v>
      </c>
      <c r="M49" s="252" t="s">
        <v>24</v>
      </c>
      <c r="O49" s="283">
        <v>111739</v>
      </c>
      <c r="P49" s="280">
        <v>0.26005520493413237</v>
      </c>
      <c r="Q49" s="281" t="s">
        <v>27</v>
      </c>
      <c r="R49" s="282" t="s">
        <v>24</v>
      </c>
      <c r="S49" s="249">
        <v>88.92664719505305</v>
      </c>
      <c r="T49" s="251">
        <v>87.305106661365144</v>
      </c>
      <c r="U49" s="250" t="s">
        <v>24</v>
      </c>
      <c r="V49" s="252" t="s">
        <v>24</v>
      </c>
      <c r="X49" s="283">
        <v>18292</v>
      </c>
      <c r="Y49" s="280">
        <v>0.53446623501086932</v>
      </c>
      <c r="Z49" s="281" t="s">
        <v>27</v>
      </c>
      <c r="AA49" s="282" t="s">
        <v>24</v>
      </c>
      <c r="AB49" s="249">
        <v>103.41474445952056</v>
      </c>
      <c r="AC49" s="251">
        <v>97.332239909201846</v>
      </c>
      <c r="AD49" s="250" t="s">
        <v>24</v>
      </c>
      <c r="AE49" s="252" t="s">
        <v>24</v>
      </c>
    </row>
    <row r="50" spans="1:31" ht="49.5" customHeight="1">
      <c r="A50" s="406"/>
      <c r="B50" s="428"/>
      <c r="C50" s="428"/>
      <c r="D50" s="36" t="s">
        <v>3</v>
      </c>
      <c r="E50" s="24"/>
      <c r="F50" s="341">
        <v>3764</v>
      </c>
      <c r="G50" s="342">
        <v>2.8949922325912442E-2</v>
      </c>
      <c r="H50" s="286">
        <v>754369</v>
      </c>
      <c r="I50" s="343">
        <v>5.129288514850631E-3</v>
      </c>
      <c r="J50" s="265">
        <v>91.715399610136444</v>
      </c>
      <c r="K50" s="267">
        <v>90.630412389632411</v>
      </c>
      <c r="L50" s="267">
        <v>103.95797962648557</v>
      </c>
      <c r="M50" s="269">
        <v>103.18638381098297</v>
      </c>
      <c r="O50" s="344">
        <v>40788</v>
      </c>
      <c r="P50" s="342">
        <v>9.4927748582441157E-2</v>
      </c>
      <c r="Q50" s="286">
        <v>7212061</v>
      </c>
      <c r="R50" s="343">
        <v>1.4278328531477659E-2</v>
      </c>
      <c r="S50" s="265">
        <v>91.40168067226891</v>
      </c>
      <c r="T50" s="267">
        <v>89.7350089295213</v>
      </c>
      <c r="U50" s="267">
        <v>92.492072129355449</v>
      </c>
      <c r="V50" s="269">
        <v>91.252468686986433</v>
      </c>
      <c r="X50" s="344">
        <v>8972</v>
      </c>
      <c r="Y50" s="342">
        <v>0.26214908487412636</v>
      </c>
      <c r="Z50" s="286">
        <v>1488320</v>
      </c>
      <c r="AA50" s="343">
        <v>2.1626283767854148E-2</v>
      </c>
      <c r="AB50" s="265">
        <v>90.717896865520729</v>
      </c>
      <c r="AC50" s="267">
        <v>85.382177830834522</v>
      </c>
      <c r="AD50" s="267">
        <v>82.741950099763784</v>
      </c>
      <c r="AE50" s="269">
        <v>79.185340803983891</v>
      </c>
    </row>
    <row r="51" spans="1:31" ht="49.5" customHeight="1">
      <c r="A51" s="406"/>
      <c r="B51" s="428"/>
      <c r="C51" s="428"/>
      <c r="D51" s="37"/>
      <c r="E51" s="240" t="s">
        <v>7</v>
      </c>
      <c r="F51" s="341">
        <v>1784</v>
      </c>
      <c r="G51" s="342">
        <v>1.372121717041121E-2</v>
      </c>
      <c r="H51" s="286">
        <v>253150</v>
      </c>
      <c r="I51" s="343">
        <v>1.7212788271183431E-3</v>
      </c>
      <c r="J51" s="265">
        <v>88.098765432098773</v>
      </c>
      <c r="K51" s="267">
        <v>87.056562759021745</v>
      </c>
      <c r="L51" s="267">
        <v>100.05296107756033</v>
      </c>
      <c r="M51" s="269">
        <v>99.310349049378672</v>
      </c>
      <c r="O51" s="344">
        <v>13759</v>
      </c>
      <c r="P51" s="342">
        <v>3.2021940098700789E-2</v>
      </c>
      <c r="Q51" s="286">
        <v>1629970</v>
      </c>
      <c r="R51" s="343">
        <v>3.2269897823177926E-3</v>
      </c>
      <c r="S51" s="265">
        <v>95.178472606530164</v>
      </c>
      <c r="T51" s="267">
        <v>93.442932629098323</v>
      </c>
      <c r="U51" s="267">
        <v>93.536454639149227</v>
      </c>
      <c r="V51" s="269">
        <v>92.282854103575531</v>
      </c>
      <c r="X51" s="344">
        <v>5105</v>
      </c>
      <c r="Y51" s="342">
        <v>0.14916084243005073</v>
      </c>
      <c r="Z51" s="286">
        <v>665387</v>
      </c>
      <c r="AA51" s="343">
        <v>9.668517575145915E-3</v>
      </c>
      <c r="AB51" s="265">
        <v>93.02113702623906</v>
      </c>
      <c r="AC51" s="267">
        <v>87.549949216464114</v>
      </c>
      <c r="AD51" s="267">
        <v>92.555751532888948</v>
      </c>
      <c r="AE51" s="269">
        <v>88.577302319607668</v>
      </c>
    </row>
    <row r="52" spans="1:31" ht="49.5" customHeight="1">
      <c r="A52" s="406"/>
      <c r="B52" s="428"/>
      <c r="C52" s="428"/>
      <c r="D52" s="38"/>
      <c r="E52" s="240" t="s">
        <v>8</v>
      </c>
      <c r="F52" s="341">
        <v>1980</v>
      </c>
      <c r="G52" s="342">
        <v>1.5228705155501232E-2</v>
      </c>
      <c r="H52" s="286">
        <v>501219</v>
      </c>
      <c r="I52" s="343">
        <v>3.4080096877322887E-3</v>
      </c>
      <c r="J52" s="265">
        <v>95.238095238095227</v>
      </c>
      <c r="K52" s="267">
        <v>94.111434757110317</v>
      </c>
      <c r="L52" s="267">
        <v>106.04846899913676</v>
      </c>
      <c r="M52" s="269">
        <v>105.26135717555007</v>
      </c>
      <c r="O52" s="344">
        <v>27029</v>
      </c>
      <c r="P52" s="342">
        <v>6.2905808483740361E-2</v>
      </c>
      <c r="Q52" s="286">
        <v>5582091</v>
      </c>
      <c r="R52" s="343">
        <v>1.1051338749159867E-2</v>
      </c>
      <c r="S52" s="265">
        <v>89.591965262355401</v>
      </c>
      <c r="T52" s="267">
        <v>87.958292929617912</v>
      </c>
      <c r="U52" s="267">
        <v>92.191497545701523</v>
      </c>
      <c r="V52" s="269">
        <v>90.955922484144054</v>
      </c>
      <c r="X52" s="344">
        <v>3867</v>
      </c>
      <c r="Y52" s="342">
        <v>0.11298824244407564</v>
      </c>
      <c r="Z52" s="286">
        <v>822933</v>
      </c>
      <c r="AA52" s="343">
        <v>1.1957766192708235E-2</v>
      </c>
      <c r="AB52" s="265">
        <v>87.846433439345745</v>
      </c>
      <c r="AC52" s="267">
        <v>82.679604145160894</v>
      </c>
      <c r="AD52" s="267">
        <v>76.208437322023073</v>
      </c>
      <c r="AE52" s="269">
        <v>72.932666854085554</v>
      </c>
    </row>
    <row r="53" spans="1:31" ht="49.5" customHeight="1">
      <c r="A53" s="406"/>
      <c r="B53" s="428"/>
      <c r="C53" s="428"/>
      <c r="D53" s="39" t="s">
        <v>22</v>
      </c>
      <c r="E53" s="24"/>
      <c r="F53" s="341">
        <v>318</v>
      </c>
      <c r="G53" s="342">
        <v>2.4458223431562585E-3</v>
      </c>
      <c r="H53" s="286">
        <v>871445</v>
      </c>
      <c r="I53" s="343">
        <v>5.9253400256691468E-3</v>
      </c>
      <c r="J53" s="265">
        <v>102.91262135922329</v>
      </c>
      <c r="K53" s="267">
        <v>101.69517173268328</v>
      </c>
      <c r="L53" s="267">
        <v>91.749595707764101</v>
      </c>
      <c r="M53" s="269">
        <v>91.068612830100221</v>
      </c>
      <c r="O53" s="344">
        <v>2912</v>
      </c>
      <c r="P53" s="342">
        <v>6.777228691577636E-3</v>
      </c>
      <c r="Q53" s="286">
        <v>6307059</v>
      </c>
      <c r="R53" s="343">
        <v>1.2486619354635652E-2</v>
      </c>
      <c r="S53" s="265">
        <v>110.55429005315109</v>
      </c>
      <c r="T53" s="267">
        <v>108.53837842093736</v>
      </c>
      <c r="U53" s="267">
        <v>95.006947327448088</v>
      </c>
      <c r="V53" s="269">
        <v>93.733638856302932</v>
      </c>
      <c r="X53" s="344">
        <v>1748</v>
      </c>
      <c r="Y53" s="342">
        <v>5.1074074939809727E-2</v>
      </c>
      <c r="Z53" s="286">
        <v>6947637</v>
      </c>
      <c r="AA53" s="343">
        <v>0.1009538064919123</v>
      </c>
      <c r="AB53" s="265">
        <v>118.2679296346414</v>
      </c>
      <c r="AC53" s="267">
        <v>111.31181110513073</v>
      </c>
      <c r="AD53" s="267">
        <v>112.52218007728612</v>
      </c>
      <c r="AE53" s="269">
        <v>107.68548682601798</v>
      </c>
    </row>
    <row r="54" spans="1:31" ht="49.5" customHeight="1">
      <c r="A54" s="406"/>
      <c r="B54" s="428"/>
      <c r="C54" s="440"/>
      <c r="D54" s="6" t="s">
        <v>9</v>
      </c>
      <c r="E54" s="24"/>
      <c r="F54" s="341">
        <v>21859</v>
      </c>
      <c r="G54" s="342">
        <v>0.16812336666368757</v>
      </c>
      <c r="H54" s="281" t="s">
        <v>27</v>
      </c>
      <c r="I54" s="345" t="s">
        <v>24</v>
      </c>
      <c r="J54" s="265">
        <v>98.655052579320298</v>
      </c>
      <c r="K54" s="267">
        <v>97.487969714918904</v>
      </c>
      <c r="L54" s="235" t="s">
        <v>24</v>
      </c>
      <c r="M54" s="236" t="s">
        <v>24</v>
      </c>
      <c r="O54" s="344">
        <v>155439</v>
      </c>
      <c r="P54" s="342">
        <v>0.36176018220815115</v>
      </c>
      <c r="Q54" s="281" t="s">
        <v>27</v>
      </c>
      <c r="R54" s="345" t="s">
        <v>24</v>
      </c>
      <c r="S54" s="265">
        <v>89.894859813084111</v>
      </c>
      <c r="T54" s="267">
        <v>88.255664323824561</v>
      </c>
      <c r="U54" s="235" t="s">
        <v>24</v>
      </c>
      <c r="V54" s="236" t="s">
        <v>24</v>
      </c>
      <c r="X54" s="344">
        <v>29012</v>
      </c>
      <c r="Y54" s="342">
        <v>0.84768939482480543</v>
      </c>
      <c r="Z54" s="281" t="s">
        <v>27</v>
      </c>
      <c r="AA54" s="345" t="s">
        <v>24</v>
      </c>
      <c r="AB54" s="265">
        <v>99.848568281938327</v>
      </c>
      <c r="AC54" s="267">
        <v>93.975814120123175</v>
      </c>
      <c r="AD54" s="235" t="s">
        <v>24</v>
      </c>
      <c r="AE54" s="236" t="s">
        <v>24</v>
      </c>
    </row>
    <row r="55" spans="1:31" ht="49.5" customHeight="1">
      <c r="A55" s="406"/>
      <c r="B55" s="428"/>
      <c r="C55" s="432" t="s">
        <v>10</v>
      </c>
      <c r="D55" s="6" t="s">
        <v>6</v>
      </c>
      <c r="E55" s="24"/>
      <c r="F55" s="341">
        <v>262</v>
      </c>
      <c r="G55" s="342">
        <v>2.0151114902733952E-3</v>
      </c>
      <c r="H55" s="281" t="s">
        <v>27</v>
      </c>
      <c r="I55" s="345" t="s">
        <v>24</v>
      </c>
      <c r="J55" s="265">
        <v>149.71428571428572</v>
      </c>
      <c r="K55" s="267">
        <v>147.94317543817741</v>
      </c>
      <c r="L55" s="235" t="s">
        <v>24</v>
      </c>
      <c r="M55" s="236" t="s">
        <v>24</v>
      </c>
      <c r="O55" s="344">
        <v>610</v>
      </c>
      <c r="P55" s="342">
        <v>1.4196804608043812E-3</v>
      </c>
      <c r="Q55" s="281" t="s">
        <v>27</v>
      </c>
      <c r="R55" s="345" t="s">
        <v>24</v>
      </c>
      <c r="S55" s="265">
        <v>91.729323308270665</v>
      </c>
      <c r="T55" s="267">
        <v>90.056677137929086</v>
      </c>
      <c r="U55" s="235" t="s">
        <v>24</v>
      </c>
      <c r="V55" s="236" t="s">
        <v>24</v>
      </c>
      <c r="X55" s="344">
        <v>112</v>
      </c>
      <c r="Y55" s="342">
        <v>3.272480774175452E-3</v>
      </c>
      <c r="Z55" s="281" t="s">
        <v>27</v>
      </c>
      <c r="AA55" s="345" t="s">
        <v>24</v>
      </c>
      <c r="AB55" s="265">
        <v>89.600000000000009</v>
      </c>
      <c r="AC55" s="267">
        <v>84.330031867729616</v>
      </c>
      <c r="AD55" s="235" t="s">
        <v>24</v>
      </c>
      <c r="AE55" s="236" t="s">
        <v>24</v>
      </c>
    </row>
    <row r="56" spans="1:31" ht="49.5" customHeight="1">
      <c r="A56" s="406"/>
      <c r="B56" s="428"/>
      <c r="C56" s="428"/>
      <c r="D56" s="6" t="s">
        <v>3</v>
      </c>
      <c r="E56" s="24"/>
      <c r="F56" s="341">
        <v>145</v>
      </c>
      <c r="G56" s="342">
        <v>1.1152334583574134E-3</v>
      </c>
      <c r="H56" s="286">
        <v>-45578</v>
      </c>
      <c r="I56" s="346">
        <v>-3.0990498274698731E-4</v>
      </c>
      <c r="J56" s="265">
        <v>47.077922077922082</v>
      </c>
      <c r="K56" s="267">
        <v>46.520993317435213</v>
      </c>
      <c r="L56" s="267">
        <v>304.01547491995734</v>
      </c>
      <c r="M56" s="269">
        <v>301.75901448143117</v>
      </c>
      <c r="O56" s="344">
        <v>428</v>
      </c>
      <c r="P56" s="342">
        <v>9.9610366758077899E-4</v>
      </c>
      <c r="Q56" s="286">
        <v>-150095</v>
      </c>
      <c r="R56" s="346">
        <v>-2.9715579512321641E-4</v>
      </c>
      <c r="S56" s="265">
        <v>101.1820330969267</v>
      </c>
      <c r="T56" s="267">
        <v>99.337020683631266</v>
      </c>
      <c r="U56" s="267">
        <v>166.98745049174494</v>
      </c>
      <c r="V56" s="269">
        <v>164.74944010127066</v>
      </c>
      <c r="X56" s="344">
        <v>101</v>
      </c>
      <c r="Y56" s="342">
        <v>2.9510764124260772E-3</v>
      </c>
      <c r="Z56" s="286">
        <v>-52583</v>
      </c>
      <c r="AA56" s="346">
        <v>-7.6406611438741305E-4</v>
      </c>
      <c r="AB56" s="265">
        <v>96.19047619047619</v>
      </c>
      <c r="AC56" s="267">
        <v>90.532878599497153</v>
      </c>
      <c r="AD56" s="267">
        <v>198.8240632207812</v>
      </c>
      <c r="AE56" s="269">
        <v>190.2777392506168</v>
      </c>
    </row>
    <row r="57" spans="1:31" ht="49.5" customHeight="1" thickBot="1">
      <c r="A57" s="406"/>
      <c r="B57" s="429"/>
      <c r="C57" s="429"/>
      <c r="D57" s="40" t="s">
        <v>9</v>
      </c>
      <c r="E57" s="26"/>
      <c r="F57" s="347">
        <v>407</v>
      </c>
      <c r="G57" s="348">
        <v>3.1303449486308086E-3</v>
      </c>
      <c r="H57" s="293" t="s">
        <v>27</v>
      </c>
      <c r="I57" s="349" t="s">
        <v>24</v>
      </c>
      <c r="J57" s="350">
        <v>84.265010351966879</v>
      </c>
      <c r="K57" s="351">
        <v>83.268160752486736</v>
      </c>
      <c r="L57" s="238" t="s">
        <v>24</v>
      </c>
      <c r="M57" s="239" t="s">
        <v>24</v>
      </c>
      <c r="O57" s="352">
        <v>1038</v>
      </c>
      <c r="P57" s="348">
        <v>2.4157841283851604E-3</v>
      </c>
      <c r="Q57" s="293" t="s">
        <v>27</v>
      </c>
      <c r="R57" s="349" t="s">
        <v>24</v>
      </c>
      <c r="S57" s="350">
        <v>95.404411764705884</v>
      </c>
      <c r="T57" s="351">
        <v>93.664751880421775</v>
      </c>
      <c r="U57" s="238" t="s">
        <v>24</v>
      </c>
      <c r="V57" s="239" t="s">
        <v>24</v>
      </c>
      <c r="X57" s="352">
        <v>213</v>
      </c>
      <c r="Y57" s="348">
        <v>6.2235571866015296E-3</v>
      </c>
      <c r="Z57" s="293" t="s">
        <v>27</v>
      </c>
      <c r="AA57" s="349" t="s">
        <v>24</v>
      </c>
      <c r="AB57" s="350">
        <v>92.608695652173907</v>
      </c>
      <c r="AC57" s="351">
        <v>87.161766245275672</v>
      </c>
      <c r="AD57" s="238" t="s">
        <v>24</v>
      </c>
      <c r="AE57" s="239" t="s">
        <v>24</v>
      </c>
    </row>
    <row r="58" spans="1:31" s="224" customFormat="1" ht="49.5" customHeight="1">
      <c r="A58" s="406"/>
      <c r="B58" s="419" t="s">
        <v>62</v>
      </c>
      <c r="C58" s="233" t="s">
        <v>6</v>
      </c>
      <c r="D58" s="225"/>
      <c r="E58" s="226"/>
      <c r="F58" s="353">
        <v>10</v>
      </c>
      <c r="G58" s="354">
        <v>7.6912652300511279E-5</v>
      </c>
      <c r="H58" s="302" t="s">
        <v>27</v>
      </c>
      <c r="I58" s="355" t="s">
        <v>24</v>
      </c>
      <c r="J58" s="356">
        <v>200</v>
      </c>
      <c r="K58" s="357">
        <v>197.6340129899317</v>
      </c>
      <c r="L58" s="358" t="s">
        <v>24</v>
      </c>
      <c r="M58" s="359" t="s">
        <v>24</v>
      </c>
      <c r="O58" s="360">
        <v>155</v>
      </c>
      <c r="P58" s="354">
        <v>3.6073847774537558E-4</v>
      </c>
      <c r="Q58" s="302" t="s">
        <v>27</v>
      </c>
      <c r="R58" s="355" t="s">
        <v>24</v>
      </c>
      <c r="S58" s="356">
        <v>704.54545454545462</v>
      </c>
      <c r="T58" s="357">
        <v>691.69836035708215</v>
      </c>
      <c r="U58" s="358" t="s">
        <v>24</v>
      </c>
      <c r="V58" s="359" t="s">
        <v>24</v>
      </c>
      <c r="X58" s="361">
        <v>111</v>
      </c>
      <c r="Y58" s="362">
        <v>3.2432621958345996E-3</v>
      </c>
      <c r="Z58" s="302" t="s">
        <v>27</v>
      </c>
      <c r="AA58" s="355" t="s">
        <v>24</v>
      </c>
      <c r="AB58" s="356">
        <v>740</v>
      </c>
      <c r="AC58" s="357">
        <v>696.4757096218741</v>
      </c>
      <c r="AD58" s="358" t="s">
        <v>24</v>
      </c>
      <c r="AE58" s="359" t="s">
        <v>24</v>
      </c>
    </row>
    <row r="59" spans="1:31" s="224" customFormat="1" ht="49.5" customHeight="1">
      <c r="A59" s="406"/>
      <c r="B59" s="420"/>
      <c r="C59" s="227" t="s">
        <v>3</v>
      </c>
      <c r="D59" s="228"/>
      <c r="E59" s="229"/>
      <c r="F59" s="363">
        <v>14</v>
      </c>
      <c r="G59" s="364">
        <v>1.0767771322071578E-4</v>
      </c>
      <c r="H59" s="289">
        <v>15576</v>
      </c>
      <c r="I59" s="346">
        <v>1.0590811381076561E-4</v>
      </c>
      <c r="J59" s="265">
        <v>700</v>
      </c>
      <c r="K59" s="267">
        <v>691.71904546476094</v>
      </c>
      <c r="L59" s="267">
        <v>1301.2531328320802</v>
      </c>
      <c r="M59" s="269">
        <v>1291.5949856094203</v>
      </c>
      <c r="O59" s="365">
        <v>94</v>
      </c>
      <c r="P59" s="364">
        <v>2.1877043166493743E-4</v>
      </c>
      <c r="Q59" s="289">
        <v>72377</v>
      </c>
      <c r="R59" s="346">
        <v>1.4329088233207659E-4</v>
      </c>
      <c r="S59" s="265">
        <v>218.60465116279067</v>
      </c>
      <c r="T59" s="267">
        <v>214.61848600426788</v>
      </c>
      <c r="U59" s="267">
        <v>155.13567968448578</v>
      </c>
      <c r="V59" s="269">
        <v>153.05650989032017</v>
      </c>
      <c r="X59" s="365">
        <v>14</v>
      </c>
      <c r="Y59" s="364">
        <v>4.090600967719315E-4</v>
      </c>
      <c r="Z59" s="289">
        <v>6971</v>
      </c>
      <c r="AA59" s="346">
        <v>1.0129328648792683E-4</v>
      </c>
      <c r="AB59" s="265">
        <v>233.33333333333334</v>
      </c>
      <c r="AC59" s="267">
        <v>219.60945798887926</v>
      </c>
      <c r="AD59" s="267">
        <v>91.796154859099289</v>
      </c>
      <c r="AE59" s="269">
        <v>87.850356418343736</v>
      </c>
    </row>
    <row r="60" spans="1:31" s="224" customFormat="1" ht="49.5" customHeight="1">
      <c r="A60" s="406"/>
      <c r="B60" s="420"/>
      <c r="C60" s="227" t="s">
        <v>22</v>
      </c>
      <c r="D60" s="228"/>
      <c r="E60" s="229"/>
      <c r="F60" s="381">
        <v>0</v>
      </c>
      <c r="G60" s="382">
        <v>0</v>
      </c>
      <c r="H60" s="306">
        <v>0</v>
      </c>
      <c r="I60" s="383">
        <v>0</v>
      </c>
      <c r="J60" s="234" t="s">
        <v>24</v>
      </c>
      <c r="K60" s="235" t="s">
        <v>24</v>
      </c>
      <c r="L60" s="235" t="s">
        <v>24</v>
      </c>
      <c r="M60" s="236" t="s">
        <v>24</v>
      </c>
      <c r="O60" s="365">
        <v>11</v>
      </c>
      <c r="P60" s="364">
        <v>2.5600795194833106E-5</v>
      </c>
      <c r="Q60" s="289">
        <v>16462</v>
      </c>
      <c r="R60" s="346">
        <v>3.2591216891424688E-5</v>
      </c>
      <c r="S60" s="234" t="s">
        <v>24</v>
      </c>
      <c r="T60" s="235" t="s">
        <v>24</v>
      </c>
      <c r="U60" s="235" t="s">
        <v>24</v>
      </c>
      <c r="V60" s="236" t="s">
        <v>24</v>
      </c>
      <c r="X60" s="365">
        <v>28</v>
      </c>
      <c r="Y60" s="364">
        <v>8.1812019354386299E-4</v>
      </c>
      <c r="Z60" s="289">
        <v>91290</v>
      </c>
      <c r="AA60" s="346">
        <v>1.3265046798856465E-3</v>
      </c>
      <c r="AB60" s="265">
        <v>2800</v>
      </c>
      <c r="AC60" s="267">
        <v>2635.3134958665505</v>
      </c>
      <c r="AD60" s="267">
        <v>5893.4796642995479</v>
      </c>
      <c r="AE60" s="269">
        <v>5640.1522465475555</v>
      </c>
    </row>
    <row r="61" spans="1:31" s="224" customFormat="1" ht="49.5" customHeight="1" thickBot="1">
      <c r="A61" s="406"/>
      <c r="B61" s="421"/>
      <c r="C61" s="230" t="s">
        <v>9</v>
      </c>
      <c r="D61" s="231"/>
      <c r="E61" s="232"/>
      <c r="F61" s="366">
        <v>24</v>
      </c>
      <c r="G61" s="367">
        <v>1.8459036552122705E-4</v>
      </c>
      <c r="H61" s="309" t="s">
        <v>27</v>
      </c>
      <c r="I61" s="368" t="s">
        <v>24</v>
      </c>
      <c r="J61" s="350">
        <v>300</v>
      </c>
      <c r="K61" s="351">
        <v>296.45101948489753</v>
      </c>
      <c r="L61" s="238" t="s">
        <v>24</v>
      </c>
      <c r="M61" s="239" t="s">
        <v>24</v>
      </c>
      <c r="O61" s="352">
        <v>260</v>
      </c>
      <c r="P61" s="348">
        <v>6.0510970460514609E-4</v>
      </c>
      <c r="Q61" s="309" t="s">
        <v>27</v>
      </c>
      <c r="R61" s="368" t="s">
        <v>24</v>
      </c>
      <c r="S61" s="350">
        <v>400</v>
      </c>
      <c r="T61" s="351">
        <v>392.7061658801498</v>
      </c>
      <c r="U61" s="238" t="s">
        <v>24</v>
      </c>
      <c r="V61" s="239" t="s">
        <v>24</v>
      </c>
      <c r="X61" s="352">
        <v>153</v>
      </c>
      <c r="Y61" s="348">
        <v>4.4704424861503941E-3</v>
      </c>
      <c r="Z61" s="309" t="s">
        <v>27</v>
      </c>
      <c r="AA61" s="368" t="s">
        <v>24</v>
      </c>
      <c r="AB61" s="350">
        <v>695.45454545454538</v>
      </c>
      <c r="AC61" s="351">
        <v>654.55026764217894</v>
      </c>
      <c r="AD61" s="238" t="s">
        <v>24</v>
      </c>
      <c r="AE61" s="239" t="s">
        <v>24</v>
      </c>
    </row>
    <row r="62" spans="1:31" ht="49.5" customHeight="1">
      <c r="A62" s="406"/>
      <c r="B62" s="433" t="s">
        <v>26</v>
      </c>
      <c r="C62" s="7" t="s">
        <v>11</v>
      </c>
      <c r="D62" s="35"/>
      <c r="E62" s="23"/>
      <c r="F62" s="55">
        <v>51010</v>
      </c>
      <c r="G62" s="369">
        <v>0.39295951515528754</v>
      </c>
      <c r="H62" s="248">
        <v>61687802</v>
      </c>
      <c r="I62" s="370">
        <v>0.42141080832961741</v>
      </c>
      <c r="J62" s="356">
        <v>90.323151837096063</v>
      </c>
      <c r="K62" s="357">
        <v>90.48266661150835</v>
      </c>
      <c r="L62" s="357">
        <v>88.972551804668214</v>
      </c>
      <c r="M62" s="371">
        <v>89.587484446120513</v>
      </c>
      <c r="O62" s="32">
        <v>177207</v>
      </c>
      <c r="P62" s="369">
        <v>0.4104480092355493</v>
      </c>
      <c r="Q62" s="248">
        <v>226111309</v>
      </c>
      <c r="R62" s="370">
        <v>0.44716763878507026</v>
      </c>
      <c r="S62" s="356">
        <v>91.494733581164809</v>
      </c>
      <c r="T62" s="357">
        <v>90.408856159457486</v>
      </c>
      <c r="U62" s="357">
        <v>91.418028332963914</v>
      </c>
      <c r="V62" s="371">
        <v>90.967760780569265</v>
      </c>
      <c r="X62" s="372">
        <v>46684</v>
      </c>
      <c r="Y62" s="369">
        <v>1.3375224262205279</v>
      </c>
      <c r="Z62" s="248">
        <v>95640760</v>
      </c>
      <c r="AA62" s="370">
        <v>1.3775676881668857</v>
      </c>
      <c r="AB62" s="356">
        <v>99.786251709986317</v>
      </c>
      <c r="AC62" s="357">
        <v>95.371375616734795</v>
      </c>
      <c r="AD62" s="357">
        <v>97.095444926848501</v>
      </c>
      <c r="AE62" s="371">
        <v>94.457720940603181</v>
      </c>
    </row>
    <row r="63" spans="1:31" ht="49.5" customHeight="1">
      <c r="A63" s="406"/>
      <c r="B63" s="428"/>
      <c r="C63" s="2" t="s">
        <v>23</v>
      </c>
      <c r="D63" s="6"/>
      <c r="E63" s="24"/>
      <c r="F63" s="56">
        <v>4554</v>
      </c>
      <c r="G63" s="262">
        <v>3.5082094334781017E-2</v>
      </c>
      <c r="H63" s="248">
        <v>6026544</v>
      </c>
      <c r="I63" s="264">
        <v>4.1169415932083391E-2</v>
      </c>
      <c r="J63" s="265">
        <v>77.330616403464077</v>
      </c>
      <c r="K63" s="267">
        <v>77.467185772223615</v>
      </c>
      <c r="L63" s="267">
        <v>83.019567623638196</v>
      </c>
      <c r="M63" s="269">
        <v>83.593356291890728</v>
      </c>
      <c r="O63" s="33">
        <v>27359</v>
      </c>
      <c r="P63" s="262">
        <v>6.3369094249523958E-2</v>
      </c>
      <c r="Q63" s="248">
        <v>35296495</v>
      </c>
      <c r="R63" s="264">
        <v>6.9803896126836532E-2</v>
      </c>
      <c r="S63" s="265">
        <v>92.767530177675312</v>
      </c>
      <c r="T63" s="267">
        <v>91.666546956623236</v>
      </c>
      <c r="U63" s="267">
        <v>90.23906266817643</v>
      </c>
      <c r="V63" s="269">
        <v>89.794601957100937</v>
      </c>
      <c r="X63" s="373">
        <v>5195</v>
      </c>
      <c r="Y63" s="262">
        <v>0.14883962394429875</v>
      </c>
      <c r="Z63" s="248">
        <v>10434250</v>
      </c>
      <c r="AA63" s="264">
        <v>0.15029037462955466</v>
      </c>
      <c r="AB63" s="265">
        <v>99.673829623944741</v>
      </c>
      <c r="AC63" s="267">
        <v>95.263927458178372</v>
      </c>
      <c r="AD63" s="267">
        <v>101.788057446734</v>
      </c>
      <c r="AE63" s="269">
        <v>99.022852540954474</v>
      </c>
    </row>
    <row r="64" spans="1:31" ht="49.5" customHeight="1" thickBot="1">
      <c r="A64" s="407"/>
      <c r="B64" s="429"/>
      <c r="C64" s="25" t="s">
        <v>12</v>
      </c>
      <c r="D64" s="40"/>
      <c r="E64" s="26"/>
      <c r="F64" s="54">
        <v>7441</v>
      </c>
      <c r="G64" s="275">
        <v>5.7322324098617816E-2</v>
      </c>
      <c r="H64" s="321">
        <v>14185758</v>
      </c>
      <c r="I64" s="274">
        <v>9.6907841611026072E-2</v>
      </c>
      <c r="J64" s="350">
        <v>79.881910896403653</v>
      </c>
      <c r="K64" s="351">
        <v>80.022985966716135</v>
      </c>
      <c r="L64" s="351">
        <v>114.99638978458601</v>
      </c>
      <c r="M64" s="374">
        <v>115.79118584576862</v>
      </c>
      <c r="O64" s="31">
        <v>28186</v>
      </c>
      <c r="P64" s="275">
        <v>6.5284597043644949E-2</v>
      </c>
      <c r="Q64" s="321">
        <v>59381910</v>
      </c>
      <c r="R64" s="274">
        <v>0.11743626888316124</v>
      </c>
      <c r="S64" s="350">
        <v>88.741263144638253</v>
      </c>
      <c r="T64" s="351">
        <v>87.688064449468868</v>
      </c>
      <c r="U64" s="351">
        <v>148.22654688010505</v>
      </c>
      <c r="V64" s="374">
        <v>147.49647639312704</v>
      </c>
      <c r="X64" s="375">
        <v>3566</v>
      </c>
      <c r="Y64" s="275">
        <v>0.1021678727594551</v>
      </c>
      <c r="Z64" s="321">
        <v>11034809</v>
      </c>
      <c r="AA64" s="274">
        <v>0.15894056387144084</v>
      </c>
      <c r="AB64" s="350">
        <v>95.042643923240945</v>
      </c>
      <c r="AC64" s="351">
        <v>90.837640836085797</v>
      </c>
      <c r="AD64" s="351">
        <v>101.52012341233487</v>
      </c>
      <c r="AE64" s="374">
        <v>98.762197282916077</v>
      </c>
    </row>
    <row r="65" spans="1:62" s="208" customFormat="1" ht="15" customHeight="1" thickBot="1">
      <c r="A65" s="46"/>
      <c r="B65" s="47"/>
      <c r="C65" s="47"/>
      <c r="D65" s="47"/>
      <c r="E65" s="34"/>
      <c r="F65" s="50"/>
      <c r="G65" s="51"/>
      <c r="H65" s="326"/>
      <c r="I65" s="51"/>
      <c r="J65" s="327"/>
      <c r="K65" s="327"/>
      <c r="L65" s="327"/>
      <c r="M65" s="327"/>
      <c r="N65" s="52"/>
      <c r="O65" s="50"/>
      <c r="P65" s="51"/>
      <c r="Q65" s="326"/>
      <c r="R65" s="51"/>
      <c r="S65" s="327"/>
      <c r="T65" s="327"/>
      <c r="U65" s="327"/>
      <c r="V65" s="327"/>
      <c r="W65" s="52"/>
      <c r="X65" s="50"/>
      <c r="Y65" s="51"/>
      <c r="Z65" s="326"/>
      <c r="AA65" s="51"/>
      <c r="AB65" s="327"/>
      <c r="AC65" s="327"/>
      <c r="AD65" s="327"/>
      <c r="AE65" s="327"/>
      <c r="AF65" s="52"/>
      <c r="AG65" s="52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ht="49.5" customHeight="1" thickBot="1">
      <c r="A66" s="48" t="s">
        <v>32</v>
      </c>
      <c r="B66" s="34"/>
      <c r="C66" s="34"/>
      <c r="D66" s="34"/>
      <c r="E66" s="49"/>
      <c r="F66" s="42" t="s">
        <v>27</v>
      </c>
      <c r="G66" s="43" t="s">
        <v>24</v>
      </c>
      <c r="H66" s="321">
        <v>88906973</v>
      </c>
      <c r="I66" s="60" t="s">
        <v>24</v>
      </c>
      <c r="J66" s="376" t="s">
        <v>24</v>
      </c>
      <c r="K66" s="297" t="s">
        <v>24</v>
      </c>
      <c r="L66" s="296">
        <v>93.117153348047978</v>
      </c>
      <c r="M66" s="298" t="s">
        <v>24</v>
      </c>
      <c r="O66" s="62" t="s">
        <v>27</v>
      </c>
      <c r="P66" s="63" t="s">
        <v>24</v>
      </c>
      <c r="Q66" s="321">
        <v>350642907</v>
      </c>
      <c r="R66" s="64" t="s">
        <v>24</v>
      </c>
      <c r="S66" s="377" t="s">
        <v>24</v>
      </c>
      <c r="T66" s="378" t="s">
        <v>24</v>
      </c>
      <c r="U66" s="379">
        <v>98.550195694883996</v>
      </c>
      <c r="V66" s="380" t="s">
        <v>24</v>
      </c>
      <c r="X66" s="62" t="s">
        <v>27</v>
      </c>
      <c r="Y66" s="63" t="s">
        <v>24</v>
      </c>
      <c r="Z66" s="321">
        <v>128802887</v>
      </c>
      <c r="AA66" s="64" t="s">
        <v>24</v>
      </c>
      <c r="AB66" s="377" t="s">
        <v>24</v>
      </c>
      <c r="AC66" s="378" t="s">
        <v>24</v>
      </c>
      <c r="AD66" s="379">
        <v>98.545833504394764</v>
      </c>
      <c r="AE66" s="380" t="s">
        <v>24</v>
      </c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</row>
    <row r="67" spans="1:62" ht="15" customHeight="1"/>
    <row r="68" spans="1:62" ht="15" customHeight="1">
      <c r="A68" s="3" t="s">
        <v>21</v>
      </c>
      <c r="B68" s="1" t="s">
        <v>64</v>
      </c>
    </row>
    <row r="69" spans="1:62" ht="15" customHeight="1">
      <c r="A69" s="41"/>
      <c r="B69" s="1" t="s">
        <v>34</v>
      </c>
    </row>
    <row r="70" spans="1:62">
      <c r="B70" s="1" t="s">
        <v>107</v>
      </c>
    </row>
    <row r="72" spans="1:62" ht="16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62" ht="16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6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6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6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6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6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6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62" ht="19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9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9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27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27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ht="27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ht="27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ht="27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ht="27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ht="27" customHeight="1">
      <c r="A89" s="3"/>
    </row>
    <row r="90" spans="1:31" ht="27" customHeight="1">
      <c r="A90" s="41"/>
    </row>
    <row r="91" spans="1:31" ht="27" customHeight="1"/>
    <row r="92" spans="1:31" ht="27" customHeight="1"/>
    <row r="93" spans="1:31" ht="27" customHeight="1"/>
    <row r="94" spans="1:31" ht="27" customHeight="1"/>
    <row r="95" spans="1:31" ht="27" customHeight="1"/>
    <row r="96" spans="1:31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</sheetData>
  <mergeCells count="63">
    <mergeCell ref="A43:A48"/>
    <mergeCell ref="C46:E46"/>
    <mergeCell ref="C47:E47"/>
    <mergeCell ref="C48:E48"/>
    <mergeCell ref="A49:A64"/>
    <mergeCell ref="B49:B57"/>
    <mergeCell ref="C49:C54"/>
    <mergeCell ref="C55:C57"/>
    <mergeCell ref="B58:B61"/>
    <mergeCell ref="B62:B64"/>
    <mergeCell ref="A31:E31"/>
    <mergeCell ref="AA41:AA42"/>
    <mergeCell ref="F41:F42"/>
    <mergeCell ref="G41:G42"/>
    <mergeCell ref="H41:H42"/>
    <mergeCell ref="I41:I42"/>
    <mergeCell ref="O41:O42"/>
    <mergeCell ref="P41:P42"/>
    <mergeCell ref="Q41:Q42"/>
    <mergeCell ref="R41:R42"/>
    <mergeCell ref="X41:X42"/>
    <mergeCell ref="Y41:Y42"/>
    <mergeCell ref="Z41:Z42"/>
    <mergeCell ref="D18:E18"/>
    <mergeCell ref="D19:E19"/>
    <mergeCell ref="C20:C22"/>
    <mergeCell ref="D20:E20"/>
    <mergeCell ref="B27:B29"/>
    <mergeCell ref="C27:E27"/>
    <mergeCell ref="C28:E28"/>
    <mergeCell ref="C29:E29"/>
    <mergeCell ref="B10:E10"/>
    <mergeCell ref="C11:E11"/>
    <mergeCell ref="C12:E12"/>
    <mergeCell ref="C13:E13"/>
    <mergeCell ref="A40:E42"/>
    <mergeCell ref="D22:E22"/>
    <mergeCell ref="B23:B26"/>
    <mergeCell ref="C23:E23"/>
    <mergeCell ref="C24:E24"/>
    <mergeCell ref="C25:E25"/>
    <mergeCell ref="C26:E26"/>
    <mergeCell ref="A14:A29"/>
    <mergeCell ref="B14:B22"/>
    <mergeCell ref="C14:C19"/>
    <mergeCell ref="D14:E14"/>
    <mergeCell ref="D15:E15"/>
    <mergeCell ref="H6:H7"/>
    <mergeCell ref="I6:I7"/>
    <mergeCell ref="O6:O7"/>
    <mergeCell ref="D21:E21"/>
    <mergeCell ref="AA6:AA7"/>
    <mergeCell ref="P6:P7"/>
    <mergeCell ref="Q6:Q7"/>
    <mergeCell ref="R6:R7"/>
    <mergeCell ref="X6:X7"/>
    <mergeCell ref="Y6:Y7"/>
    <mergeCell ref="Z6:Z7"/>
    <mergeCell ref="A5:E7"/>
    <mergeCell ref="F6:F7"/>
    <mergeCell ref="G6:G7"/>
    <mergeCell ref="A8:A13"/>
    <mergeCell ref="B9:E9"/>
  </mergeCells>
  <phoneticPr fontId="2"/>
  <conditionalFormatting sqref="S31:V31 J31:M31 AB31:AE31">
    <cfRule type="expression" dxfId="1" priority="1" stopIfTrue="1">
      <formula>ISERROR(J31)</formula>
    </cfRule>
    <cfRule type="cellIs" dxfId="0" priority="2" stopIfTrue="1" operator="equal">
      <formula>0</formula>
    </cfRule>
  </conditionalFormatting>
  <printOptions horizontalCentered="1"/>
  <pageMargins left="0" right="0" top="0.47244094488188981" bottom="0.27559055118110237" header="0" footer="0.39370078740157483"/>
  <pageSetup paperSize="9" scale="45" fitToHeight="2" orientation="landscape" useFirstPageNumber="1" verticalDpi="300" r:id="rId1"/>
  <headerFooter alignWithMargins="0">
    <oddFooter>&amp;R&amp;14－&amp;P－　　　　　　　　　　　　　</oddFooter>
  </headerFooter>
  <rowBreaks count="1" manualBreakCount="1">
    <brk id="3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1"/>
  <sheetViews>
    <sheetView showGridLines="0" zoomScaleNormal="85" zoomScaleSheetLayoutView="100" workbookViewId="0"/>
  </sheetViews>
  <sheetFormatPr defaultRowHeight="13.5"/>
  <cols>
    <col min="1" max="1" width="9" style="67"/>
    <col min="2" max="3" width="9.25" style="67" bestFit="1" customWidth="1"/>
    <col min="4" max="10" width="9" style="67"/>
    <col min="11" max="11" width="4.625" style="67" customWidth="1"/>
    <col min="12" max="12" width="2.5" style="67" customWidth="1"/>
    <col min="13" max="13" width="10.625" style="68" customWidth="1"/>
    <col min="14" max="14" width="16.875" style="68" bestFit="1" customWidth="1"/>
    <col min="15" max="15" width="16" style="68" customWidth="1"/>
    <col min="16" max="17" width="12.625" style="68" customWidth="1"/>
    <col min="18" max="18" width="2.5" style="67" customWidth="1"/>
    <col min="19" max="16384" width="9" style="67"/>
  </cols>
  <sheetData>
    <row r="1" spans="1:18" ht="19.5" thickBot="1">
      <c r="A1" s="65" t="s">
        <v>65</v>
      </c>
      <c r="B1" s="66"/>
      <c r="C1" s="66"/>
      <c r="D1" s="66"/>
      <c r="E1" s="66"/>
      <c r="F1" s="66"/>
      <c r="G1" s="66"/>
      <c r="H1" s="66"/>
      <c r="I1" s="66"/>
      <c r="J1" s="66"/>
    </row>
    <row r="2" spans="1:18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L2" s="70"/>
      <c r="M2" s="71"/>
      <c r="N2" s="71"/>
      <c r="O2" s="71"/>
      <c r="P2" s="71"/>
      <c r="Q2" s="71"/>
      <c r="R2" s="72"/>
    </row>
    <row r="3" spans="1:18">
      <c r="A3" s="69"/>
      <c r="B3" s="69"/>
      <c r="C3" s="69"/>
      <c r="D3" s="69"/>
      <c r="E3" s="69"/>
      <c r="F3" s="69"/>
      <c r="G3" s="69"/>
      <c r="H3" s="69"/>
      <c r="I3" s="69"/>
      <c r="J3" s="69"/>
      <c r="L3" s="73"/>
      <c r="M3" s="74"/>
      <c r="N3" s="74"/>
      <c r="O3" s="74"/>
      <c r="P3" s="74"/>
      <c r="Q3" s="74"/>
      <c r="R3" s="75"/>
    </row>
    <row r="4" spans="1:18" ht="14.25" thickBot="1">
      <c r="A4" s="196" t="s">
        <v>95</v>
      </c>
      <c r="B4" s="69"/>
      <c r="C4" s="69"/>
      <c r="D4" s="69"/>
      <c r="E4" s="69"/>
      <c r="F4" s="69"/>
      <c r="G4" s="69"/>
      <c r="H4" s="69"/>
      <c r="I4" s="69"/>
      <c r="J4" s="76" t="s">
        <v>69</v>
      </c>
      <c r="L4" s="73"/>
      <c r="M4" s="77" t="s">
        <v>36</v>
      </c>
      <c r="N4" s="74"/>
      <c r="O4" s="74"/>
      <c r="P4" s="74"/>
      <c r="Q4" s="74"/>
      <c r="R4" s="75"/>
    </row>
    <row r="5" spans="1:18">
      <c r="L5" s="73"/>
      <c r="M5" s="78"/>
      <c r="N5" s="443" t="s">
        <v>70</v>
      </c>
      <c r="O5" s="445" t="s">
        <v>68</v>
      </c>
      <c r="P5" s="74"/>
      <c r="Q5" s="74"/>
      <c r="R5" s="75"/>
    </row>
    <row r="6" spans="1:18" ht="14.25" thickBot="1">
      <c r="L6" s="73"/>
      <c r="M6" s="79"/>
      <c r="N6" s="444"/>
      <c r="O6" s="446"/>
      <c r="P6" s="74"/>
      <c r="Q6" s="74"/>
      <c r="R6" s="75"/>
    </row>
    <row r="7" spans="1:18" ht="14.25" thickTop="1">
      <c r="L7" s="73"/>
      <c r="M7" s="80" t="s">
        <v>37</v>
      </c>
      <c r="N7" s="81">
        <v>433587</v>
      </c>
      <c r="O7" s="82">
        <v>387546</v>
      </c>
      <c r="P7" s="74"/>
      <c r="Q7" s="74"/>
      <c r="R7" s="75"/>
    </row>
    <row r="8" spans="1:18">
      <c r="L8" s="73"/>
      <c r="M8" s="83" t="s">
        <v>57</v>
      </c>
      <c r="N8" s="84">
        <v>200127</v>
      </c>
      <c r="O8" s="85">
        <v>179874</v>
      </c>
      <c r="P8" s="74"/>
      <c r="Q8" s="74"/>
      <c r="R8" s="75"/>
    </row>
    <row r="9" spans="1:18">
      <c r="L9" s="73"/>
      <c r="M9" s="83" t="s">
        <v>38</v>
      </c>
      <c r="N9" s="84">
        <v>987</v>
      </c>
      <c r="O9" s="85">
        <v>967</v>
      </c>
      <c r="P9" s="74"/>
      <c r="Q9" s="74"/>
      <c r="R9" s="75"/>
    </row>
    <row r="10" spans="1:18">
      <c r="L10" s="73"/>
      <c r="M10" s="83" t="s">
        <v>39</v>
      </c>
      <c r="N10" s="84">
        <v>45674</v>
      </c>
      <c r="O10" s="85">
        <v>40124</v>
      </c>
      <c r="P10" s="74"/>
      <c r="Q10" s="74"/>
      <c r="R10" s="75"/>
    </row>
    <row r="11" spans="1:18">
      <c r="L11" s="73"/>
      <c r="M11" s="83" t="s">
        <v>40</v>
      </c>
      <c r="N11" s="84">
        <v>144210</v>
      </c>
      <c r="O11" s="85">
        <v>128373</v>
      </c>
      <c r="P11" s="74"/>
      <c r="Q11" s="74"/>
      <c r="R11" s="75"/>
    </row>
    <row r="12" spans="1:18" ht="14.25" thickBot="1">
      <c r="L12" s="73"/>
      <c r="M12" s="86" t="s">
        <v>41</v>
      </c>
      <c r="N12" s="87">
        <v>42589</v>
      </c>
      <c r="O12" s="88">
        <v>38208</v>
      </c>
      <c r="P12" s="74"/>
      <c r="Q12" s="74"/>
      <c r="R12" s="75"/>
    </row>
    <row r="13" spans="1:18">
      <c r="L13" s="73"/>
      <c r="M13" s="74"/>
      <c r="N13" s="74"/>
      <c r="O13" s="74"/>
      <c r="P13" s="74"/>
      <c r="Q13" s="74"/>
      <c r="R13" s="75"/>
    </row>
    <row r="14" spans="1:18" ht="14.25" thickBot="1">
      <c r="L14" s="73"/>
      <c r="M14" s="89" t="s">
        <v>42</v>
      </c>
      <c r="N14" s="90"/>
      <c r="O14" s="91"/>
      <c r="P14" s="92" t="s">
        <v>43</v>
      </c>
      <c r="Q14" s="74"/>
      <c r="R14" s="75"/>
    </row>
    <row r="15" spans="1:18">
      <c r="L15" s="73"/>
      <c r="M15" s="78"/>
      <c r="N15" s="443" t="s">
        <v>70</v>
      </c>
      <c r="O15" s="447" t="s">
        <v>68</v>
      </c>
      <c r="P15" s="441" t="s">
        <v>44</v>
      </c>
      <c r="Q15" s="93"/>
      <c r="R15" s="75"/>
    </row>
    <row r="16" spans="1:18" ht="14.25" thickBot="1">
      <c r="L16" s="73"/>
      <c r="M16" s="79"/>
      <c r="N16" s="444"/>
      <c r="O16" s="448"/>
      <c r="P16" s="442"/>
      <c r="Q16" s="74"/>
      <c r="R16" s="75"/>
    </row>
    <row r="17" spans="2:18" ht="14.25" thickTop="1">
      <c r="L17" s="73"/>
      <c r="M17" s="80" t="s">
        <v>37</v>
      </c>
      <c r="N17" s="94">
        <v>0</v>
      </c>
      <c r="O17" s="95">
        <v>0</v>
      </c>
      <c r="P17" s="96" t="s">
        <v>45</v>
      </c>
      <c r="Q17" s="93"/>
      <c r="R17" s="75"/>
    </row>
    <row r="18" spans="2:18">
      <c r="L18" s="73"/>
      <c r="M18" s="83" t="s">
        <v>37</v>
      </c>
      <c r="N18" s="97">
        <v>43.358699999999999</v>
      </c>
      <c r="O18" s="98">
        <v>38.754600000000003</v>
      </c>
      <c r="P18" s="99">
        <v>-10.618630171107526</v>
      </c>
      <c r="Q18" s="100"/>
      <c r="R18" s="75"/>
    </row>
    <row r="19" spans="2:18">
      <c r="L19" s="73"/>
      <c r="M19" s="83" t="s">
        <v>57</v>
      </c>
      <c r="N19" s="97">
        <v>20.012699999999999</v>
      </c>
      <c r="O19" s="98">
        <v>17.987400000000001</v>
      </c>
      <c r="P19" s="99">
        <v>-10.120073753166722</v>
      </c>
      <c r="Q19" s="100"/>
      <c r="R19" s="75"/>
    </row>
    <row r="20" spans="2:18">
      <c r="L20" s="73"/>
      <c r="M20" s="83" t="s">
        <v>39</v>
      </c>
      <c r="N20" s="97">
        <v>4.5674000000000001</v>
      </c>
      <c r="O20" s="98">
        <v>4.0124000000000004</v>
      </c>
      <c r="P20" s="99">
        <v>-12.151333362525719</v>
      </c>
      <c r="Q20" s="100"/>
      <c r="R20" s="75"/>
    </row>
    <row r="21" spans="2:18">
      <c r="L21" s="73"/>
      <c r="M21" s="83" t="s">
        <v>40</v>
      </c>
      <c r="N21" s="97">
        <v>14.420999999999999</v>
      </c>
      <c r="O21" s="98">
        <v>12.837300000000001</v>
      </c>
      <c r="P21" s="99">
        <v>-10.981901393800698</v>
      </c>
      <c r="Q21" s="100"/>
      <c r="R21" s="75"/>
    </row>
    <row r="22" spans="2:18" ht="14.25" thickBot="1">
      <c r="L22" s="73"/>
      <c r="M22" s="86" t="s">
        <v>12</v>
      </c>
      <c r="N22" s="101">
        <v>4.3575999999999997</v>
      </c>
      <c r="O22" s="102">
        <v>3.9175</v>
      </c>
      <c r="P22" s="103">
        <v>-10.099596107949324</v>
      </c>
      <c r="Q22" s="100"/>
      <c r="R22" s="75"/>
    </row>
    <row r="23" spans="2:18">
      <c r="L23" s="73"/>
      <c r="M23" s="74"/>
      <c r="N23" s="74"/>
      <c r="O23" s="74"/>
      <c r="P23" s="74"/>
      <c r="Q23" s="74"/>
      <c r="R23" s="75"/>
    </row>
    <row r="24" spans="2:18" ht="14.25" thickBot="1">
      <c r="L24" s="73"/>
      <c r="M24" s="89" t="s">
        <v>46</v>
      </c>
      <c r="N24" s="74"/>
      <c r="O24" s="74"/>
      <c r="P24" s="74"/>
      <c r="Q24" s="74"/>
      <c r="R24" s="75"/>
    </row>
    <row r="25" spans="2:18" ht="14.25" thickBot="1">
      <c r="L25" s="73"/>
      <c r="M25" s="104"/>
      <c r="N25" s="105" t="s">
        <v>70</v>
      </c>
      <c r="O25" s="106"/>
      <c r="P25" s="107" t="s">
        <v>68</v>
      </c>
      <c r="Q25" s="108"/>
      <c r="R25" s="75"/>
    </row>
    <row r="26" spans="2:18" ht="14.25" thickTop="1">
      <c r="L26" s="73"/>
      <c r="M26" s="80" t="s">
        <v>37</v>
      </c>
      <c r="N26" s="109" t="s">
        <v>96</v>
      </c>
      <c r="O26" s="110"/>
      <c r="P26" s="81" t="s">
        <v>97</v>
      </c>
      <c r="Q26" s="82"/>
      <c r="R26" s="75"/>
    </row>
    <row r="27" spans="2:18">
      <c r="L27" s="73"/>
      <c r="M27" s="83" t="s">
        <v>57</v>
      </c>
      <c r="N27" s="111" t="s">
        <v>98</v>
      </c>
      <c r="O27" s="84"/>
      <c r="P27" s="84" t="s">
        <v>99</v>
      </c>
      <c r="Q27" s="85"/>
      <c r="R27" s="75"/>
    </row>
    <row r="28" spans="2:18">
      <c r="B28" s="112"/>
      <c r="C28" s="112"/>
      <c r="L28" s="73"/>
      <c r="M28" s="83" t="s">
        <v>39</v>
      </c>
      <c r="N28" s="111" t="s">
        <v>100</v>
      </c>
      <c r="O28" s="84"/>
      <c r="P28" s="84" t="s">
        <v>101</v>
      </c>
      <c r="Q28" s="85"/>
      <c r="R28" s="75"/>
    </row>
    <row r="29" spans="2:18">
      <c r="L29" s="73"/>
      <c r="M29" s="83" t="s">
        <v>40</v>
      </c>
      <c r="N29" s="111" t="s">
        <v>102</v>
      </c>
      <c r="O29" s="84"/>
      <c r="P29" s="84" t="s">
        <v>103</v>
      </c>
      <c r="Q29" s="85"/>
      <c r="R29" s="75"/>
    </row>
    <row r="30" spans="2:18" ht="14.25" thickBot="1">
      <c r="L30" s="73"/>
      <c r="M30" s="86" t="s">
        <v>12</v>
      </c>
      <c r="N30" s="113" t="s">
        <v>104</v>
      </c>
      <c r="O30" s="87"/>
      <c r="P30" s="87" t="s">
        <v>105</v>
      </c>
      <c r="Q30" s="88"/>
      <c r="R30" s="75"/>
    </row>
    <row r="31" spans="2:18">
      <c r="L31" s="73"/>
      <c r="M31" s="74"/>
      <c r="N31" s="74"/>
      <c r="O31" s="74"/>
      <c r="P31" s="74"/>
      <c r="Q31" s="74"/>
      <c r="R31" s="75"/>
    </row>
    <row r="32" spans="2:18" ht="14.25" thickBot="1">
      <c r="L32" s="73"/>
      <c r="M32" s="89" t="s">
        <v>47</v>
      </c>
      <c r="N32" s="74"/>
      <c r="O32" s="74"/>
      <c r="P32" s="74"/>
      <c r="Q32" s="74"/>
      <c r="R32" s="75"/>
    </row>
    <row r="33" spans="12:18" ht="13.5" customHeight="1" thickBot="1">
      <c r="L33" s="73"/>
      <c r="M33" s="114" t="s">
        <v>70</v>
      </c>
      <c r="N33" s="115"/>
      <c r="O33" s="116" t="s">
        <v>68</v>
      </c>
      <c r="P33" s="117"/>
      <c r="Q33" s="90"/>
      <c r="R33" s="75"/>
    </row>
    <row r="34" spans="12:18" ht="14.25" thickBot="1">
      <c r="L34" s="118"/>
      <c r="M34" s="119"/>
      <c r="N34" s="119"/>
      <c r="O34" s="119"/>
      <c r="P34" s="119"/>
      <c r="Q34" s="119"/>
      <c r="R34" s="120"/>
    </row>
    <row r="60" spans="1:2">
      <c r="A60" s="121" t="s">
        <v>48</v>
      </c>
      <c r="B60" s="122" t="s">
        <v>94</v>
      </c>
    </row>
    <row r="61" spans="1:2">
      <c r="A61" s="121" t="s">
        <v>49</v>
      </c>
      <c r="B61" s="122" t="s">
        <v>50</v>
      </c>
    </row>
  </sheetData>
  <mergeCells count="5">
    <mergeCell ref="P15:P16"/>
    <mergeCell ref="N5:N6"/>
    <mergeCell ref="O5:O6"/>
    <mergeCell ref="O15:O16"/>
    <mergeCell ref="N15:N16"/>
  </mergeCells>
  <phoneticPr fontId="2"/>
  <pageMargins left="0.59055118110236227" right="0.39370078740157483" top="0.39370078740157483" bottom="0.39370078740157483" header="0.19685039370078741" footer="0.31496062992125984"/>
  <pageSetup paperSize="9" firstPageNumber="8" orientation="portrait" useFirstPageNumber="1" r:id="rId1"/>
  <headerFooter alignWithMargins="0">
    <oddFooter>&amp;C&amp;10－&amp;P－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62"/>
  <sheetViews>
    <sheetView showGridLines="0" zoomScaleNormal="85" zoomScaleSheetLayoutView="100" workbookViewId="0"/>
  </sheetViews>
  <sheetFormatPr defaultRowHeight="13.5" customHeight="1"/>
  <cols>
    <col min="1" max="1" width="2.625" style="68" bestFit="1" customWidth="1"/>
    <col min="2" max="2" width="5.625" style="68" customWidth="1"/>
    <col min="3" max="3" width="14.625" style="68" customWidth="1"/>
    <col min="4" max="8" width="11.125" style="68" customWidth="1"/>
    <col min="9" max="9" width="18.375" style="68" customWidth="1"/>
    <col min="10" max="10" width="4.625" style="68" customWidth="1"/>
    <col min="11" max="11" width="2.5" style="68" customWidth="1"/>
    <col min="12" max="12" width="12.5" style="68" customWidth="1"/>
    <col min="13" max="13" width="10" style="68" customWidth="1"/>
    <col min="14" max="14" width="5.625" style="68" customWidth="1"/>
    <col min="15" max="16" width="18.5" style="68" customWidth="1"/>
    <col min="17" max="17" width="17.125" style="68" customWidth="1"/>
    <col min="18" max="18" width="25.125" style="68" customWidth="1"/>
    <col min="19" max="19" width="5.625" style="68" customWidth="1"/>
    <col min="20" max="20" width="2.5" style="68" customWidth="1"/>
    <col min="21" max="16384" width="9" style="68"/>
  </cols>
  <sheetData>
    <row r="1" spans="1:20" ht="21" customHeight="1" thickBot="1">
      <c r="A1" s="139" t="s">
        <v>66</v>
      </c>
      <c r="B1" s="139"/>
      <c r="C1" s="139"/>
      <c r="D1" s="139"/>
      <c r="E1" s="139"/>
      <c r="F1" s="139"/>
      <c r="G1" s="139"/>
      <c r="H1" s="139"/>
      <c r="I1" s="139"/>
    </row>
    <row r="2" spans="1:20" ht="13.5" customHeight="1">
      <c r="K2" s="124"/>
      <c r="L2" s="71"/>
      <c r="M2" s="71"/>
      <c r="N2" s="71"/>
      <c r="O2" s="71"/>
      <c r="P2" s="71"/>
      <c r="Q2" s="71"/>
      <c r="R2" s="71"/>
      <c r="S2" s="71"/>
      <c r="T2" s="125"/>
    </row>
    <row r="3" spans="1:20" ht="13.5" customHeight="1">
      <c r="K3" s="126"/>
      <c r="L3" s="74"/>
      <c r="M3" s="74"/>
      <c r="N3" s="74"/>
      <c r="O3" s="74"/>
      <c r="P3" s="74"/>
      <c r="Q3" s="74"/>
      <c r="R3" s="74"/>
      <c r="S3" s="74"/>
      <c r="T3" s="127"/>
    </row>
    <row r="4" spans="1:20" ht="13.5" customHeight="1" thickBot="1">
      <c r="A4" s="140"/>
      <c r="B4" s="140" t="s">
        <v>71</v>
      </c>
      <c r="I4" s="141" t="s">
        <v>69</v>
      </c>
      <c r="K4" s="126"/>
      <c r="L4" s="77" t="s">
        <v>53</v>
      </c>
      <c r="M4" s="74"/>
      <c r="N4" s="74"/>
      <c r="O4" s="74"/>
      <c r="P4" s="74"/>
      <c r="Q4" s="74"/>
      <c r="R4" s="74"/>
      <c r="S4" s="74"/>
      <c r="T4" s="127"/>
    </row>
    <row r="5" spans="1:20" ht="13.5" customHeight="1">
      <c r="K5" s="126"/>
      <c r="L5" s="142"/>
      <c r="M5" s="143"/>
      <c r="N5" s="144"/>
      <c r="O5" s="443" t="s">
        <v>70</v>
      </c>
      <c r="P5" s="445" t="s">
        <v>68</v>
      </c>
      <c r="Q5" s="451" t="s">
        <v>44</v>
      </c>
      <c r="R5" s="74"/>
      <c r="S5" s="74"/>
      <c r="T5" s="127"/>
    </row>
    <row r="6" spans="1:20" ht="13.5" customHeight="1" thickBot="1">
      <c r="K6" s="126"/>
      <c r="L6" s="145"/>
      <c r="M6" s="146"/>
      <c r="N6" s="147"/>
      <c r="O6" s="444"/>
      <c r="P6" s="446"/>
      <c r="Q6" s="452"/>
      <c r="R6" s="74"/>
      <c r="S6" s="74"/>
      <c r="T6" s="127"/>
    </row>
    <row r="7" spans="1:20" ht="13.5" customHeight="1" thickTop="1">
      <c r="K7" s="126"/>
      <c r="L7" s="148" t="s">
        <v>8</v>
      </c>
      <c r="M7" s="149" t="s">
        <v>37</v>
      </c>
      <c r="N7" s="150"/>
      <c r="O7" s="151">
        <v>56872150</v>
      </c>
      <c r="P7" s="152">
        <v>54270467</v>
      </c>
      <c r="Q7" s="153">
        <v>-4.5746169258591465</v>
      </c>
      <c r="R7" s="74"/>
      <c r="S7" s="74"/>
      <c r="T7" s="127"/>
    </row>
    <row r="8" spans="1:20" ht="13.5" customHeight="1">
      <c r="K8" s="126"/>
      <c r="L8" s="154"/>
      <c r="M8" s="155" t="s">
        <v>57</v>
      </c>
      <c r="N8" s="156"/>
      <c r="O8" s="157">
        <v>49255042</v>
      </c>
      <c r="P8" s="158">
        <v>47355002</v>
      </c>
      <c r="Q8" s="99">
        <v>-3.8575543190075905</v>
      </c>
      <c r="R8" s="74"/>
      <c r="S8" s="74"/>
      <c r="T8" s="127"/>
    </row>
    <row r="9" spans="1:20" ht="13.5" customHeight="1">
      <c r="K9" s="126"/>
      <c r="L9" s="154"/>
      <c r="M9" s="155" t="s">
        <v>38</v>
      </c>
      <c r="N9" s="198"/>
      <c r="O9" s="157">
        <v>1335</v>
      </c>
      <c r="P9" s="158">
        <v>4062</v>
      </c>
      <c r="Q9" s="99">
        <v>204.2696629213483</v>
      </c>
      <c r="R9" s="74"/>
      <c r="S9" s="74"/>
      <c r="T9" s="127"/>
    </row>
    <row r="10" spans="1:20" ht="13.5" customHeight="1" thickBot="1">
      <c r="K10" s="126"/>
      <c r="L10" s="154"/>
      <c r="M10" s="155" t="s">
        <v>39</v>
      </c>
      <c r="N10" s="198"/>
      <c r="O10" s="157">
        <v>472632</v>
      </c>
      <c r="P10" s="158">
        <v>501219</v>
      </c>
      <c r="Q10" s="99">
        <v>6.0484689991367588</v>
      </c>
      <c r="R10" s="74"/>
      <c r="S10" s="74"/>
      <c r="T10" s="127"/>
    </row>
    <row r="11" spans="1:20" ht="13.5" customHeight="1" thickTop="1">
      <c r="K11" s="126"/>
      <c r="L11" s="154"/>
      <c r="M11" s="155" t="s">
        <v>40</v>
      </c>
      <c r="N11" s="198"/>
      <c r="O11" s="157">
        <v>6054887</v>
      </c>
      <c r="P11" s="158">
        <v>5582091</v>
      </c>
      <c r="Q11" s="99">
        <v>-7.8085024542984769</v>
      </c>
      <c r="R11" s="163" t="s">
        <v>12</v>
      </c>
      <c r="S11" s="74"/>
      <c r="T11" s="127"/>
    </row>
    <row r="12" spans="1:20" ht="13.5" customHeight="1" thickBot="1">
      <c r="K12" s="126"/>
      <c r="L12" s="154"/>
      <c r="M12" s="155" t="s">
        <v>41</v>
      </c>
      <c r="N12" s="199"/>
      <c r="O12" s="157">
        <v>1088254</v>
      </c>
      <c r="P12" s="158">
        <v>828093</v>
      </c>
      <c r="Q12" s="99">
        <v>-23.906275556993123</v>
      </c>
      <c r="R12" s="169">
        <v>-23.626706950969592</v>
      </c>
      <c r="S12" s="74"/>
      <c r="T12" s="127"/>
    </row>
    <row r="13" spans="1:20" ht="13.5" customHeight="1" thickTop="1">
      <c r="K13" s="126"/>
      <c r="L13" s="154" t="s">
        <v>7</v>
      </c>
      <c r="M13" s="159" t="s">
        <v>37</v>
      </c>
      <c r="N13" s="160"/>
      <c r="O13" s="161">
        <v>5926238</v>
      </c>
      <c r="P13" s="95">
        <v>6422378</v>
      </c>
      <c r="Q13" s="162">
        <v>8.3719216136780119</v>
      </c>
      <c r="R13" s="74"/>
      <c r="S13" s="74"/>
      <c r="T13" s="127"/>
    </row>
    <row r="14" spans="1:20" ht="13.5" customHeight="1">
      <c r="K14" s="126"/>
      <c r="L14" s="154"/>
      <c r="M14" s="155" t="s">
        <v>57</v>
      </c>
      <c r="N14" s="156"/>
      <c r="O14" s="157">
        <v>3208462</v>
      </c>
      <c r="P14" s="158">
        <v>3870126</v>
      </c>
      <c r="Q14" s="99">
        <v>20.622466465240976</v>
      </c>
      <c r="R14" s="74"/>
      <c r="S14" s="74"/>
      <c r="T14" s="127"/>
    </row>
    <row r="15" spans="1:20" ht="13.5" customHeight="1">
      <c r="K15" s="126"/>
      <c r="L15" s="154"/>
      <c r="M15" s="155" t="s">
        <v>38</v>
      </c>
      <c r="N15" s="156"/>
      <c r="O15" s="157">
        <v>200</v>
      </c>
      <c r="P15" s="158">
        <v>0</v>
      </c>
      <c r="Q15" s="99">
        <v>-100</v>
      </c>
      <c r="R15" s="74"/>
      <c r="S15" s="74"/>
      <c r="T15" s="127"/>
    </row>
    <row r="16" spans="1:20" ht="13.5" customHeight="1" thickBot="1">
      <c r="K16" s="126"/>
      <c r="L16" s="154"/>
      <c r="M16" s="155" t="s">
        <v>39</v>
      </c>
      <c r="N16" s="156"/>
      <c r="O16" s="157">
        <v>253016</v>
      </c>
      <c r="P16" s="158">
        <v>253150</v>
      </c>
      <c r="Q16" s="99">
        <v>5.2961077560325975E-2</v>
      </c>
      <c r="R16" s="74"/>
      <c r="S16" s="74"/>
      <c r="T16" s="127"/>
    </row>
    <row r="17" spans="1:20" ht="13.5" customHeight="1" thickTop="1">
      <c r="K17" s="126"/>
      <c r="L17" s="154"/>
      <c r="M17" s="155" t="s">
        <v>40</v>
      </c>
      <c r="N17" s="156"/>
      <c r="O17" s="157">
        <v>1742604</v>
      </c>
      <c r="P17" s="158">
        <v>1629970</v>
      </c>
      <c r="Q17" s="99">
        <v>-6.4635453608507731</v>
      </c>
      <c r="R17" s="163" t="s">
        <v>12</v>
      </c>
      <c r="S17" s="74"/>
      <c r="T17" s="127"/>
    </row>
    <row r="18" spans="1:20" ht="13.5" customHeight="1" thickBot="1">
      <c r="K18" s="126"/>
      <c r="L18" s="164"/>
      <c r="M18" s="165" t="s">
        <v>41</v>
      </c>
      <c r="N18" s="166"/>
      <c r="O18" s="167">
        <v>721956</v>
      </c>
      <c r="P18" s="168">
        <v>669132</v>
      </c>
      <c r="Q18" s="103">
        <v>-7.3167893888270186</v>
      </c>
      <c r="R18" s="169">
        <v>-7.3424578622901464</v>
      </c>
      <c r="S18" s="74"/>
      <c r="T18" s="127"/>
    </row>
    <row r="19" spans="1:20" ht="13.5" customHeight="1">
      <c r="K19" s="126"/>
      <c r="L19" s="74"/>
      <c r="M19" s="74"/>
      <c r="N19" s="74"/>
      <c r="O19" s="74"/>
      <c r="P19" s="74"/>
      <c r="Q19" s="74"/>
      <c r="R19" s="74"/>
      <c r="S19" s="74"/>
      <c r="T19" s="127"/>
    </row>
    <row r="20" spans="1:20" ht="13.5" customHeight="1" thickBot="1">
      <c r="K20" s="126"/>
      <c r="L20" s="89" t="s">
        <v>42</v>
      </c>
      <c r="M20" s="74"/>
      <c r="N20" s="74"/>
      <c r="O20" s="74"/>
      <c r="P20" s="90"/>
      <c r="Q20" s="91"/>
      <c r="R20" s="123" t="s">
        <v>51</v>
      </c>
      <c r="S20" s="74"/>
      <c r="T20" s="127"/>
    </row>
    <row r="21" spans="1:20" ht="13.5" customHeight="1">
      <c r="K21" s="126"/>
      <c r="L21" s="142"/>
      <c r="M21" s="170"/>
      <c r="N21" s="171" t="s">
        <v>56</v>
      </c>
      <c r="O21" s="453" t="s">
        <v>70</v>
      </c>
      <c r="P21" s="454"/>
      <c r="Q21" s="453" t="s">
        <v>68</v>
      </c>
      <c r="R21" s="457"/>
      <c r="S21" s="172" t="s">
        <v>56</v>
      </c>
      <c r="T21" s="127"/>
    </row>
    <row r="22" spans="1:20" ht="13.5" customHeight="1" thickBot="1">
      <c r="K22" s="126"/>
      <c r="L22" s="145"/>
      <c r="M22" s="173"/>
      <c r="N22" s="174"/>
      <c r="O22" s="455"/>
      <c r="P22" s="456"/>
      <c r="Q22" s="455"/>
      <c r="R22" s="458"/>
      <c r="S22" s="172"/>
      <c r="T22" s="127"/>
    </row>
    <row r="23" spans="1:20" ht="13.5" customHeight="1" thickTop="1">
      <c r="K23" s="126"/>
      <c r="L23" s="175" t="s">
        <v>52</v>
      </c>
      <c r="M23" s="176"/>
      <c r="N23" s="129"/>
      <c r="O23" s="130">
        <v>0</v>
      </c>
      <c r="P23" s="130">
        <v>0</v>
      </c>
      <c r="Q23" s="130">
        <v>0</v>
      </c>
      <c r="R23" s="82">
        <v>0</v>
      </c>
      <c r="S23" s="172"/>
      <c r="T23" s="127"/>
    </row>
    <row r="24" spans="1:20" ht="13.5" customHeight="1">
      <c r="K24" s="126"/>
      <c r="L24" s="177" t="s">
        <v>8</v>
      </c>
      <c r="M24" s="178"/>
      <c r="N24" s="131"/>
      <c r="O24" s="179">
        <v>56.872149999999998</v>
      </c>
      <c r="P24" s="132"/>
      <c r="Q24" s="132"/>
      <c r="R24" s="180">
        <v>54.270466999999996</v>
      </c>
      <c r="S24" s="172"/>
      <c r="T24" s="127"/>
    </row>
    <row r="25" spans="1:20" ht="13.5" customHeight="1" thickBot="1">
      <c r="K25" s="126"/>
      <c r="L25" s="181" t="s">
        <v>7</v>
      </c>
      <c r="M25" s="182"/>
      <c r="N25" s="133"/>
      <c r="O25" s="135">
        <v>5.9262379999999997</v>
      </c>
      <c r="P25" s="134"/>
      <c r="Q25" s="134"/>
      <c r="R25" s="183">
        <v>6.4223780000000001</v>
      </c>
      <c r="S25" s="172"/>
      <c r="T25" s="127"/>
    </row>
    <row r="26" spans="1:20" ht="13.5" customHeight="1">
      <c r="K26" s="126"/>
      <c r="L26" s="154" t="s">
        <v>8</v>
      </c>
      <c r="M26" s="184" t="s">
        <v>58</v>
      </c>
      <c r="N26" s="129"/>
      <c r="O26" s="130"/>
      <c r="P26" s="136">
        <v>49.255042000000003</v>
      </c>
      <c r="Q26" s="136">
        <v>47.355001999999999</v>
      </c>
      <c r="R26" s="82"/>
      <c r="S26" s="172"/>
      <c r="T26" s="127"/>
    </row>
    <row r="27" spans="1:20" ht="13.5" customHeight="1">
      <c r="A27" s="449" t="s">
        <v>54</v>
      </c>
      <c r="K27" s="126"/>
      <c r="L27" s="154"/>
      <c r="M27" s="185" t="s">
        <v>39</v>
      </c>
      <c r="N27" s="129"/>
      <c r="O27" s="130"/>
      <c r="P27" s="136">
        <v>0.472632</v>
      </c>
      <c r="Q27" s="136">
        <v>0.50121899999999997</v>
      </c>
      <c r="R27" s="82"/>
      <c r="S27" s="172"/>
      <c r="T27" s="127"/>
    </row>
    <row r="28" spans="1:20" ht="13.5" customHeight="1">
      <c r="A28" s="449"/>
      <c r="K28" s="126"/>
      <c r="L28" s="154"/>
      <c r="M28" s="185" t="s">
        <v>40</v>
      </c>
      <c r="N28" s="131"/>
      <c r="O28" s="132"/>
      <c r="P28" s="179">
        <v>6.0548869999999999</v>
      </c>
      <c r="Q28" s="179">
        <v>5.5820910000000001</v>
      </c>
      <c r="R28" s="85"/>
      <c r="S28" s="172"/>
      <c r="T28" s="127"/>
    </row>
    <row r="29" spans="1:20" ht="13.5" customHeight="1">
      <c r="A29" s="449"/>
      <c r="K29" s="126"/>
      <c r="L29" s="154"/>
      <c r="M29" s="185" t="s">
        <v>12</v>
      </c>
      <c r="N29" s="131"/>
      <c r="O29" s="132"/>
      <c r="P29" s="179">
        <v>1.0895889999999999</v>
      </c>
      <c r="Q29" s="179">
        <v>0.83215499999999998</v>
      </c>
      <c r="R29" s="85"/>
      <c r="S29" s="172"/>
      <c r="T29" s="127"/>
    </row>
    <row r="30" spans="1:20" ht="13.5" customHeight="1">
      <c r="A30" s="449"/>
      <c r="K30" s="126"/>
      <c r="L30" s="186" t="s">
        <v>7</v>
      </c>
      <c r="M30" s="184" t="s">
        <v>59</v>
      </c>
      <c r="N30" s="131"/>
      <c r="O30" s="132"/>
      <c r="P30" s="179">
        <v>3.2084619999999999</v>
      </c>
      <c r="Q30" s="179">
        <v>3.870126</v>
      </c>
      <c r="R30" s="85"/>
      <c r="S30" s="172"/>
      <c r="T30" s="127"/>
    </row>
    <row r="31" spans="1:20" ht="13.5" customHeight="1">
      <c r="A31" s="449"/>
      <c r="K31" s="126"/>
      <c r="L31" s="154"/>
      <c r="M31" s="185" t="s">
        <v>39</v>
      </c>
      <c r="N31" s="131"/>
      <c r="O31" s="132"/>
      <c r="P31" s="179">
        <v>0.25301600000000002</v>
      </c>
      <c r="Q31" s="179">
        <v>0.25314999999999999</v>
      </c>
      <c r="R31" s="85"/>
      <c r="S31" s="172"/>
      <c r="T31" s="127"/>
    </row>
    <row r="32" spans="1:20" ht="13.5" customHeight="1">
      <c r="A32" s="449"/>
      <c r="K32" s="126"/>
      <c r="L32" s="154"/>
      <c r="M32" s="185" t="s">
        <v>40</v>
      </c>
      <c r="N32" s="131"/>
      <c r="O32" s="132"/>
      <c r="P32" s="179">
        <v>1.742604</v>
      </c>
      <c r="Q32" s="179">
        <v>1.6299699999999999</v>
      </c>
      <c r="R32" s="85"/>
      <c r="S32" s="172"/>
      <c r="T32" s="127"/>
    </row>
    <row r="33" spans="1:20" ht="13.5" customHeight="1" thickBot="1">
      <c r="A33" s="449"/>
      <c r="K33" s="126"/>
      <c r="L33" s="164"/>
      <c r="M33" s="187" t="s">
        <v>12</v>
      </c>
      <c r="N33" s="133"/>
      <c r="O33" s="134"/>
      <c r="P33" s="135">
        <v>0.72215600000000002</v>
      </c>
      <c r="Q33" s="135">
        <v>0.66913199999999995</v>
      </c>
      <c r="R33" s="88"/>
      <c r="S33" s="172"/>
      <c r="T33" s="127"/>
    </row>
    <row r="34" spans="1:20" ht="13.5" customHeight="1">
      <c r="A34" s="449"/>
      <c r="K34" s="126"/>
      <c r="L34" s="74"/>
      <c r="M34" s="74"/>
      <c r="N34" s="74"/>
      <c r="O34" s="74"/>
      <c r="P34" s="74"/>
      <c r="Q34" s="74"/>
      <c r="R34" s="74"/>
      <c r="S34" s="74"/>
      <c r="T34" s="127"/>
    </row>
    <row r="35" spans="1:20" ht="13.5" customHeight="1" thickBot="1">
      <c r="A35" s="449"/>
      <c r="K35" s="126"/>
      <c r="L35" s="89" t="s">
        <v>46</v>
      </c>
      <c r="M35" s="74"/>
      <c r="N35" s="74"/>
      <c r="O35" s="74"/>
      <c r="P35" s="74"/>
      <c r="Q35" s="74"/>
      <c r="R35" s="74"/>
      <c r="S35" s="74"/>
      <c r="T35" s="127"/>
    </row>
    <row r="36" spans="1:20" ht="13.5" customHeight="1">
      <c r="K36" s="126"/>
      <c r="L36" s="142"/>
      <c r="M36" s="170"/>
      <c r="N36" s="188" t="s">
        <v>60</v>
      </c>
      <c r="O36" s="128" t="s">
        <v>70</v>
      </c>
      <c r="P36" s="128"/>
      <c r="Q36" s="128" t="s">
        <v>68</v>
      </c>
      <c r="R36" s="189"/>
      <c r="S36" s="172" t="s">
        <v>60</v>
      </c>
      <c r="T36" s="127"/>
    </row>
    <row r="37" spans="1:20" ht="13.5" customHeight="1" thickBot="1">
      <c r="K37" s="126"/>
      <c r="L37" s="145"/>
      <c r="M37" s="173"/>
      <c r="N37" s="190"/>
      <c r="O37" s="191">
        <v>0</v>
      </c>
      <c r="P37" s="191"/>
      <c r="Q37" s="191">
        <v>0</v>
      </c>
      <c r="R37" s="192"/>
      <c r="S37" s="172"/>
      <c r="T37" s="127"/>
    </row>
    <row r="38" spans="1:20" ht="13.5" customHeight="1" thickTop="1">
      <c r="K38" s="126"/>
      <c r="L38" s="175" t="s">
        <v>52</v>
      </c>
      <c r="M38" s="176"/>
      <c r="N38" s="129"/>
      <c r="O38" s="130" t="s">
        <v>55</v>
      </c>
      <c r="P38" s="136" t="s">
        <v>72</v>
      </c>
      <c r="Q38" s="130" t="s">
        <v>67</v>
      </c>
      <c r="R38" s="82" t="s">
        <v>73</v>
      </c>
      <c r="S38" s="172"/>
      <c r="T38" s="127"/>
    </row>
    <row r="39" spans="1:20" ht="13.5" customHeight="1">
      <c r="K39" s="126"/>
      <c r="L39" s="177" t="s">
        <v>8</v>
      </c>
      <c r="M39" s="178"/>
      <c r="N39" s="131"/>
      <c r="O39" s="179" t="s">
        <v>74</v>
      </c>
      <c r="P39" s="132"/>
      <c r="Q39" s="132"/>
      <c r="R39" s="180" t="s">
        <v>75</v>
      </c>
      <c r="S39" s="172"/>
      <c r="T39" s="127"/>
    </row>
    <row r="40" spans="1:20" ht="13.5" customHeight="1" thickBot="1">
      <c r="K40" s="126"/>
      <c r="L40" s="181" t="s">
        <v>7</v>
      </c>
      <c r="M40" s="182"/>
      <c r="N40" s="133"/>
      <c r="O40" s="135" t="s">
        <v>76</v>
      </c>
      <c r="P40" s="134"/>
      <c r="Q40" s="134"/>
      <c r="R40" s="183" t="s">
        <v>77</v>
      </c>
      <c r="S40" s="172"/>
      <c r="T40" s="127"/>
    </row>
    <row r="41" spans="1:20" ht="13.5" customHeight="1">
      <c r="K41" s="126"/>
      <c r="L41" s="193" t="s">
        <v>8</v>
      </c>
      <c r="M41" s="184" t="s">
        <v>58</v>
      </c>
      <c r="N41" s="129"/>
      <c r="O41" s="130"/>
      <c r="P41" s="136" t="s">
        <v>78</v>
      </c>
      <c r="Q41" s="136" t="s">
        <v>79</v>
      </c>
      <c r="R41" s="82"/>
      <c r="S41" s="172"/>
      <c r="T41" s="127"/>
    </row>
    <row r="42" spans="1:20" ht="13.5" customHeight="1">
      <c r="K42" s="126"/>
      <c r="L42" s="193"/>
      <c r="M42" s="185" t="s">
        <v>39</v>
      </c>
      <c r="N42" s="129"/>
      <c r="O42" s="130"/>
      <c r="P42" s="179" t="s">
        <v>80</v>
      </c>
      <c r="Q42" s="179" t="s">
        <v>81</v>
      </c>
      <c r="R42" s="82"/>
      <c r="S42" s="172"/>
      <c r="T42" s="127"/>
    </row>
    <row r="43" spans="1:20" ht="13.5" customHeight="1">
      <c r="K43" s="126"/>
      <c r="L43" s="194"/>
      <c r="M43" s="185" t="s">
        <v>40</v>
      </c>
      <c r="N43" s="131"/>
      <c r="O43" s="132"/>
      <c r="P43" s="179" t="s">
        <v>82</v>
      </c>
      <c r="Q43" s="179" t="s">
        <v>83</v>
      </c>
      <c r="R43" s="85"/>
      <c r="S43" s="172"/>
      <c r="T43" s="127"/>
    </row>
    <row r="44" spans="1:20" ht="13.5" customHeight="1">
      <c r="K44" s="126"/>
      <c r="L44" s="194"/>
      <c r="M44" s="185" t="s">
        <v>12</v>
      </c>
      <c r="N44" s="131"/>
      <c r="O44" s="132"/>
      <c r="P44" s="179" t="s">
        <v>84</v>
      </c>
      <c r="Q44" s="179" t="s">
        <v>85</v>
      </c>
      <c r="R44" s="85"/>
      <c r="S44" s="172"/>
      <c r="T44" s="127"/>
    </row>
    <row r="45" spans="1:20" ht="13.5" customHeight="1">
      <c r="K45" s="126"/>
      <c r="L45" s="194" t="s">
        <v>7</v>
      </c>
      <c r="M45" s="185" t="s">
        <v>59</v>
      </c>
      <c r="N45" s="131"/>
      <c r="O45" s="132"/>
      <c r="P45" s="179" t="s">
        <v>86</v>
      </c>
      <c r="Q45" s="179" t="s">
        <v>87</v>
      </c>
      <c r="R45" s="85"/>
      <c r="S45" s="172"/>
      <c r="T45" s="127"/>
    </row>
    <row r="46" spans="1:20" ht="13.5" customHeight="1">
      <c r="K46" s="126"/>
      <c r="L46" s="194"/>
      <c r="M46" s="185" t="s">
        <v>39</v>
      </c>
      <c r="N46" s="131"/>
      <c r="O46" s="132"/>
      <c r="P46" s="179" t="s">
        <v>88</v>
      </c>
      <c r="Q46" s="179" t="s">
        <v>89</v>
      </c>
      <c r="R46" s="85"/>
      <c r="S46" s="172"/>
      <c r="T46" s="127"/>
    </row>
    <row r="47" spans="1:20" ht="13.5" customHeight="1">
      <c r="K47" s="126"/>
      <c r="L47" s="194"/>
      <c r="M47" s="185" t="s">
        <v>40</v>
      </c>
      <c r="N47" s="131"/>
      <c r="O47" s="132"/>
      <c r="P47" s="179" t="s">
        <v>90</v>
      </c>
      <c r="Q47" s="179" t="s">
        <v>91</v>
      </c>
      <c r="R47" s="85"/>
      <c r="S47" s="172"/>
      <c r="T47" s="127"/>
    </row>
    <row r="48" spans="1:20" ht="13.5" customHeight="1" thickBot="1">
      <c r="K48" s="126"/>
      <c r="L48" s="195"/>
      <c r="M48" s="187" t="s">
        <v>12</v>
      </c>
      <c r="N48" s="133"/>
      <c r="O48" s="134"/>
      <c r="P48" s="135" t="s">
        <v>92</v>
      </c>
      <c r="Q48" s="135" t="s">
        <v>93</v>
      </c>
      <c r="R48" s="88"/>
      <c r="S48" s="172"/>
      <c r="T48" s="127"/>
    </row>
    <row r="49" spans="2:20" ht="13.5" customHeight="1" thickBot="1">
      <c r="K49" s="137"/>
      <c r="L49" s="119"/>
      <c r="M49" s="119"/>
      <c r="N49" s="119"/>
      <c r="O49" s="119"/>
      <c r="P49" s="119"/>
      <c r="Q49" s="119"/>
      <c r="R49" s="119"/>
      <c r="S49" s="119"/>
      <c r="T49" s="138"/>
    </row>
    <row r="58" spans="2:20" ht="15" customHeight="1">
      <c r="D58" s="450" t="s">
        <v>70</v>
      </c>
      <c r="E58" s="450"/>
      <c r="F58"/>
      <c r="G58" s="450" t="s">
        <v>68</v>
      </c>
      <c r="H58" s="450"/>
    </row>
    <row r="59" spans="2:20" ht="15" customHeight="1">
      <c r="D59" s="450"/>
      <c r="E59" s="450"/>
      <c r="F59"/>
      <c r="G59" s="450"/>
      <c r="H59" s="450"/>
    </row>
    <row r="61" spans="2:20" ht="13.5" customHeight="1">
      <c r="B61" s="121" t="s">
        <v>48</v>
      </c>
      <c r="C61" s="122" t="s">
        <v>94</v>
      </c>
    </row>
    <row r="62" spans="2:20" ht="13.5" customHeight="1">
      <c r="B62" s="121" t="s">
        <v>49</v>
      </c>
      <c r="C62" s="122" t="s">
        <v>50</v>
      </c>
    </row>
  </sheetData>
  <mergeCells count="8">
    <mergeCell ref="A27:A35"/>
    <mergeCell ref="D58:E59"/>
    <mergeCell ref="G58:H59"/>
    <mergeCell ref="O5:O6"/>
    <mergeCell ref="Q5:Q6"/>
    <mergeCell ref="O21:P22"/>
    <mergeCell ref="Q21:R22"/>
    <mergeCell ref="P5:P6"/>
  </mergeCells>
  <phoneticPr fontId="2"/>
  <pageMargins left="0.39370078740157483" right="0.39370078740157483" top="0.39370078740157483" bottom="0.39370078740157483" header="0.19685039370078741" footer="0.31496062992125984"/>
  <pageSetup paperSize="9" firstPageNumber="11" orientation="portrait" useFirstPageNumber="1" r:id="rId1"/>
  <headerFooter alignWithMargins="0">
    <oddFooter>&amp;C&amp;10－&amp;P－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表_支払基金における審査状況（総括）</vt:lpstr>
      <vt:lpstr>図１_原審査査定件数の比較（対前年度比）</vt:lpstr>
      <vt:lpstr>図２_縦覧単月点検別・管掌別再審査査定点数の比較</vt:lpstr>
      <vt:lpstr>'図１_原審査査定件数の比較（対前年度比）'!Print_Area</vt:lpstr>
      <vt:lpstr>図２_縦覧単月点検別・管掌別再審査査定点数の比較!Print_Area</vt:lpstr>
      <vt:lpstr>'表_支払基金における審査状況（総括）'!Print_Area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2012-12-07T05:56:41Z</cp:lastPrinted>
  <dcterms:created xsi:type="dcterms:W3CDTF">2005-07-22T00:33:45Z</dcterms:created>
  <dcterms:modified xsi:type="dcterms:W3CDTF">2016-08-01T05:03:58Z</dcterms:modified>
</cp:coreProperties>
</file>