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7" documentId="13_ncr:1_{4F0C7ECE-A5F1-4C60-81C9-A997770938C6}" xr6:coauthVersionLast="47" xr6:coauthVersionMax="47" xr10:uidLastSave="{23D173E3-81D7-4752-AE85-A65607A5984E}"/>
  <bookViews>
    <workbookView xWindow="-110" yWindow="-110" windowWidth="22780" windowHeight="14660" tabRatio="743" activeTab="1" xr2:uid="{00000000-000D-0000-FFFF-FFFF00000000}"/>
  </bookViews>
  <sheets>
    <sheet name="凡例（事例・レポート種類）" sheetId="46" r:id="rId1"/>
    <sheet name="掲載事例一覧（医科・審査の一般的な取扱い・審査情報提供事例）" sheetId="30" r:id="rId2"/>
  </sheets>
  <definedNames>
    <definedName name="_xlnm._FilterDatabase" localSheetId="1" hidden="1">'掲載事例一覧（医科・審査の一般的な取扱い・審査情報提供事例）'!$A$2:$AE$130</definedName>
    <definedName name="_xlnm.Print_Area" localSheetId="1">'掲載事例一覧（医科・審査の一般的な取扱い・審査情報提供事例）'!$A$2:$AD$120</definedName>
    <definedName name="_xlnm.Print_Titles" localSheetId="1">'掲載事例一覧（医科・審査の一般的な取扱い・審査情報提供事例）'!$2:$2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30" l="1"/>
  <c r="P4" i="30"/>
  <c r="P5" i="30"/>
  <c r="P6"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alcChain>
</file>

<file path=xl/sharedStrings.xml><?xml version="1.0" encoding="utf-8"?>
<sst xmlns="http://schemas.openxmlformats.org/spreadsheetml/2006/main" count="1211" uniqueCount="536">
  <si>
    <t>事例</t>
    <rPh sb="0" eb="2">
      <t>ジレイ</t>
    </rPh>
    <phoneticPr fontId="1"/>
  </si>
  <si>
    <t>説明</t>
    <rPh sb="0" eb="2">
      <t>セツメイ</t>
    </rPh>
    <phoneticPr fontId="1"/>
  </si>
  <si>
    <t>一般</t>
    <rPh sb="0" eb="2">
      <t>イッパン</t>
    </rPh>
    <phoneticPr fontId="1"/>
  </si>
  <si>
    <t>情提</t>
    <rPh sb="0" eb="1">
      <t>ジョウ</t>
    </rPh>
    <rPh sb="1" eb="2">
      <t>テイ</t>
    </rPh>
    <phoneticPr fontId="1"/>
  </si>
  <si>
    <t>審査情報提供事例</t>
    <rPh sb="0" eb="8">
      <t>シンサジョウホウテイキョウジレイ</t>
    </rPh>
    <phoneticPr fontId="1"/>
  </si>
  <si>
    <t>レポート種類</t>
    <rPh sb="4" eb="6">
      <t>シュルイ</t>
    </rPh>
    <phoneticPr fontId="1"/>
  </si>
  <si>
    <t>検証不要(少数事例)</t>
    <rPh sb="0" eb="2">
      <t>ケンショウ</t>
    </rPh>
    <rPh sb="2" eb="4">
      <t>フヨウ</t>
    </rPh>
    <rPh sb="5" eb="7">
      <t>ショウスウ</t>
    </rPh>
    <rPh sb="7" eb="9">
      <t>ジレイ</t>
    </rPh>
    <phoneticPr fontId="1"/>
  </si>
  <si>
    <t>一定の条件に該当するレセプトを機械的に抽出した時点で、条件に該当するレセプト件数が少なく個別性が高いものや、取扱いと異なる件数が少なく差異か否かの判断が難しい事例</t>
    <phoneticPr fontId="1"/>
  </si>
  <si>
    <t>検証不要(差異なし等)</t>
    <rPh sb="0" eb="2">
      <t>ケンショウ</t>
    </rPh>
    <rPh sb="2" eb="4">
      <t>フヨウ</t>
    </rPh>
    <rPh sb="5" eb="7">
      <t>サイ</t>
    </rPh>
    <rPh sb="9" eb="10">
      <t>トウ</t>
    </rPh>
    <phoneticPr fontId="1"/>
  </si>
  <si>
    <t>一定の条件に該当するレセプトを機械的に抽出した時点で、取扱いに差異のない事例及び条件に該当するレセプトがない事例</t>
    <rPh sb="38" eb="39">
      <t>オヨ</t>
    </rPh>
    <phoneticPr fontId="1"/>
  </si>
  <si>
    <t>検証前</t>
  </si>
  <si>
    <t>一定の条件に該当するレセプトを機械的に抽出し、各都道府県審査委員会等において差異が適正な理由によるものであるか、不合理なものであるかの検証中である事例</t>
    <rPh sb="69" eb="70">
      <t>チュウ</t>
    </rPh>
    <rPh sb="73" eb="75">
      <t>ジレイ</t>
    </rPh>
    <phoneticPr fontId="1"/>
  </si>
  <si>
    <t>要フォローアップ</t>
    <rPh sb="0" eb="1">
      <t>ヨウ</t>
    </rPh>
    <phoneticPr fontId="1"/>
  </si>
  <si>
    <t>各都道府県審査委員会等において検証を行った結果、取扱いに差異がある事例</t>
    <phoneticPr fontId="1"/>
  </si>
  <si>
    <t>検証後(少数事例)</t>
    <rPh sb="0" eb="2">
      <t>ケンショウ</t>
    </rPh>
    <rPh sb="2" eb="3">
      <t>ゴ</t>
    </rPh>
    <rPh sb="4" eb="8">
      <t>ショウスウジレイ</t>
    </rPh>
    <phoneticPr fontId="1"/>
  </si>
  <si>
    <t>各都道府県審査委員会等において検証を行った結果、条件に該当するレセプト件数が少なく個別性が高いものや、取扱いと異なる件数が少なく差異か否かの判断が難しい事例</t>
    <phoneticPr fontId="1"/>
  </si>
  <si>
    <t>検証後(差異なし)</t>
    <rPh sb="0" eb="2">
      <t>ケンショウ</t>
    </rPh>
    <rPh sb="2" eb="3">
      <t>ゴ</t>
    </rPh>
    <rPh sb="4" eb="6">
      <t>サイ</t>
    </rPh>
    <phoneticPr fontId="1"/>
  </si>
  <si>
    <t>各都道府県審査委員会等において検証を行った結果、取扱いに差異のない事例</t>
    <phoneticPr fontId="1"/>
  </si>
  <si>
    <t>検証後(差異解消事例)</t>
    <rPh sb="0" eb="2">
      <t>ケンショウ</t>
    </rPh>
    <rPh sb="2" eb="3">
      <t>ゴ</t>
    </rPh>
    <rPh sb="4" eb="6">
      <t>サイ</t>
    </rPh>
    <rPh sb="6" eb="8">
      <t>カイショウ</t>
    </rPh>
    <rPh sb="8" eb="10">
      <t>ジレイ</t>
    </rPh>
    <phoneticPr fontId="1"/>
  </si>
  <si>
    <t>フォローアップの結果、差異が解消された事例</t>
    <phoneticPr fontId="1"/>
  </si>
  <si>
    <t>ソートキー</t>
    <phoneticPr fontId="1"/>
  </si>
  <si>
    <t>第２
ソートキー</t>
    <rPh sb="0" eb="1">
      <t>ダイ</t>
    </rPh>
    <phoneticPr fontId="1"/>
  </si>
  <si>
    <t>第１
ソートキー</t>
    <rPh sb="0" eb="1">
      <t>ダイ</t>
    </rPh>
    <phoneticPr fontId="1"/>
  </si>
  <si>
    <t>第３
ソートキー</t>
    <rPh sb="0" eb="1">
      <t>ダイ</t>
    </rPh>
    <phoneticPr fontId="1"/>
  </si>
  <si>
    <t>診療区分</t>
    <rPh sb="0" eb="2">
      <t>シンリョウ</t>
    </rPh>
    <rPh sb="2" eb="4">
      <t>クブン</t>
    </rPh>
    <phoneticPr fontId="1"/>
  </si>
  <si>
    <t>事例番号</t>
    <rPh sb="0" eb="2">
      <t>ジレイ</t>
    </rPh>
    <rPh sb="2" eb="4">
      <t>バンゴウ</t>
    </rPh>
    <phoneticPr fontId="1"/>
  </si>
  <si>
    <t>レポート
公表（更新）</t>
    <rPh sb="5" eb="7">
      <t>コウヒョウ</t>
    </rPh>
    <rPh sb="8" eb="10">
      <t>コウシン</t>
    </rPh>
    <phoneticPr fontId="1"/>
  </si>
  <si>
    <t>タイトル（リンク付）</t>
    <rPh sb="8" eb="9">
      <t>ツキ</t>
    </rPh>
    <phoneticPr fontId="1"/>
  </si>
  <si>
    <t>取扱区分</t>
    <rPh sb="0" eb="2">
      <t>トリアツカ</t>
    </rPh>
    <rPh sb="2" eb="4">
      <t>クブン</t>
    </rPh>
    <phoneticPr fontId="1"/>
  </si>
  <si>
    <t>取扱い・情報提供
公表（更新）</t>
    <rPh sb="0" eb="2">
      <t>トリアツカ</t>
    </rPh>
    <rPh sb="4" eb="6">
      <t>ジョウホウ</t>
    </rPh>
    <rPh sb="6" eb="8">
      <t>テイキョウ</t>
    </rPh>
    <rPh sb="9" eb="11">
      <t>コウヒョウ</t>
    </rPh>
    <rPh sb="12" eb="14">
      <t>コウシン</t>
    </rPh>
    <phoneticPr fontId="1"/>
  </si>
  <si>
    <t>通し
番号</t>
    <rPh sb="0" eb="1">
      <t>トオ</t>
    </rPh>
    <rPh sb="3" eb="5">
      <t>バンゴウ</t>
    </rPh>
    <phoneticPr fontId="1"/>
  </si>
  <si>
    <t>一般：1
情提：2</t>
    <rPh sb="0" eb="2">
      <t>イッパン</t>
    </rPh>
    <phoneticPr fontId="1"/>
  </si>
  <si>
    <t>診療
識別</t>
    <rPh sb="0" eb="2">
      <t>シンリョウ</t>
    </rPh>
    <rPh sb="3" eb="5">
      <t>シキベツ</t>
    </rPh>
    <phoneticPr fontId="1"/>
  </si>
  <si>
    <t>診療区分
番号</t>
    <rPh sb="0" eb="2">
      <t>シンリョウ</t>
    </rPh>
    <rPh sb="2" eb="4">
      <t>クブン</t>
    </rPh>
    <rPh sb="5" eb="7">
      <t>バンゴウ</t>
    </rPh>
    <phoneticPr fontId="1"/>
  </si>
  <si>
    <t>基金ＨＰ
事例番号</t>
    <rPh sb="0" eb="2">
      <t>キキン</t>
    </rPh>
    <rPh sb="5" eb="7">
      <t>ジレイ</t>
    </rPh>
    <rPh sb="7" eb="9">
      <t>バンゴウ</t>
    </rPh>
    <phoneticPr fontId="1"/>
  </si>
  <si>
    <t>認める:１
認めない:2</t>
    <rPh sb="0" eb="1">
      <t>ミト</t>
    </rPh>
    <rPh sb="6" eb="7">
      <t>ミト</t>
    </rPh>
    <phoneticPr fontId="1"/>
  </si>
  <si>
    <t>CC有:１
CC無:2</t>
    <rPh sb="2" eb="3">
      <t>ア</t>
    </rPh>
    <rPh sb="8" eb="9">
      <t>ナ</t>
    </rPh>
    <phoneticPr fontId="1"/>
  </si>
  <si>
    <t>タイトル</t>
  </si>
  <si>
    <t>ID兼ファイル名</t>
    <rPh sb="2" eb="3">
      <t>ケン</t>
    </rPh>
    <rPh sb="7" eb="8">
      <t>メイ</t>
    </rPh>
    <phoneticPr fontId="1"/>
  </si>
  <si>
    <t>レポート種類別
アドレス</t>
    <rPh sb="4" eb="6">
      <t>シュルイ</t>
    </rPh>
    <rPh sb="6" eb="7">
      <t>ベツ</t>
    </rPh>
    <phoneticPr fontId="1"/>
  </si>
  <si>
    <t>アドレス</t>
    <phoneticPr fontId="1"/>
  </si>
  <si>
    <t>入院料等</t>
    <rPh sb="0" eb="2">
      <t>ニュウイン</t>
    </rPh>
    <rPh sb="2" eb="3">
      <t>リョウ</t>
    </rPh>
    <rPh sb="3" eb="4">
      <t>トウ</t>
    </rPh>
    <phoneticPr fontId="1"/>
  </si>
  <si>
    <t>情提 334</t>
  </si>
  <si>
    <t>検証後(少数事例)</t>
    <rPh sb="2" eb="3">
      <t>ゴ</t>
    </rPh>
    <rPh sb="4" eb="8">
      <t>ショウスウジレイ</t>
    </rPh>
    <phoneticPr fontId="1"/>
  </si>
  <si>
    <t>虫垂切除術（虫垂周囲膿瘍を伴わないもの）を実施した患者における救急医療管理加算１の取扱い</t>
    <phoneticPr fontId="1"/>
  </si>
  <si>
    <t>認める</t>
  </si>
  <si>
    <t>情提</t>
    <phoneticPr fontId="1"/>
  </si>
  <si>
    <t>https://www.ssk.or.jp/shinryohoshu/kashikarepo/kensyoumae.files/</t>
    <phoneticPr fontId="1"/>
  </si>
  <si>
    <t>https://www.ssk.or.jp/shinryohoshu/kashikarepo/ika.files/</t>
    <phoneticPr fontId="1"/>
  </si>
  <si>
    <t>jt334.pdf</t>
  </si>
  <si>
    <t>https://www.ssk.or.jp/shinryohoshu/kashikarepo/ika.files/jt334.pdf</t>
    <phoneticPr fontId="1"/>
  </si>
  <si>
    <t>検査</t>
    <rPh sb="0" eb="2">
      <t>ケンサ</t>
    </rPh>
    <phoneticPr fontId="1"/>
  </si>
  <si>
    <t>一般 24</t>
  </si>
  <si>
    <t>糖尿病の診断が確定した後の患者に対する連月のインスリン（ＩＲＩ）検査の取扱い</t>
    <phoneticPr fontId="1"/>
  </si>
  <si>
    <t>認めない</t>
  </si>
  <si>
    <t>https://www.ssk.or.jp/shinryohoshu/kashikarepo/repoutokekka.files/</t>
    <phoneticPr fontId="1"/>
  </si>
  <si>
    <t>ip024.pdf</t>
    <phoneticPr fontId="1"/>
  </si>
  <si>
    <t>https://www.ssk.or.jp/shinryohoshu/kashikarepo/ika.files/ip024.pdf</t>
    <phoneticPr fontId="1"/>
  </si>
  <si>
    <t>一般 30</t>
  </si>
  <si>
    <t>手術前のスクリーニング検査を目的としたＤダイマーの取扱い</t>
    <phoneticPr fontId="1"/>
  </si>
  <si>
    <t>フォローアップ不要</t>
    <rPh sb="7" eb="9">
      <t>フヨウ</t>
    </rPh>
    <phoneticPr fontId="1"/>
  </si>
  <si>
    <t>https://www.ssk.or.jp/shinryohoshu/kashikarepo/repoutosainashi.files/</t>
    <phoneticPr fontId="1"/>
  </si>
  <si>
    <t>ip030.pdf</t>
    <phoneticPr fontId="1"/>
  </si>
  <si>
    <t>https://www.ssk.or.jp/shinryohoshu/kashikarepo/ika.files/ip030.pdf</t>
    <phoneticPr fontId="1"/>
  </si>
  <si>
    <t>一般 31</t>
  </si>
  <si>
    <t>アレルギー性鼻炎の疑いに対する非特異的ＩｇＥ検査の取扱い</t>
    <phoneticPr fontId="1"/>
  </si>
  <si>
    <t>検証不要</t>
    <rPh sb="0" eb="4">
      <t>ケンショウフヨウ</t>
    </rPh>
    <phoneticPr fontId="1"/>
  </si>
  <si>
    <t>ip031.pdf</t>
    <phoneticPr fontId="1"/>
  </si>
  <si>
    <t>https://www.ssk.or.jp/shinryohoshu/kashikarepo/ika.files/ip031.pdf</t>
    <phoneticPr fontId="1"/>
  </si>
  <si>
    <t>情提 1</t>
  </si>
  <si>
    <t>赤血球沈降速度（ＥＳＲ）とＣ反応性蛋白（ＣＲＰ）の併算定の取扱い</t>
  </si>
  <si>
    <t>jt001.pdf</t>
    <phoneticPr fontId="1"/>
  </si>
  <si>
    <t>https://www.ssk.or.jp/shinryohoshu/kashikarepo/ika.files/jt001.pdf</t>
    <phoneticPr fontId="1"/>
  </si>
  <si>
    <t>情提 2</t>
  </si>
  <si>
    <t>高血圧症に対する赤血球沈降速度（ＥＳＲ）　の取扱い</t>
  </si>
  <si>
    <t>jt002.pdf</t>
    <phoneticPr fontId="1"/>
  </si>
  <si>
    <t>https://www.ssk.or.jp/shinryohoshu/kashikarepo/ika.files/jt002.pdf</t>
    <phoneticPr fontId="1"/>
  </si>
  <si>
    <t>情提 3</t>
  </si>
  <si>
    <t>膵臓疾患に対するＨｂＡ１ｃの取扱い</t>
  </si>
  <si>
    <t>jt003.pdf</t>
    <phoneticPr fontId="1"/>
  </si>
  <si>
    <t>https://www.ssk.or.jp/shinryohoshu/kashikarepo/ika.files/jt003.pdf</t>
    <phoneticPr fontId="1"/>
  </si>
  <si>
    <t>情提 4</t>
  </si>
  <si>
    <t>肝臓疾患に対するＨｂＡ１ｃの取扱い</t>
  </si>
  <si>
    <t>jt004.pdf</t>
    <phoneticPr fontId="1"/>
  </si>
  <si>
    <t>https://www.ssk.or.jp/shinryohoshu/kashikarepo/ika.files/jt004.pdf</t>
    <phoneticPr fontId="1"/>
  </si>
  <si>
    <t>情提 5</t>
  </si>
  <si>
    <t>検証不要(差異なし等)</t>
    <rPh sb="0" eb="4">
      <t>ケンショウフヨウ</t>
    </rPh>
    <rPh sb="5" eb="7">
      <t>サイ</t>
    </rPh>
    <rPh sb="9" eb="10">
      <t>トウ</t>
    </rPh>
    <phoneticPr fontId="1"/>
  </si>
  <si>
    <t>心臓カテーテル法による諸検査前における出血時間の取扱い</t>
  </si>
  <si>
    <t>jt005.pdf</t>
    <phoneticPr fontId="1"/>
  </si>
  <si>
    <t>https://www.ssk.or.jp/shinryohoshu/kashikarepo/ika.files/jt005.pdf</t>
    <phoneticPr fontId="1"/>
  </si>
  <si>
    <t>情提 6</t>
  </si>
  <si>
    <t>検証後(差異なし)</t>
    <rPh sb="2" eb="3">
      <t>ゴ</t>
    </rPh>
    <phoneticPr fontId="1"/>
  </si>
  <si>
    <t>心臓カテーテル法による諸検査前におけるプロトロンビン時間（ＰＴ）の取扱い</t>
  </si>
  <si>
    <t>jt006.pdf</t>
    <phoneticPr fontId="1"/>
  </si>
  <si>
    <t>https://www.ssk.or.jp/shinryohoshu/kashikarepo/ika.files/jt006.pdf</t>
    <phoneticPr fontId="1"/>
  </si>
  <si>
    <t>情提 7</t>
  </si>
  <si>
    <t>心臓カテーテル法による諸検査前における活性化部分トロンボプラスチン時間（ＡＰＴＴ）の取扱い</t>
  </si>
  <si>
    <t>jt007.pdf</t>
    <phoneticPr fontId="1"/>
  </si>
  <si>
    <t>https://www.ssk.or.jp/shinryohoshu/kashikarepo/ika.files/jt007.pdf</t>
    <phoneticPr fontId="1"/>
  </si>
  <si>
    <t>情提 8</t>
  </si>
  <si>
    <t>急性呼吸不全に対する血液ガス分析の取扱い</t>
  </si>
  <si>
    <t>jt008.pdf</t>
    <phoneticPr fontId="1"/>
  </si>
  <si>
    <t>https://www.ssk.or.jp/shinryohoshu/kashikarepo/ika.files/jt008.pdf</t>
    <phoneticPr fontId="1"/>
  </si>
  <si>
    <t>情提 9</t>
  </si>
  <si>
    <t>甲状腺ホルモン検査（Ｔ３とＦＴ３、Ｔ４とＦＴ４の併算定）の取扱い</t>
  </si>
  <si>
    <t>jt009.pdf</t>
    <phoneticPr fontId="1"/>
  </si>
  <si>
    <t>https://www.ssk.or.jp/shinryohoshu/kashikarepo/ika.files/jt009.pdf</t>
    <phoneticPr fontId="1"/>
  </si>
  <si>
    <t>情提 10</t>
  </si>
  <si>
    <t>心臓カテーテル法による諸検査等の観血的検査やＰＴＣＡ施行前における梅毒血清反応（ＳＴＳ）定性の取扱い</t>
  </si>
  <si>
    <t>jt010.pdf</t>
    <phoneticPr fontId="1"/>
  </si>
  <si>
    <t>https://www.ssk.or.jp/shinryohoshu/kashikarepo/ika.files/jt010.pdf</t>
    <phoneticPr fontId="1"/>
  </si>
  <si>
    <t>情提 11</t>
  </si>
  <si>
    <t>心臓カテーテル法による諸検査等の観血的検査やＰＴＣＡ施行前におけるＨＢｓ抗原定性・半定量の取扱い</t>
  </si>
  <si>
    <t>jt011.pdf</t>
    <phoneticPr fontId="1"/>
  </si>
  <si>
    <t>https://www.ssk.or.jp/shinryohoshu/kashikarepo/ika.files/jt011.pdf</t>
    <phoneticPr fontId="1"/>
  </si>
  <si>
    <t>情提 12</t>
  </si>
  <si>
    <t>心臓カテーテル法による諸検査等の観血的検査やＰＴＣＡ施行前におけるＨＣＶ抗体定性・定量の取扱い</t>
  </si>
  <si>
    <t>jt012.pdf</t>
    <phoneticPr fontId="1"/>
  </si>
  <si>
    <t>https://www.ssk.or.jp/shinryohoshu/kashikarepo/ika.files/jt012.pdf</t>
    <phoneticPr fontId="1"/>
  </si>
  <si>
    <t>情提 13</t>
  </si>
  <si>
    <t>人工腎臓実施時（初回）における梅毒血清反応（ＳＴＳ）定性の取扱い</t>
  </si>
  <si>
    <t>jt013.pdf</t>
    <phoneticPr fontId="1"/>
  </si>
  <si>
    <t>https://www.ssk.or.jp/shinryohoshu/kashikarepo/ika.files/jt013.pdf</t>
    <phoneticPr fontId="1"/>
  </si>
  <si>
    <t>情提 14</t>
  </si>
  <si>
    <t>人工腎臓実施時（初回）におけるＨＢｓ抗原定性・半定量の取扱い</t>
  </si>
  <si>
    <t>jt014.pdf</t>
    <phoneticPr fontId="1"/>
  </si>
  <si>
    <t>https://www.ssk.or.jp/shinryohoshu/kashikarepo/ika.files/jt014.pdf</t>
    <phoneticPr fontId="1"/>
  </si>
  <si>
    <t>情提 15</t>
  </si>
  <si>
    <t>人工腎臓実施時（初回）におけるＨＣＶ抗体定性・定量の取扱い</t>
  </si>
  <si>
    <t>jt015.pdf</t>
    <phoneticPr fontId="1"/>
  </si>
  <si>
    <t>https://www.ssk.or.jp/shinryohoshu/kashikarepo/ika.files/jt015.pdf</t>
    <phoneticPr fontId="1"/>
  </si>
  <si>
    <t>情提 16</t>
  </si>
  <si>
    <t>血液検体における細菌顕微鏡検査の取扱い</t>
  </si>
  <si>
    <t>jt016.pdf</t>
    <phoneticPr fontId="1"/>
  </si>
  <si>
    <t>https://www.ssk.or.jp/shinryohoshu/kashikarepo/ika.files/jt016.pdf</t>
    <phoneticPr fontId="1"/>
  </si>
  <si>
    <t>情提 26</t>
  </si>
  <si>
    <t>慢性呼吸不全に対する血液ガス分析の取扱い</t>
  </si>
  <si>
    <t>jt026.pdf</t>
    <phoneticPr fontId="1"/>
  </si>
  <si>
    <t>https://www.ssk.or.jp/shinryohoshu/kashikarepo/ika.files/jt026.pdf</t>
    <phoneticPr fontId="1"/>
  </si>
  <si>
    <t>情提 27</t>
  </si>
  <si>
    <t>リポ蛋白分画とコレステロール分画の併算定の取扱い</t>
  </si>
  <si>
    <t>jt027.pdf</t>
    <phoneticPr fontId="1"/>
  </si>
  <si>
    <t>https://www.ssk.or.jp/shinryohoshu/kashikarepo/ika.files/jt027.pdf</t>
    <phoneticPr fontId="1"/>
  </si>
  <si>
    <t>情提 28</t>
  </si>
  <si>
    <t>内視鏡検査時における梅毒血清反応（ＳＴＳ）定性の取扱い</t>
  </si>
  <si>
    <t>jt028.pdf</t>
    <phoneticPr fontId="1"/>
  </si>
  <si>
    <t>https://www.ssk.or.jp/shinryohoshu/kashikarepo/ika.files/jt028.pdf</t>
    <phoneticPr fontId="1"/>
  </si>
  <si>
    <t>情提 29</t>
  </si>
  <si>
    <t>内視鏡検査時におけるＨＢｓ抗原定性・半定量の取扱い</t>
  </si>
  <si>
    <t>jt029.pdf</t>
    <phoneticPr fontId="1"/>
  </si>
  <si>
    <t>https://www.ssk.or.jp/shinryohoshu/kashikarepo/ika.files/jt029.pdf</t>
    <phoneticPr fontId="1"/>
  </si>
  <si>
    <t>情提 30</t>
  </si>
  <si>
    <t>内視鏡検査時におけるＨＣＶ抗体定性・定量の取扱い　</t>
  </si>
  <si>
    <t>jt030.pdf</t>
    <phoneticPr fontId="1"/>
  </si>
  <si>
    <t>https://www.ssk.or.jp/shinryohoshu/kashikarepo/ika.files/jt030.pdf</t>
    <phoneticPr fontId="1"/>
  </si>
  <si>
    <t>情提 31</t>
  </si>
  <si>
    <t>糖尿病確定後に対するインスリン（ＩＲＩ）の取扱い</t>
  </si>
  <si>
    <t>jt031.pdf</t>
    <phoneticPr fontId="1"/>
  </si>
  <si>
    <t>https://www.ssk.or.jp/shinryohoshu/kashikarepo/ika.files/jt031.pdf</t>
    <phoneticPr fontId="1"/>
  </si>
  <si>
    <t>情提 32</t>
  </si>
  <si>
    <t>糖尿病確定後に対するＣ－ペプチド（ＣＰＲ）の取扱い</t>
  </si>
  <si>
    <t>jt032.pdf</t>
    <phoneticPr fontId="1"/>
  </si>
  <si>
    <t>https://www.ssk.or.jp/shinryohoshu/kashikarepo/ika.files/jt032.pdf</t>
    <phoneticPr fontId="1"/>
  </si>
  <si>
    <t>情提 39</t>
  </si>
  <si>
    <t>膠原病の疑いに対するリウマトイド因子（ＲＦ）定量の取扱い</t>
  </si>
  <si>
    <t>jt039.pdf</t>
    <phoneticPr fontId="1"/>
  </si>
  <si>
    <t>https://www.ssk.or.jp/shinryohoshu/kashikarepo/ika.files/jt039.pdf</t>
    <phoneticPr fontId="1"/>
  </si>
  <si>
    <t>情提 40</t>
  </si>
  <si>
    <t>膠原病の疑いに対する血清補体価（ＣＨ５０）の取扱い</t>
  </si>
  <si>
    <t>jt040.pdf</t>
    <phoneticPr fontId="1"/>
  </si>
  <si>
    <t>https://www.ssk.or.jp/shinryohoshu/kashikarepo/ika.files/jt040.pdf</t>
    <phoneticPr fontId="1"/>
  </si>
  <si>
    <t>情提 43</t>
  </si>
  <si>
    <t>糖尿病疑いに対する耐糖能精密検査（糖負荷試験）の取扱い</t>
  </si>
  <si>
    <t>jt043.pdf</t>
    <phoneticPr fontId="1"/>
  </si>
  <si>
    <t>https://www.ssk.or.jp/shinryohoshu/kashikarepo/ika.files/jt043.pdf</t>
    <phoneticPr fontId="1"/>
  </si>
  <si>
    <t>情提 44</t>
  </si>
  <si>
    <t>腎悪性腫瘍に対するパルスドプラ法加算の取扱い</t>
  </si>
  <si>
    <t>jt044.pdf</t>
    <phoneticPr fontId="1"/>
  </si>
  <si>
    <t>https://www.ssk.or.jp/shinryohoshu/kashikarepo/ika.files/jt044.pdf</t>
    <phoneticPr fontId="1"/>
  </si>
  <si>
    <t>情提 45</t>
  </si>
  <si>
    <t>尿管腫瘍に対するパルスドプラ法加算の取扱い</t>
  </si>
  <si>
    <t>jt045.pdf</t>
    <phoneticPr fontId="1"/>
  </si>
  <si>
    <t>https://www.ssk.or.jp/shinryohoshu/kashikarepo/ika.files/jt045.pdf</t>
    <phoneticPr fontId="1"/>
  </si>
  <si>
    <t>情提 46</t>
  </si>
  <si>
    <t>精索静脈瘤に対するパルスドプラ法加算の取扱い</t>
  </si>
  <si>
    <t>jt046.pdf</t>
    <phoneticPr fontId="1"/>
  </si>
  <si>
    <t>https://www.ssk.or.jp/shinryohoshu/kashikarepo/ika.files/jt046.pdf</t>
    <phoneticPr fontId="1"/>
  </si>
  <si>
    <t>情提 47</t>
  </si>
  <si>
    <t>精索及び精巣捻転症に対するパルスドプラ法加算の取扱い</t>
  </si>
  <si>
    <t>jt047.pdf</t>
    <phoneticPr fontId="1"/>
  </si>
  <si>
    <t>https://www.ssk.or.jp/shinryohoshu/kashikarepo/ika.files/jt047.pdf</t>
    <phoneticPr fontId="1"/>
  </si>
  <si>
    <t>情提 95</t>
  </si>
  <si>
    <t>入院時のＨＩＶ－１抗体、ＨＩＶ－１、２抗体定性、ＨＩＶ－１、２抗体半定量、ＨＩＶ－１、２抗体定量、ＨＩＶ－１、２抗原・抗体同時測定定性又はＨＩＶ－１、２抗原・抗体同時測定定量の取扱い</t>
  </si>
  <si>
    <t>jt095.pdf</t>
    <phoneticPr fontId="1"/>
  </si>
  <si>
    <t>https://www.ssk.or.jp/shinryohoshu/kashikarepo/ika.files/jt095.pdf</t>
    <phoneticPr fontId="1"/>
  </si>
  <si>
    <t>情提 96</t>
  </si>
  <si>
    <t>内視鏡検査時のＨＩＶ－１抗体、ＨＩＶ－１、２抗体定性、ＨＩＶ－１、２抗体半定量、ＨＩＶ－１、２抗体定量、ＨＩＶ－１、２抗原・抗体同時測定定性又はＨＩＶ－１、２抗原・抗体同時測定定量の取扱い</t>
  </si>
  <si>
    <t>jt096.pdf</t>
    <phoneticPr fontId="1"/>
  </si>
  <si>
    <t>https://www.ssk.or.jp/shinryohoshu/kashikarepo/ika.files/jt096.pdf</t>
    <phoneticPr fontId="1"/>
  </si>
  <si>
    <t>情提 97</t>
  </si>
  <si>
    <t>手術時の硬膜外麻酔における呼吸心拍監視の取扱い</t>
  </si>
  <si>
    <t>jt097.pdf</t>
    <phoneticPr fontId="1"/>
  </si>
  <si>
    <t>https://www.ssk.or.jp/shinryohoshu/kashikarepo/ika.files/jt097.pdf</t>
    <phoneticPr fontId="1"/>
  </si>
  <si>
    <t>情提 98</t>
  </si>
  <si>
    <t>手術時の脊椎麻酔における呼吸心拍監視の取扱い</t>
  </si>
  <si>
    <t>jt098.pdf</t>
    <phoneticPr fontId="1"/>
  </si>
  <si>
    <t>https://www.ssk.or.jp/shinryohoshu/kashikarepo/ika.files/jt098.pdf</t>
    <phoneticPr fontId="1"/>
  </si>
  <si>
    <t>情提 99</t>
  </si>
  <si>
    <t>手術時の静脈麻酔における呼吸心拍監視の取扱い</t>
  </si>
  <si>
    <t>jt099.pdf</t>
    <phoneticPr fontId="1"/>
  </si>
  <si>
    <t>https://www.ssk.or.jp/shinryohoshu/kashikarepo/ika.files/jt099.pdf</t>
    <phoneticPr fontId="1"/>
  </si>
  <si>
    <t>情提 143</t>
  </si>
  <si>
    <t>消化管内視鏡検査前のプロトロンビン時間（ＰＴ）の取扱い</t>
  </si>
  <si>
    <t>jt143.pdf</t>
  </si>
  <si>
    <t>https://www.ssk.or.jp/shinryohoshu/kashikarepo/ika.files/jt143.pdf</t>
    <phoneticPr fontId="1"/>
  </si>
  <si>
    <t>情提 144</t>
  </si>
  <si>
    <t>肝機能障害又は肝細胞癌疑いに対するヒアルロン酸の取扱い</t>
  </si>
  <si>
    <t>jt144.pdf</t>
  </si>
  <si>
    <t>https://www.ssk.or.jp/shinryohoshu/kashikarepo/ika.files/jt144.pdf</t>
    <phoneticPr fontId="1"/>
  </si>
  <si>
    <t>情提 145</t>
  </si>
  <si>
    <t>肝硬変に対するヒアルロン酸の取扱い</t>
  </si>
  <si>
    <t>jt145.pdf</t>
  </si>
  <si>
    <t>https://www.ssk.or.jp/shinryohoshu/kashikarepo/ika.files/jt145.pdf</t>
    <phoneticPr fontId="1"/>
  </si>
  <si>
    <t>情提 146</t>
  </si>
  <si>
    <t>肝細胞癌に対するヒアルロン酸の取扱い</t>
  </si>
  <si>
    <t>jt146.pdf</t>
  </si>
  <si>
    <t>https://www.ssk.or.jp/shinryohoshu/kashikarepo/ika.files/jt146.pdf</t>
    <phoneticPr fontId="1"/>
  </si>
  <si>
    <t>情提 147</t>
  </si>
  <si>
    <t>原発性胆汁性肝硬変に対するヒアルロン酸の取扱い</t>
  </si>
  <si>
    <t>jt147.pdf</t>
  </si>
  <si>
    <t>https://www.ssk.or.jp/shinryohoshu/kashikarepo/ika.files/jt147.pdf</t>
    <phoneticPr fontId="1"/>
  </si>
  <si>
    <t>情提 148</t>
  </si>
  <si>
    <t>慢性肝炎に対するα－フェトプロテインレクチン分画（ＡＦＰ－Ｌ３％）の取扱い</t>
  </si>
  <si>
    <t>jt148.pdf</t>
  </si>
  <si>
    <t>https://www.ssk.or.jp/shinryohoshu/kashikarepo/ika.files/jt148.pdf</t>
    <phoneticPr fontId="1"/>
  </si>
  <si>
    <t>情提 149</t>
  </si>
  <si>
    <t>抗てんかん剤の副作用チェックとして実施された抗核抗体、抗ＤＮＡ抗体定性、抗ＤＮＡ抗体定量の取扱い</t>
  </si>
  <si>
    <t>jt149.pdf</t>
  </si>
  <si>
    <t>https://www.ssk.or.jp/shinryohoshu/kashikarepo/ika.files/jt149.pdf</t>
    <phoneticPr fontId="1"/>
  </si>
  <si>
    <t>情提 150</t>
  </si>
  <si>
    <t>膠原病疑いに対するループスアンチコアグラント定性及びループスアンチコアグラント定量の取扱い</t>
    <phoneticPr fontId="1"/>
  </si>
  <si>
    <t>jt150.pdf</t>
  </si>
  <si>
    <t>https://www.ssk.or.jp/shinryohoshu/kashikarepo/ika.files/jt150.pdf</t>
    <phoneticPr fontId="1"/>
  </si>
  <si>
    <t>情提 151</t>
  </si>
  <si>
    <t>習慣流産に対するループスアンチコアグラント定性及びループスアンチコアグラント定量の取扱い</t>
  </si>
  <si>
    <t>jt151.pdf</t>
  </si>
  <si>
    <t>https://www.ssk.or.jp/shinryohoshu/kashikarepo/ika.files/jt151.pdf</t>
    <phoneticPr fontId="1"/>
  </si>
  <si>
    <t>情提 152</t>
  </si>
  <si>
    <t>ペースメーカー移植術と同日に行った心臓カテーテル法による諸検査（右心カテーテル）の取扱い</t>
  </si>
  <si>
    <t>jt152.pdf</t>
  </si>
  <si>
    <t>https://www.ssk.or.jp/shinryohoshu/kashikarepo/ika.files/jt152.pdf</t>
    <phoneticPr fontId="1"/>
  </si>
  <si>
    <t>情提 153</t>
  </si>
  <si>
    <t>乳癌疑いに対してスクリーニング検査として実施したパルスドプラ法加算の取扱い</t>
  </si>
  <si>
    <t>jt153.pdf</t>
  </si>
  <si>
    <t>https://www.ssk.or.jp/shinryohoshu/kashikarepo/ika.files/jt153.pdf</t>
    <phoneticPr fontId="1"/>
  </si>
  <si>
    <t>情提 154</t>
  </si>
  <si>
    <t>睡眠時無呼吸症候群の傷病名がなく、慢性心不全により在宅酸素療法指導管理料２を算定している場合の終夜睡眠ポリグラフィー検査の取扱い</t>
  </si>
  <si>
    <t>jt154.pdf</t>
  </si>
  <si>
    <t>https://www.ssk.or.jp/shinryohoshu/kashikarepo/ika.files/jt154.pdf</t>
    <phoneticPr fontId="1"/>
  </si>
  <si>
    <t>情提 157</t>
  </si>
  <si>
    <t>第１期又は第２期の記載がない糖尿病性早期腎症に対するアルブミン定量（尿）の取扱い</t>
    <phoneticPr fontId="1"/>
  </si>
  <si>
    <t>jt157.pdf</t>
  </si>
  <si>
    <t>https://www.ssk.or.jp/shinryohoshu/kashikarepo/ika.files/jt157.pdf</t>
    <phoneticPr fontId="1"/>
  </si>
  <si>
    <t>情提 295</t>
  </si>
  <si>
    <t>ＡＮＣＡ関連血管炎（疑いを含む）に対する抗好中球細胞質ミエロペルオキシダーゼ抗体（ＭＰＯ－ＡＮＣＡ）の取扱い</t>
  </si>
  <si>
    <t>jt295.pdf</t>
  </si>
  <si>
    <t>https://www.ssk.or.jp/shinryohoshu/kashikarepo/ika.files/jt295.pdf</t>
    <phoneticPr fontId="1"/>
  </si>
  <si>
    <t>情提 304</t>
  </si>
  <si>
    <t>Ｂ型肝炎の疑いに対するＨＢｓ抗原の取扱い</t>
  </si>
  <si>
    <t>jt304.pdf</t>
  </si>
  <si>
    <t>https://www.ssk.or.jp/shinryohoshu/kashikarepo/ika.files/jt304.pdf</t>
    <phoneticPr fontId="1"/>
  </si>
  <si>
    <t>情提 305</t>
  </si>
  <si>
    <t>手術前及び観血的検査前のＨＢｓ抗原の取扱い</t>
  </si>
  <si>
    <t>jt305.pdf</t>
  </si>
  <si>
    <t>https://www.ssk.or.jp/shinryohoshu/kashikarepo/ika.files/jt305.pdf</t>
    <phoneticPr fontId="1"/>
  </si>
  <si>
    <t>情提 306</t>
  </si>
  <si>
    <t>抗ウイルス療法、肝庇護療法及び免疫療法の治療中のＨＢｓ抗原の取扱い</t>
  </si>
  <si>
    <t>jt306.pdf</t>
  </si>
  <si>
    <t>https://www.ssk.or.jp/shinryohoshu/kashikarepo/ika.files/jt306.pdf</t>
    <phoneticPr fontId="1"/>
  </si>
  <si>
    <t>情提 310</t>
  </si>
  <si>
    <t>関節リウマチに対する超音波断層撮影検査の取扱い</t>
  </si>
  <si>
    <t>jt310.pdf</t>
  </si>
  <si>
    <t>https://www.ssk.or.jp/shinryohoshu/kashikarepo/ika.files/jt310.pdf</t>
    <phoneticPr fontId="1"/>
  </si>
  <si>
    <t>画像診断</t>
    <rPh sb="0" eb="2">
      <t>ガゾウ</t>
    </rPh>
    <rPh sb="2" eb="4">
      <t>シンダン</t>
    </rPh>
    <phoneticPr fontId="1"/>
  </si>
  <si>
    <t>情提 100</t>
  </si>
  <si>
    <t>画像診断における腎と尿管の同一部位の取扱い</t>
  </si>
  <si>
    <t>jt100.pdf</t>
  </si>
  <si>
    <t>https://www.ssk.or.jp/shinryohoshu/kashikarepo/ika.files/jt100.pdf</t>
    <phoneticPr fontId="1"/>
  </si>
  <si>
    <t>情提 101</t>
  </si>
  <si>
    <t xml:space="preserve"> 腎盂造影撮影時の透視診断の取扱い</t>
    <phoneticPr fontId="1"/>
  </si>
  <si>
    <t>jt101.pdf</t>
  </si>
  <si>
    <t>https://www.ssk.or.jp/shinryohoshu/kashikarepo/ika.files/jt101.pdf</t>
    <phoneticPr fontId="1"/>
  </si>
  <si>
    <t>情提 102</t>
  </si>
  <si>
    <t>尿管造影撮影時の透視診断の取扱い</t>
  </si>
  <si>
    <t>jt102.pdf</t>
  </si>
  <si>
    <t>https://www.ssk.or.jp/shinryohoshu/kashikarepo/ika.files/jt102.pdf</t>
    <phoneticPr fontId="1"/>
  </si>
  <si>
    <t>情提 103</t>
  </si>
  <si>
    <t>膀胱造影撮影時の透視診断の取扱い</t>
  </si>
  <si>
    <t>jt103.pdf</t>
  </si>
  <si>
    <t>https://www.ssk.or.jp/shinryohoshu/kashikarepo/ika.files/jt103.pdf</t>
    <phoneticPr fontId="1"/>
  </si>
  <si>
    <t>情提 104</t>
  </si>
  <si>
    <t>血管造影撮影時の透視診断の取扱い</t>
  </si>
  <si>
    <t>jt104.pdf</t>
  </si>
  <si>
    <t>https://www.ssk.or.jp/shinryohoshu/kashikarepo/ika.files/jt104.pdf</t>
    <phoneticPr fontId="1"/>
  </si>
  <si>
    <t>情提 105</t>
  </si>
  <si>
    <t>子宮卵管造影撮影時の透視診断の取扱い</t>
  </si>
  <si>
    <t>jt105.pdf</t>
  </si>
  <si>
    <t>https://www.ssk.or.jp/shinryohoshu/kashikarepo/ika.files/jt105.pdf</t>
    <phoneticPr fontId="1"/>
  </si>
  <si>
    <t>情提 106</t>
  </si>
  <si>
    <t>画像診断における仙骨と尾骨の同一部位の取扱い</t>
  </si>
  <si>
    <t>jt106.pdf</t>
  </si>
  <si>
    <t>https://www.ssk.or.jp/shinryohoshu/kashikarepo/ika.files/jt106.pdf</t>
    <phoneticPr fontId="1"/>
  </si>
  <si>
    <t>情提 107</t>
  </si>
  <si>
    <t>関節造影撮影時の透視診断の取扱い</t>
  </si>
  <si>
    <t>jt107.pdf</t>
  </si>
  <si>
    <t>https://www.ssk.or.jp/shinryohoshu/kashikarepo/ika.files/jt107.pdf</t>
    <phoneticPr fontId="1"/>
  </si>
  <si>
    <t>情提 108</t>
  </si>
  <si>
    <t>胆のう造影撮影時の透視診断の取扱い</t>
  </si>
  <si>
    <t>jt108.pdf</t>
  </si>
  <si>
    <t>https://www.ssk.or.jp/shinryohoshu/kashikarepo/ika.files/jt108.pdf</t>
    <phoneticPr fontId="1"/>
  </si>
  <si>
    <t>画像診断</t>
    <phoneticPr fontId="1"/>
  </si>
  <si>
    <t>情提 109</t>
  </si>
  <si>
    <t>膵胆管造影撮影時の透視診断の取扱い</t>
  </si>
  <si>
    <t>jt109.pdf</t>
  </si>
  <si>
    <t>https://www.ssk.or.jp/shinryohoshu/kashikarepo/ika.files/jt109.pdf</t>
    <phoneticPr fontId="1"/>
  </si>
  <si>
    <t>情提 155</t>
  </si>
  <si>
    <t>心房細動などの頻脈性不整脈を合併していない場合の虚血性心疾患に対する造影剤を使用する場合のＭＳＣＴ（マルチスライスＣＴ）の取扱い</t>
  </si>
  <si>
    <t>jt155.pdf</t>
  </si>
  <si>
    <t>https://www.ssk.or.jp/shinryohoshu/kashikarepo/ika.files/jt155.pdf</t>
    <phoneticPr fontId="1"/>
  </si>
  <si>
    <t>情提 335</t>
  </si>
  <si>
    <t>アルツハイマー病の確定診断を目的としたシングルホトンエミッションコンピューター断層撮影の取扱い</t>
  </si>
  <si>
    <t>jt335.pdf</t>
  </si>
  <si>
    <t>https://www.ssk.or.jp/shinryohoshu/kashikarepo/ika.files/jt335.pdf</t>
    <phoneticPr fontId="1"/>
  </si>
  <si>
    <t>投薬</t>
    <rPh sb="0" eb="2">
      <t>トウヤク</t>
    </rPh>
    <phoneticPr fontId="1"/>
  </si>
  <si>
    <t>一般 1</t>
  </si>
  <si>
    <t>入院患者に対する、傷病名の記載のない外皮用薬の取扱い</t>
    <phoneticPr fontId="1"/>
  </si>
  <si>
    <t>ip001.pdf</t>
    <phoneticPr fontId="1"/>
  </si>
  <si>
    <t>https://www.ssk.or.jp/shinryohoshu/kashikarepo/ika.files/ip001.pdf</t>
    <phoneticPr fontId="1"/>
  </si>
  <si>
    <t>一般 2</t>
  </si>
  <si>
    <t>入院患者に対する、傷病名の記載のない眼科用薬の取扱い</t>
    <phoneticPr fontId="1"/>
  </si>
  <si>
    <t>ip002.pdf</t>
    <phoneticPr fontId="1"/>
  </si>
  <si>
    <t>https://www.ssk.or.jp/shinryohoshu/kashikarepo/ika.files/ip002.pdf</t>
    <phoneticPr fontId="1"/>
  </si>
  <si>
    <t>一般 10</t>
  </si>
  <si>
    <t>アルツハイマー型認知症と脳血管障害が併存している場合のアリセプト内服薬の取扱い（後発品含む）</t>
    <phoneticPr fontId="1"/>
  </si>
  <si>
    <t>ip010.pdf</t>
    <phoneticPr fontId="1"/>
  </si>
  <si>
    <t>https://www.ssk.or.jp/shinryohoshu/kashikarepo/ika.files/ip010.pdf</t>
    <phoneticPr fontId="1"/>
  </si>
  <si>
    <t>一般 11</t>
  </si>
  <si>
    <t>除菌療法前の感染診断の請求がないヘリコバクター・ピロリ除菌療法の取扱い</t>
    <phoneticPr fontId="1"/>
  </si>
  <si>
    <t>ip011.pdf</t>
    <phoneticPr fontId="1"/>
  </si>
  <si>
    <t>https://www.ssk.or.jp/shinryohoshu/kashikarepo/ika.files/ip011.pdf</t>
    <phoneticPr fontId="1"/>
  </si>
  <si>
    <t>一般 12</t>
  </si>
  <si>
    <t>潰瘍性大腸炎に対するペンタサ錠とペンタサ注腸の併用投与の取扱い（後発品含む）</t>
    <phoneticPr fontId="1"/>
  </si>
  <si>
    <t>ip012.pdf</t>
    <phoneticPr fontId="1"/>
  </si>
  <si>
    <t>https://www.ssk.or.jp/shinryohoshu/kashikarepo/ika.files/ip012.pdf</t>
    <phoneticPr fontId="1"/>
  </si>
  <si>
    <t>一般 13</t>
  </si>
  <si>
    <t>動脈硬化症に対するペリシット錠の取扱い</t>
    <phoneticPr fontId="1"/>
  </si>
  <si>
    <t>ip013.pdf</t>
    <phoneticPr fontId="1"/>
  </si>
  <si>
    <t>https://www.ssk.or.jp/shinryohoshu/kashikarepo/ika.files/ip013.pdf</t>
    <phoneticPr fontId="1"/>
  </si>
  <si>
    <t>一般 14</t>
  </si>
  <si>
    <t>アレルギー性鼻炎に対するインタール点眼液の取扱い（後発品含む）</t>
    <phoneticPr fontId="1"/>
  </si>
  <si>
    <t>ip014.pdf</t>
    <phoneticPr fontId="1"/>
  </si>
  <si>
    <t>https://www.ssk.or.jp/shinryohoshu/kashikarepo/ika.files/ip014.pdf</t>
    <phoneticPr fontId="1"/>
  </si>
  <si>
    <t>一般 15</t>
  </si>
  <si>
    <t>慢性気管支炎に対するセルテクト錠の取扱い（後発品の錠剤含む）</t>
    <phoneticPr fontId="1"/>
  </si>
  <si>
    <t>ip015.pdf</t>
    <phoneticPr fontId="1"/>
  </si>
  <si>
    <t>https://www.ssk.or.jp/shinryohoshu/kashikarepo/ika.files/ip015.pdf</t>
    <phoneticPr fontId="1"/>
  </si>
  <si>
    <t>一般 16</t>
  </si>
  <si>
    <t>心室性期外収縮に対するノイキノン錠の取扱い（後発品の錠剤含む）</t>
    <phoneticPr fontId="1"/>
  </si>
  <si>
    <t>ip016.pdf</t>
    <phoneticPr fontId="1"/>
  </si>
  <si>
    <t>https://www.ssk.or.jp/shinryohoshu/kashikarepo/ika.files/ip016.pdf</t>
    <phoneticPr fontId="1"/>
  </si>
  <si>
    <t>一般 17</t>
  </si>
  <si>
    <t>Ｈ２ブロッカーとプロトンポンプ・インヒビターの併用投与の取扱い</t>
    <phoneticPr fontId="1"/>
  </si>
  <si>
    <t>ip017.pdf</t>
    <phoneticPr fontId="1"/>
  </si>
  <si>
    <t>https://www.ssk.or.jp/shinryohoshu/kashikarepo/ika.files/ip017.pdf</t>
    <phoneticPr fontId="1"/>
  </si>
  <si>
    <t>一般 18</t>
  </si>
  <si>
    <t>一連の禁煙治療中（12週間）におけるチャンピックス錠の取扱い</t>
    <phoneticPr fontId="1"/>
  </si>
  <si>
    <t>ip018.pdf</t>
    <phoneticPr fontId="1"/>
  </si>
  <si>
    <t>https://www.ssk.or.jp/shinryohoshu/kashikarepo/ika.files/ip018.pdf</t>
    <phoneticPr fontId="1"/>
  </si>
  <si>
    <t>一般 22</t>
  </si>
  <si>
    <t>ＭＲＳＡ腸炎、偽膜性大腸炎及び造血幹細胞移植時の消化管内殺菌以外に対する塩酸バンコマイシン散（バンコマイシン塩酸塩散）の取扱い（後発品含む）</t>
    <phoneticPr fontId="1"/>
  </si>
  <si>
    <t>ip022.pdf</t>
    <phoneticPr fontId="1"/>
  </si>
  <si>
    <t>https://www.ssk.or.jp/shinryohoshu/kashikarepo/ika.files/ip022.pdf</t>
    <phoneticPr fontId="1"/>
  </si>
  <si>
    <t>一般 27</t>
  </si>
  <si>
    <t>モサプリドクエン酸塩の効能・効果に対する特定疾患処方管理加算２の取扱い</t>
  </si>
  <si>
    <t>ip027.pdf</t>
    <phoneticPr fontId="1"/>
  </si>
  <si>
    <t>https://www.ssk.or.jp/shinryohoshu/kashikarepo/ika.files/ip027.pdf</t>
    <phoneticPr fontId="1"/>
  </si>
  <si>
    <t>注射</t>
    <rPh sb="0" eb="2">
      <t>チュウシャ</t>
    </rPh>
    <phoneticPr fontId="1"/>
  </si>
  <si>
    <t>一般 19</t>
  </si>
  <si>
    <t>淋菌感染症に対するセフトリアキソンナトリウム（ロセフィン）又はスペクチノマイシン塩酸塩水和物（トロビシン）の注射薬の取扱い</t>
    <phoneticPr fontId="1"/>
  </si>
  <si>
    <t>ip019.pdf</t>
    <phoneticPr fontId="1"/>
  </si>
  <si>
    <t>https://www.ssk.or.jp/shinryohoshu/kashikarepo/ika.files/ip019.pdf</t>
    <phoneticPr fontId="1"/>
  </si>
  <si>
    <t>一般 20</t>
  </si>
  <si>
    <t>外科手術時以外のプロスタンディン点滴静注用５００μｇの取扱い（後発品含む）</t>
  </si>
  <si>
    <t>ip020.pdf</t>
    <phoneticPr fontId="1"/>
  </si>
  <si>
    <t>https://www.ssk.or.jp/shinryohoshu/kashikarepo/ika.files/ip020.pdf</t>
    <phoneticPr fontId="1"/>
  </si>
  <si>
    <t>一般 23</t>
  </si>
  <si>
    <t>ＤＩＣの患者に対する脂肪乳剤のイントラリポス輸液の取扱い（後発品含む）</t>
    <phoneticPr fontId="1"/>
  </si>
  <si>
    <t>ip023.pdf</t>
    <phoneticPr fontId="1"/>
  </si>
  <si>
    <t>https://www.ssk.or.jp/shinryohoshu/kashikarepo/ika.files/ip023.pdf</t>
    <phoneticPr fontId="1"/>
  </si>
  <si>
    <t>一般 25</t>
  </si>
  <si>
    <t>急性肝炎、慢性肝炎、肝硬変に対するグルカゴンＧノボ注射とヒューマリンＲ注の併用投与（ＧＩ療法）の取扱い</t>
    <phoneticPr fontId="1"/>
  </si>
  <si>
    <t>ip025.pdf</t>
    <phoneticPr fontId="1"/>
  </si>
  <si>
    <t>https://www.ssk.or.jp/shinryohoshu/kashikarepo/ika.files/ip025.pdf</t>
    <phoneticPr fontId="1"/>
  </si>
  <si>
    <t>精神科
専門療法</t>
    <rPh sb="0" eb="3">
      <t>セイシンカ</t>
    </rPh>
    <rPh sb="4" eb="6">
      <t>センモン</t>
    </rPh>
    <rPh sb="6" eb="8">
      <t>リョウホウ</t>
    </rPh>
    <phoneticPr fontId="1"/>
  </si>
  <si>
    <t>一般 3</t>
  </si>
  <si>
    <t>退院日の記載がない通院・在宅精神療法の取扱い</t>
    <phoneticPr fontId="1"/>
  </si>
  <si>
    <t>ip003.pdf</t>
    <phoneticPr fontId="1"/>
  </si>
  <si>
    <t>https://www.ssk.or.jp/shinryohoshu/kashikarepo/ika.files/ip003.pdf</t>
    <phoneticPr fontId="1"/>
  </si>
  <si>
    <t>処置</t>
    <rPh sb="0" eb="2">
      <t>ショチ</t>
    </rPh>
    <phoneticPr fontId="1"/>
  </si>
  <si>
    <t>一般 4</t>
  </si>
  <si>
    <t>鼻処置と副鼻腔洗浄の併算定の取扱い</t>
    <phoneticPr fontId="1"/>
  </si>
  <si>
    <t>ip004.pdf</t>
    <phoneticPr fontId="1"/>
  </si>
  <si>
    <t>https://www.ssk.or.jp/shinryohoshu/kashikarepo/ika.files/ip004.pdf</t>
    <phoneticPr fontId="1"/>
  </si>
  <si>
    <t>一般 21</t>
  </si>
  <si>
    <t>浣腸又は坐薬挿入時のキシロカインゼリーの取扱い（後発品含む）</t>
    <phoneticPr fontId="1"/>
  </si>
  <si>
    <t>ip021.pdf</t>
    <phoneticPr fontId="1"/>
  </si>
  <si>
    <t>https://www.ssk.or.jp/shinryohoshu/kashikarepo/ika.files/ip021.pdf</t>
    <phoneticPr fontId="1"/>
  </si>
  <si>
    <t>情提 17</t>
  </si>
  <si>
    <t>気管支炎に対する喉頭及び喉頭下ネブライザーの取扱い</t>
  </si>
  <si>
    <t>jt017.pdf</t>
    <phoneticPr fontId="1"/>
  </si>
  <si>
    <t>https://www.ssk.or.jp/shinryohoshu/kashikarepo/ika.files/jt017.pdf</t>
    <phoneticPr fontId="1"/>
  </si>
  <si>
    <t>情提 18</t>
  </si>
  <si>
    <t>喘息に対する喉頭及び喉頭下ネブライザーの取扱い</t>
  </si>
  <si>
    <t>jt018.pdf</t>
    <phoneticPr fontId="1"/>
  </si>
  <si>
    <t>https://www.ssk.or.jp/shinryohoshu/kashikarepo/ika.files/jt018.pdf</t>
    <phoneticPr fontId="1"/>
  </si>
  <si>
    <t>情提 19</t>
  </si>
  <si>
    <t>気管支炎に対する超音波ネブライザーの取扱い</t>
  </si>
  <si>
    <t>jt019.pdf</t>
    <phoneticPr fontId="1"/>
  </si>
  <si>
    <t>https://www.ssk.or.jp/shinryohoshu/kashikarepo/ika.files/jt019.pdf</t>
    <phoneticPr fontId="1"/>
  </si>
  <si>
    <t>情提 20</t>
  </si>
  <si>
    <t>喘息に対する超音波ネブライザーの取扱い</t>
  </si>
  <si>
    <t>jt020.pdf</t>
    <phoneticPr fontId="1"/>
  </si>
  <si>
    <t>https://www.ssk.or.jp/shinryohoshu/kashikarepo/ika.files/jt020.pdf</t>
    <phoneticPr fontId="1"/>
  </si>
  <si>
    <t>情提 21</t>
  </si>
  <si>
    <t>腰痛症に対する介達牽引の取扱い</t>
  </si>
  <si>
    <t>jt021.pdf</t>
    <phoneticPr fontId="1"/>
  </si>
  <si>
    <t>https://www.ssk.or.jp/shinryohoshu/kashikarepo/ika.files/jt021.pdf</t>
    <phoneticPr fontId="1"/>
  </si>
  <si>
    <t>情提 22</t>
  </si>
  <si>
    <t>消炎鎮痛等処置とトリガーポイント注射の併施に係る取扱い</t>
  </si>
  <si>
    <t>jt022.pdf</t>
    <phoneticPr fontId="1"/>
  </si>
  <si>
    <t>https://www.ssk.or.jp/shinryohoshu/kashikarepo/ika.files/jt022.pdf</t>
    <phoneticPr fontId="1"/>
  </si>
  <si>
    <t>情提 156</t>
  </si>
  <si>
    <t>寝たきり状態の患者に対して留置カテーテルを設置している際の膀胱洗浄の取扱い</t>
  </si>
  <si>
    <t>jt156.pdf</t>
  </si>
  <si>
    <t>https://www.ssk.or.jp/shinryohoshu/kashikarepo/ika.files/jt156.pdf</t>
    <phoneticPr fontId="1"/>
  </si>
  <si>
    <t>手術</t>
  </si>
  <si>
    <t>一般 5</t>
  </si>
  <si>
    <t>組織拡張器による再建手術（一連につき）の取扱い</t>
    <phoneticPr fontId="1"/>
  </si>
  <si>
    <t>ip005.pdf</t>
    <phoneticPr fontId="1"/>
  </si>
  <si>
    <t>https://www.ssk.or.jp/shinryohoshu/kashikarepo/ika.files/ip005.pdf</t>
    <phoneticPr fontId="1"/>
  </si>
  <si>
    <t>一般 6</t>
  </si>
  <si>
    <t>虫垂周囲膿瘍を伴う虫垂炎における虫垂切除術の取扱い</t>
    <phoneticPr fontId="1"/>
  </si>
  <si>
    <t>ip006.pdf</t>
    <phoneticPr fontId="1"/>
  </si>
  <si>
    <t>https://www.ssk.or.jp/shinryohoshu/kashikarepo/ika.files/ip006.pdf</t>
    <phoneticPr fontId="1"/>
  </si>
  <si>
    <t>一般 7</t>
  </si>
  <si>
    <t>涙嚢鼻腔吻合術又は涙小管形成手術における涙液・涙道シリコンチューブの取扱い</t>
    <phoneticPr fontId="1"/>
  </si>
  <si>
    <t>ip007.pdf</t>
    <phoneticPr fontId="1"/>
  </si>
  <si>
    <t>https://www.ssk.or.jp/shinryohoshu/kashikarepo/ika.files/ip007.pdf</t>
    <phoneticPr fontId="1"/>
  </si>
  <si>
    <t>一般 8</t>
  </si>
  <si>
    <t>同一側の橈骨と尺骨の骨折に対する骨折経皮的鋼線刺入固定術と骨折観血的手術の併算定の取扱い</t>
    <phoneticPr fontId="1"/>
  </si>
  <si>
    <t>ip008.pdf</t>
    <phoneticPr fontId="1"/>
  </si>
  <si>
    <t>https://www.ssk.or.jp/shinryohoshu/kashikarepo/ika.files/ip008.pdf</t>
    <phoneticPr fontId="1"/>
  </si>
  <si>
    <t>一般 28</t>
  </si>
  <si>
    <t>切創に対する皮膚欠損用創傷被覆材の取扱い</t>
    <phoneticPr fontId="1"/>
  </si>
  <si>
    <t>ip028.pdf</t>
    <phoneticPr fontId="1"/>
  </si>
  <si>
    <t>https://www.ssk.or.jp/shinryohoshu/kashikarepo/ika.files/ip028.pdf</t>
    <phoneticPr fontId="1"/>
  </si>
  <si>
    <t>手術</t>
    <rPh sb="0" eb="2">
      <t>シュジュツ</t>
    </rPh>
    <phoneticPr fontId="1"/>
  </si>
  <si>
    <t>情提 33</t>
  </si>
  <si>
    <t>指に対する真皮縫合加算の取扱い</t>
  </si>
  <si>
    <t>jt033.pdf</t>
    <phoneticPr fontId="1"/>
  </si>
  <si>
    <t>https://www.ssk.or.jp/shinryohoshu/kashikarepo/ika.files/jt033.pdf</t>
    <phoneticPr fontId="1"/>
  </si>
  <si>
    <t>情提 296</t>
  </si>
  <si>
    <t>人工関節置換術（膝・股関節）における嚢腫様の病変部に対する骨移植術の取扱い</t>
  </si>
  <si>
    <t>jt296.pdf</t>
  </si>
  <si>
    <t>https://www.ssk.or.jp/shinryohoshu/kashikarepo/ika.files/jt296.pdf</t>
    <phoneticPr fontId="1"/>
  </si>
  <si>
    <t>情提 307</t>
  </si>
  <si>
    <t>人工関節置換術（膝）における脛骨骨切り面の強固を目的とした骨移植術の取扱い</t>
  </si>
  <si>
    <t>jt307.pdf</t>
  </si>
  <si>
    <t>https://www.ssk.or.jp/shinryohoshu/kashikarepo/ika.files/jt307.pdf</t>
    <phoneticPr fontId="1"/>
  </si>
  <si>
    <t>情提 313</t>
  </si>
  <si>
    <t>経皮的カテーテル心筋焼灼術における心腔内超音波プローブ又は血管内超音波プローブの取扱い</t>
  </si>
  <si>
    <t>jt313.pdf</t>
  </si>
  <si>
    <t>https://www.ssk.or.jp/shinryohoshu/kashikarepo/ika.files/jt313.pdf</t>
    <phoneticPr fontId="1"/>
  </si>
  <si>
    <t>麻酔</t>
    <rPh sb="0" eb="2">
      <t>マスイ</t>
    </rPh>
    <phoneticPr fontId="1"/>
  </si>
  <si>
    <t>情提 25</t>
  </si>
  <si>
    <t>坐骨神経痛に対する仙骨部硬膜外ブロックの取扱い</t>
  </si>
  <si>
    <t>jt025.pdf</t>
    <phoneticPr fontId="1"/>
  </si>
  <si>
    <t>https://www.ssk.or.jp/shinryohoshu/kashikarepo/ika.files/jt025.pdf</t>
    <phoneticPr fontId="1"/>
  </si>
  <si>
    <t>情提 34</t>
  </si>
  <si>
    <t>アレルギー性鼻炎に対する星状神経節ブロックの取扱い</t>
  </si>
  <si>
    <t>jt034.pdf</t>
    <phoneticPr fontId="1"/>
  </si>
  <si>
    <t>https://www.ssk.or.jp/shinryohoshu/kashikarepo/ika.files/jt034.pdf</t>
    <phoneticPr fontId="1"/>
  </si>
  <si>
    <t>情提 35</t>
  </si>
  <si>
    <t>外来患者に対する、神経根ブロックの取扱い</t>
  </si>
  <si>
    <t>jt035.pdf</t>
    <phoneticPr fontId="1"/>
  </si>
  <si>
    <t>https://www.ssk.or.jp/shinryohoshu/kashikarepo/ika.files/jt035.pdf</t>
    <phoneticPr fontId="1"/>
  </si>
  <si>
    <t>病理診断</t>
    <phoneticPr fontId="1"/>
  </si>
  <si>
    <t>一般 29</t>
  </si>
  <si>
    <t>乳癌診断における、乳腺穿刺又は針生検による採取検体に対する病理組織標本作製の取扱い</t>
    <phoneticPr fontId="1"/>
  </si>
  <si>
    <t>ip029.pdf</t>
    <phoneticPr fontId="1"/>
  </si>
  <si>
    <t>https://www.ssk.or.jp/shinryohoshu/kashikarepo/ika.files/ip029.pdf</t>
    <phoneticPr fontId="1"/>
  </si>
  <si>
    <t>情提 36</t>
  </si>
  <si>
    <t>ヘリコバクター・ピロリ除菌判定のための免疫染色（免疫抗体法）病理組織標本作製の取扱い</t>
  </si>
  <si>
    <t>jt036.pdf</t>
    <phoneticPr fontId="1"/>
  </si>
  <si>
    <t>https://www.ssk.or.jp/shinryohoshu/kashikarepo/ika.files/jt036.pdf</t>
    <phoneticPr fontId="1"/>
  </si>
  <si>
    <t>病理診断</t>
    <rPh sb="0" eb="2">
      <t>ビョウリ</t>
    </rPh>
    <rPh sb="2" eb="4">
      <t>シンダン</t>
    </rPh>
    <phoneticPr fontId="1"/>
  </si>
  <si>
    <t>情提 37</t>
  </si>
  <si>
    <t>ヘリコバクター・ピロリの除菌判定のための免疫染色（免疫抗体法）病理組織標本作製のその他（１臓器につき）の取扱い</t>
  </si>
  <si>
    <t>jt037.pdf</t>
    <phoneticPr fontId="1"/>
  </si>
  <si>
    <t>https://www.ssk.or.jp/shinryohoshu/kashikarepo/ika.files/jt037.pdf</t>
    <phoneticPr fontId="1"/>
  </si>
  <si>
    <t>その他</t>
    <rPh sb="2" eb="3">
      <t>タ</t>
    </rPh>
    <phoneticPr fontId="1"/>
  </si>
  <si>
    <t>一般 9</t>
  </si>
  <si>
    <t>ＤＰＣの退院時における、入院中に処方した薬剤（残薬）の取扱い</t>
    <phoneticPr fontId="1"/>
  </si>
  <si>
    <t>ip009.pdf</t>
    <phoneticPr fontId="1"/>
  </si>
  <si>
    <t>https://www.ssk.or.jp/shinryohoshu/kashikarepo/ika.files/ip009.pdf</t>
    <phoneticPr fontId="1"/>
  </si>
  <si>
    <t>一般 26</t>
  </si>
  <si>
    <t>ＤＰＣレセプトにおけるアナペイン注２ｍｇの取扱い</t>
  </si>
  <si>
    <t>ip026.pdf</t>
    <phoneticPr fontId="1"/>
  </si>
  <si>
    <t>https://www.ssk.or.jp/shinryohoshu/kashikarepo/ika.files/ip026.pdf</t>
    <phoneticPr fontId="1"/>
  </si>
  <si>
    <t>支払基金における審査の一般的な取扱い</t>
    <rPh sb="0" eb="4">
      <t>シハライキキン</t>
    </rPh>
    <rPh sb="8" eb="10">
      <t>シンサ</t>
    </rPh>
    <rPh sb="11" eb="14">
      <t>イッパンテキ</t>
    </rPh>
    <rPh sb="15" eb="16">
      <t>ト</t>
    </rPh>
    <phoneticPr fontId="1"/>
  </si>
  <si>
    <t>一般 39</t>
    <phoneticPr fontId="1"/>
  </si>
  <si>
    <t>一般 40</t>
    <phoneticPr fontId="1"/>
  </si>
  <si>
    <t>一般 32</t>
    <phoneticPr fontId="1"/>
  </si>
  <si>
    <t xml:space="preserve">糖尿病に対するグリニド薬とＳＵ剤（スルホニル尿素系製剤）の併用投与の取扱い </t>
    <phoneticPr fontId="1"/>
  </si>
  <si>
    <t>ヘリコバクター・ピロリ感染診断において、プロトンポンプ・インヒビター（ＰＰＩ）投与中止又は終了後2週間以上経過せず実施したＤ012の23ヘリコバクター・ピロリ抗原定性の取扱い</t>
    <phoneticPr fontId="1"/>
  </si>
  <si>
    <t>ヘリコバクター・ピロリ感染診断において、プロトンポンプ・インヒビター（ＰＰＩ）投与中止又は終了後2週間以上経過せず実施したＤ023-2の2尿素呼気試験（ＵＢＴ）の取扱い（検査結果が陽性の場合）</t>
    <phoneticPr fontId="1"/>
  </si>
  <si>
    <t>赤血球沈降速度（ＥＳＲ）とＣ反応性蛋白（ＣＲＰ）の併算定の取扱い</t>
    <phoneticPr fontId="1"/>
  </si>
  <si>
    <t>インフルエンザ関連検査の取扱い</t>
  </si>
  <si>
    <t>備考</t>
    <rPh sb="0" eb="2">
      <t>ビコウ</t>
    </rPh>
    <phoneticPr fontId="1"/>
  </si>
  <si>
    <t>国保事例</t>
    <rPh sb="0" eb="3">
      <t>コクホジレイ</t>
    </rPh>
    <phoneticPr fontId="1"/>
  </si>
  <si>
    <t>一般（国） 9</t>
    <rPh sb="0" eb="2">
      <t>イッパン</t>
    </rPh>
    <rPh sb="3" eb="4">
      <t>コク</t>
    </rPh>
    <phoneticPr fontId="1"/>
  </si>
  <si>
    <t>国民健康保険中央会の審査情報提供事例であって、支払基金も合意した審査上の取扱い</t>
    <phoneticPr fontId="1"/>
  </si>
  <si>
    <t>一般（国）</t>
    <rPh sb="0" eb="2">
      <t>イッパン</t>
    </rPh>
    <rPh sb="3" eb="4">
      <t>コク</t>
    </rPh>
    <phoneticPr fontId="1"/>
  </si>
  <si>
    <t>一般 43</t>
    <phoneticPr fontId="1"/>
  </si>
  <si>
    <t>認めない</t>
    <phoneticPr fontId="1"/>
  </si>
  <si>
    <t>診断穿刺・検体採取料等の算定がない場合のＮ 000 病理組織標本作製 の算定の取扱い</t>
    <rPh sb="39" eb="41">
      <t>トリアツカ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</si>
</sst>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d;@"/>
    <numFmt numFmtId="178" formatCode="0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b/>
      <sz val="9"/>
      <color rgb="FF008000"/>
      <name val="メイリオ"/>
      <family val="3"/>
      <charset val="128"/>
    </font>
    <font>
      <b/>
      <sz val="9"/>
      <color rgb="FFD50000"/>
      <name val="メイリオ"/>
      <family val="3"/>
      <charset val="128"/>
    </font>
    <font>
      <sz val="9"/>
      <color theme="0"/>
      <name val="メイリオ"/>
      <family val="3"/>
      <charset val="128"/>
    </font>
    <font>
      <sz val="9"/>
      <color rgb="FFFFFFFF"/>
      <name val="メイリオ"/>
      <family val="3"/>
      <charset val="128"/>
    </font>
    <font>
      <sz val="11"/>
      <color theme="1"/>
      <name val="メイリオ"/>
      <family val="3"/>
      <charset val="128"/>
    </font>
    <font>
      <sz val="11"/>
      <name val="メイリオ"/>
      <family val="3"/>
      <charset val="128"/>
    </font>
    <font>
      <u/>
      <sz val="11"/>
      <color theme="10"/>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
      <patternFill patternType="solid">
        <fgColor rgb="FFFFC000"/>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52">
    <xf numFmtId="0" fontId="0" fillId="0" borderId="0" xfId="0">
      <alignment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lignment vertical="center"/>
    </xf>
    <xf numFmtId="0" fontId="5"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2" applyFont="1" applyBorder="1" applyAlignment="1">
      <alignment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0" fillId="0" borderId="1" xfId="0" applyBorder="1">
      <alignment vertical="center"/>
    </xf>
    <xf numFmtId="0" fontId="10" fillId="0" borderId="1" xfId="2"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11" fillId="0" borderId="1" xfId="0" applyFont="1" applyBorder="1" applyAlignment="1">
      <alignment vertical="center" wrapText="1"/>
    </xf>
    <xf numFmtId="0" fontId="3" fillId="2" borderId="1" xfId="0" applyFont="1" applyFill="1" applyBorder="1" applyAlignment="1">
      <alignment horizontal="center" vertical="center"/>
    </xf>
    <xf numFmtId="176" fontId="0" fillId="0" borderId="1" xfId="0" applyNumberFormat="1" applyBorder="1" applyAlignment="1">
      <alignment horizontal="center" vertical="center" wrapText="1"/>
    </xf>
    <xf numFmtId="0" fontId="11" fillId="0" borderId="0" xfId="0" applyFont="1" applyAlignment="1">
      <alignment vertical="center" wrapText="1"/>
    </xf>
    <xf numFmtId="177" fontId="8" fillId="0" borderId="0" xfId="0" applyNumberFormat="1" applyFont="1" applyAlignment="1">
      <alignment vertical="center" wrapText="1"/>
    </xf>
    <xf numFmtId="177"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xf>
    <xf numFmtId="177" fontId="8" fillId="6" borderId="1" xfId="0" applyNumberFormat="1" applyFont="1" applyFill="1" applyBorder="1" applyAlignment="1">
      <alignment horizontal="center" vertical="center"/>
    </xf>
    <xf numFmtId="177" fontId="8" fillId="0" borderId="0" xfId="0" applyNumberFormat="1" applyFont="1">
      <alignment vertical="center"/>
    </xf>
    <xf numFmtId="0" fontId="8" fillId="2" borderId="1" xfId="0" applyFont="1" applyFill="1" applyBorder="1" applyAlignment="1">
      <alignment horizontal="center" vertical="center"/>
    </xf>
    <xf numFmtId="178" fontId="0" fillId="0" borderId="0" xfId="0" applyNumberFormat="1">
      <alignment vertical="center"/>
    </xf>
    <xf numFmtId="178" fontId="0" fillId="0" borderId="0" xfId="0" applyNumberFormat="1" applyAlignment="1">
      <alignment horizontal="center" vertical="center"/>
    </xf>
    <xf numFmtId="178" fontId="10" fillId="0" borderId="0" xfId="2" applyNumberFormat="1">
      <alignment vertical="center"/>
    </xf>
    <xf numFmtId="0" fontId="10" fillId="0" borderId="1" xfId="2" applyBorder="1" applyAlignment="1">
      <alignment vertical="center" wrapText="1"/>
    </xf>
    <xf numFmtId="0" fontId="9" fillId="0" borderId="1" xfId="0" applyFont="1" applyBorder="1" applyAlignment="1">
      <alignment horizontal="justify" vertical="center" wrapText="1"/>
    </xf>
    <xf numFmtId="0" fontId="5" fillId="7"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10" fillId="0" borderId="0" xfId="2" applyBorder="1">
      <alignment vertical="center"/>
    </xf>
    <xf numFmtId="178" fontId="10" fillId="0" borderId="0" xfId="2" applyNumberFormat="1" applyFill="1">
      <alignment vertical="center"/>
    </xf>
    <xf numFmtId="177" fontId="8" fillId="0" borderId="1"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177" fontId="8"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10" fillId="0" borderId="0" xfId="2" applyFill="1" applyBorder="1" applyAlignment="1">
      <alignment vertical="center" wrapText="1"/>
    </xf>
    <xf numFmtId="0" fontId="9" fillId="0" borderId="0" xfId="2" applyFont="1" applyFill="1" applyBorder="1" applyAlignment="1">
      <alignment vertical="center" wrapText="1"/>
    </xf>
    <xf numFmtId="0" fontId="7" fillId="0" borderId="0" xfId="0" applyFont="1" applyBorder="1" applyAlignment="1">
      <alignment horizontal="center" vertical="center" wrapText="1"/>
    </xf>
    <xf numFmtId="177" fontId="8" fillId="0" borderId="0" xfId="0" applyNumberFormat="1" applyFont="1" applyBorder="1" applyAlignment="1">
      <alignment horizontal="center" vertical="center" wrapText="1"/>
    </xf>
  </cellXfs>
  <cellStyles count="4">
    <cellStyle name="Hyperlink" xfId="3" xr:uid="{00000000-000B-0000-0000-000008000000}"/>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008000"/>
      <color rgb="FFCCECFF"/>
      <color rgb="FFFEE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sk.or.jp/shinryohoshu/kashikarepo/ika.files/jt036.pdf" TargetMode="External"/><Relationship Id="rId21" Type="http://schemas.openxmlformats.org/officeDocument/2006/relationships/hyperlink" Target="https://www.ssk.or.jp/shinryohoshu/kashikarepo/ika.files/jt026.pdf" TargetMode="External"/><Relationship Id="rId42" Type="http://schemas.openxmlformats.org/officeDocument/2006/relationships/hyperlink" Target="https://www.ssk.or.jp/shinryohoshu/kashikarepo/ika.files/jt145.pdf" TargetMode="External"/><Relationship Id="rId63" Type="http://schemas.openxmlformats.org/officeDocument/2006/relationships/hyperlink" Target="https://www.ssk.or.jp/shinryohoshu/kashikarepo/ika.files/jt105.pdf" TargetMode="External"/><Relationship Id="rId84" Type="http://schemas.openxmlformats.org/officeDocument/2006/relationships/hyperlink" Target="https://www.ssk.or.jp/shinryohoshu/kashikarepo/ika.files/ip020.pdf" TargetMode="External"/><Relationship Id="rId138" Type="http://schemas.openxmlformats.org/officeDocument/2006/relationships/hyperlink" Target="https://www.ssk.or.jp/shinryohoshu/kashikarepo/ika.files/ip021.pdf" TargetMode="External"/><Relationship Id="rId159" Type="http://schemas.openxmlformats.org/officeDocument/2006/relationships/hyperlink" Target="https://www.ssk.or.jp/shinryohoshu/kashikarepo/ika.files/jt155.pdf" TargetMode="External"/><Relationship Id="rId170" Type="http://schemas.openxmlformats.org/officeDocument/2006/relationships/hyperlink" Target="https://www.ssk.or.jp/shinryohoshu/kashikarepo/ika.files/jt310.pdf" TargetMode="External"/><Relationship Id="rId191" Type="http://schemas.openxmlformats.org/officeDocument/2006/relationships/hyperlink" Target="https://www.ssk.or.jp/shinryohoshu/kashikarepo/ika.files/jt096.pdf" TargetMode="External"/><Relationship Id="rId205" Type="http://schemas.openxmlformats.org/officeDocument/2006/relationships/hyperlink" Target="https://www.ssk.or.jp/shinryohoshu/kashikarepo/ika.files/jt027.pdf" TargetMode="External"/><Relationship Id="rId226" Type="http://schemas.openxmlformats.org/officeDocument/2006/relationships/hyperlink" Target="https://www.ssk.or.jp/shinryohoshu/kashikarepo/ika.files/jt334.pdf" TargetMode="External"/><Relationship Id="rId107" Type="http://schemas.openxmlformats.org/officeDocument/2006/relationships/hyperlink" Target="https://www.ssk.or.jp/shinryohoshu/kashikarepo/ika.files/jt034.pdf" TargetMode="External"/><Relationship Id="rId11" Type="http://schemas.openxmlformats.org/officeDocument/2006/relationships/hyperlink" Target="https://www.ssk.or.jp/shinryohoshu/kashikarepo/ika.files/jt007.pdf" TargetMode="External"/><Relationship Id="rId32" Type="http://schemas.openxmlformats.org/officeDocument/2006/relationships/hyperlink" Target="https://www.ssk.or.jp/shinryohoshu/kashikarepo/ika.files/jt045.pdf" TargetMode="External"/><Relationship Id="rId53" Type="http://schemas.openxmlformats.org/officeDocument/2006/relationships/hyperlink" Target="https://www.ssk.or.jp/shinryohoshu/kashikarepo/ika.files/jt295.pdf" TargetMode="External"/><Relationship Id="rId74" Type="http://schemas.openxmlformats.org/officeDocument/2006/relationships/hyperlink" Target="https://www.ssk.or.jp/shinryohoshu/kashikarepo/ika.files/ip012.pdf" TargetMode="External"/><Relationship Id="rId128" Type="http://schemas.openxmlformats.org/officeDocument/2006/relationships/hyperlink" Target="https://www.ssk.or.jp/shinryohoshu/kashikarepo/ika.files/ip007.pdf" TargetMode="External"/><Relationship Id="rId149" Type="http://schemas.openxmlformats.org/officeDocument/2006/relationships/hyperlink" Target="https://www.ssk.or.jp/shinryohoshu/kashikarepo/ika.files/ip016.pdf" TargetMode="External"/><Relationship Id="rId5" Type="http://schemas.openxmlformats.org/officeDocument/2006/relationships/hyperlink" Target="https://www.ssk.or.jp/shinryohoshu/kashikarepo/ika.files/jt001.pdf" TargetMode="External"/><Relationship Id="rId95" Type="http://schemas.openxmlformats.org/officeDocument/2006/relationships/hyperlink" Target="https://www.ssk.or.jp/shinryohoshu/kashikarepo/ika.files/jt022.pdf" TargetMode="External"/><Relationship Id="rId160" Type="http://schemas.openxmlformats.org/officeDocument/2006/relationships/hyperlink" Target="https://www.ssk.or.jp/shinryohoshu/kashikarepo/ika.files/jt109.pdf" TargetMode="External"/><Relationship Id="rId181" Type="http://schemas.openxmlformats.org/officeDocument/2006/relationships/hyperlink" Target="https://www.ssk.or.jp/shinryohoshu/kashikarepo/ika.files/jt149.pdf" TargetMode="External"/><Relationship Id="rId216" Type="http://schemas.openxmlformats.org/officeDocument/2006/relationships/hyperlink" Target="https://www.ssk.or.jp/shinryohoshu/kashikarepo/ika.files/jt007.pdf" TargetMode="External"/><Relationship Id="rId22" Type="http://schemas.openxmlformats.org/officeDocument/2006/relationships/hyperlink" Target="https://www.ssk.or.jp/shinryohoshu/kashikarepo/ika.files/jt027.pdf" TargetMode="External"/><Relationship Id="rId43" Type="http://schemas.openxmlformats.org/officeDocument/2006/relationships/hyperlink" Target="https://www.ssk.or.jp/shinryohoshu/kashikarepo/ika.files/jt146.pdf" TargetMode="External"/><Relationship Id="rId64" Type="http://schemas.openxmlformats.org/officeDocument/2006/relationships/hyperlink" Target="https://www.ssk.or.jp/shinryohoshu/kashikarepo/ika.files/jt106.pdf" TargetMode="External"/><Relationship Id="rId118" Type="http://schemas.openxmlformats.org/officeDocument/2006/relationships/hyperlink" Target="https://www.ssk.or.jp/shinryohoshu/kashikarepo/ika.files/ip029.pdf" TargetMode="External"/><Relationship Id="rId139" Type="http://schemas.openxmlformats.org/officeDocument/2006/relationships/hyperlink" Target="https://www.ssk.or.jp/shinryohoshu/kashikarepo/ika.files/ip004.pdf" TargetMode="External"/><Relationship Id="rId85" Type="http://schemas.openxmlformats.org/officeDocument/2006/relationships/hyperlink" Target="https://www.ssk.or.jp/shinryohoshu/kashikarepo/ika.files/ip023.pdf" TargetMode="External"/><Relationship Id="rId150" Type="http://schemas.openxmlformats.org/officeDocument/2006/relationships/hyperlink" Target="https://www.ssk.or.jp/shinryohoshu/kashikarepo/ika.files/ip015.pdf" TargetMode="External"/><Relationship Id="rId171" Type="http://schemas.openxmlformats.org/officeDocument/2006/relationships/hyperlink" Target="https://www.ssk.or.jp/shinryohoshu/kashikarepo/ika.files/jt306.pdf" TargetMode="External"/><Relationship Id="rId192" Type="http://schemas.openxmlformats.org/officeDocument/2006/relationships/hyperlink" Target="https://www.ssk.or.jp/shinryohoshu/kashikarepo/ika.files/jt095.pdf" TargetMode="External"/><Relationship Id="rId206" Type="http://schemas.openxmlformats.org/officeDocument/2006/relationships/hyperlink" Target="https://www.ssk.or.jp/shinryohoshu/kashikarepo/ika.files/jt026.pdf" TargetMode="External"/><Relationship Id="rId227" Type="http://schemas.openxmlformats.org/officeDocument/2006/relationships/hyperlink" Target="https://www.ssk.or.jp/shinryohoshu/kashikarepo/repoutosainashi.files/" TargetMode="External"/><Relationship Id="rId12" Type="http://schemas.openxmlformats.org/officeDocument/2006/relationships/hyperlink" Target="https://www.ssk.or.jp/shinryohoshu/kashikarepo/ika.files/jt008.pdf" TargetMode="External"/><Relationship Id="rId33" Type="http://schemas.openxmlformats.org/officeDocument/2006/relationships/hyperlink" Target="https://www.ssk.or.jp/shinryohoshu/kashikarepo/ika.files/jt046.pdf" TargetMode="External"/><Relationship Id="rId108" Type="http://schemas.openxmlformats.org/officeDocument/2006/relationships/hyperlink" Target="https://www.ssk.or.jp/shinryohoshu/kashikarepo/ika.files/jt035.pdf" TargetMode="External"/><Relationship Id="rId129" Type="http://schemas.openxmlformats.org/officeDocument/2006/relationships/hyperlink" Target="https://www.ssk.or.jp/shinryohoshu/kashikarepo/ika.files/ip006.pdf" TargetMode="External"/><Relationship Id="rId54" Type="http://schemas.openxmlformats.org/officeDocument/2006/relationships/hyperlink" Target="https://www.ssk.or.jp/shinryohoshu/kashikarepo/ika.files/jt304.pdf" TargetMode="External"/><Relationship Id="rId75" Type="http://schemas.openxmlformats.org/officeDocument/2006/relationships/hyperlink" Target="https://www.ssk.or.jp/shinryohoshu/kashikarepo/ika.files/ip013.pdf" TargetMode="External"/><Relationship Id="rId96" Type="http://schemas.openxmlformats.org/officeDocument/2006/relationships/hyperlink" Target="https://www.ssk.or.jp/shinryohoshu/kashikarepo/ika.files/jt156.pdf" TargetMode="External"/><Relationship Id="rId140" Type="http://schemas.openxmlformats.org/officeDocument/2006/relationships/hyperlink" Target="https://www.ssk.or.jp/shinryohoshu/kashikarepo/ika.files/ip003.pdf" TargetMode="External"/><Relationship Id="rId161" Type="http://schemas.openxmlformats.org/officeDocument/2006/relationships/hyperlink" Target="https://www.ssk.or.jp/shinryohoshu/kashikarepo/ika.files/jt108.pdf" TargetMode="External"/><Relationship Id="rId182" Type="http://schemas.openxmlformats.org/officeDocument/2006/relationships/hyperlink" Target="https://www.ssk.or.jp/shinryohoshu/kashikarepo/ika.files/jt148.pdf" TargetMode="External"/><Relationship Id="rId217" Type="http://schemas.openxmlformats.org/officeDocument/2006/relationships/hyperlink" Target="https://www.ssk.or.jp/shinryohoshu/kashikarepo/ika.files/jt006.pdf" TargetMode="External"/><Relationship Id="rId6" Type="http://schemas.openxmlformats.org/officeDocument/2006/relationships/hyperlink" Target="https://www.ssk.or.jp/shinryohoshu/kashikarepo/ika.files/jt002.pdf" TargetMode="External"/><Relationship Id="rId23" Type="http://schemas.openxmlformats.org/officeDocument/2006/relationships/hyperlink" Target="https://www.ssk.or.jp/shinryohoshu/kashikarepo/ika.files/jt028.pdf" TargetMode="External"/><Relationship Id="rId119" Type="http://schemas.openxmlformats.org/officeDocument/2006/relationships/hyperlink" Target="https://www.ssk.or.jp/shinryohoshu/kashikarepo/ika.files/jt035.pdf" TargetMode="External"/><Relationship Id="rId44" Type="http://schemas.openxmlformats.org/officeDocument/2006/relationships/hyperlink" Target="https://www.ssk.or.jp/shinryohoshu/kashikarepo/ika.files/jt147.pdf" TargetMode="External"/><Relationship Id="rId65" Type="http://schemas.openxmlformats.org/officeDocument/2006/relationships/hyperlink" Target="https://www.ssk.or.jp/shinryohoshu/kashikarepo/ika.files/jt107.pdf" TargetMode="External"/><Relationship Id="rId86" Type="http://schemas.openxmlformats.org/officeDocument/2006/relationships/hyperlink" Target="https://www.ssk.or.jp/shinryohoshu/kashikarepo/ika.files/ip025.pdf" TargetMode="External"/><Relationship Id="rId130" Type="http://schemas.openxmlformats.org/officeDocument/2006/relationships/hyperlink" Target="https://www.ssk.or.jp/shinryohoshu/kashikarepo/ika.files/ip005.pdf" TargetMode="External"/><Relationship Id="rId151" Type="http://schemas.openxmlformats.org/officeDocument/2006/relationships/hyperlink" Target="https://www.ssk.or.jp/shinryohoshu/kashikarepo/ika.files/ip014.pdf" TargetMode="External"/><Relationship Id="rId172" Type="http://schemas.openxmlformats.org/officeDocument/2006/relationships/hyperlink" Target="https://www.ssk.or.jp/shinryohoshu/kashikarepo/ika.files/jt305.pdf" TargetMode="External"/><Relationship Id="rId193" Type="http://schemas.openxmlformats.org/officeDocument/2006/relationships/hyperlink" Target="https://www.ssk.or.jp/shinryohoshu/kashikarepo/ika.files/jt047.pdf" TargetMode="External"/><Relationship Id="rId207" Type="http://schemas.openxmlformats.org/officeDocument/2006/relationships/hyperlink" Target="https://www.ssk.or.jp/shinryohoshu/kashikarepo/ika.files/jt016.pdf" TargetMode="External"/><Relationship Id="rId228" Type="http://schemas.openxmlformats.org/officeDocument/2006/relationships/hyperlink" Target="https://www.ssk.or.jp/shinryohoshu/kashikarepo/repoutosainashi.files/" TargetMode="External"/><Relationship Id="rId13" Type="http://schemas.openxmlformats.org/officeDocument/2006/relationships/hyperlink" Target="https://www.ssk.or.jp/shinryohoshu/kashikarepo/ika.files/jt009.pdf" TargetMode="External"/><Relationship Id="rId109" Type="http://schemas.openxmlformats.org/officeDocument/2006/relationships/hyperlink" Target="https://www.ssk.or.jp/shinryohoshu/kashikarepo/ika.files/ip029.pdf" TargetMode="External"/><Relationship Id="rId34" Type="http://schemas.openxmlformats.org/officeDocument/2006/relationships/hyperlink" Target="https://www.ssk.or.jp/shinryohoshu/kashikarepo/ika.files/jt047.pdf" TargetMode="External"/><Relationship Id="rId55" Type="http://schemas.openxmlformats.org/officeDocument/2006/relationships/hyperlink" Target="https://www.ssk.or.jp/shinryohoshu/kashikarepo/ika.files/jt305.pdf" TargetMode="External"/><Relationship Id="rId76" Type="http://schemas.openxmlformats.org/officeDocument/2006/relationships/hyperlink" Target="https://www.ssk.or.jp/shinryohoshu/kashikarepo/ika.files/ip014.pdf" TargetMode="External"/><Relationship Id="rId97" Type="http://schemas.openxmlformats.org/officeDocument/2006/relationships/hyperlink" Target="https://www.ssk.or.jp/shinryohoshu/kashikarepo/ika.files/ip005.pdf" TargetMode="External"/><Relationship Id="rId120" Type="http://schemas.openxmlformats.org/officeDocument/2006/relationships/hyperlink" Target="https://www.ssk.or.jp/shinryohoshu/kashikarepo/ika.files/jt034.pdf" TargetMode="External"/><Relationship Id="rId141" Type="http://schemas.openxmlformats.org/officeDocument/2006/relationships/hyperlink" Target="https://www.ssk.or.jp/shinryohoshu/kashikarepo/ika.files/ip025.pdf" TargetMode="External"/><Relationship Id="rId7" Type="http://schemas.openxmlformats.org/officeDocument/2006/relationships/hyperlink" Target="https://www.ssk.or.jp/shinryohoshu/kashikarepo/ika.files/jt003.pdf" TargetMode="External"/><Relationship Id="rId162" Type="http://schemas.openxmlformats.org/officeDocument/2006/relationships/hyperlink" Target="https://www.ssk.or.jp/shinryohoshu/kashikarepo/ika.files/jt107.pdf" TargetMode="External"/><Relationship Id="rId183" Type="http://schemas.openxmlformats.org/officeDocument/2006/relationships/hyperlink" Target="https://www.ssk.or.jp/shinryohoshu/kashikarepo/ika.files/jt147.pdf" TargetMode="External"/><Relationship Id="rId218" Type="http://schemas.openxmlformats.org/officeDocument/2006/relationships/hyperlink" Target="https://www.ssk.or.jp/shinryohoshu/kashikarepo/ika.files/jt005.pdf" TargetMode="External"/><Relationship Id="rId24" Type="http://schemas.openxmlformats.org/officeDocument/2006/relationships/hyperlink" Target="https://www.ssk.or.jp/shinryohoshu/kashikarepo/ika.files/jt029.pdf" TargetMode="External"/><Relationship Id="rId45" Type="http://schemas.openxmlformats.org/officeDocument/2006/relationships/hyperlink" Target="https://www.ssk.or.jp/shinryohoshu/kashikarepo/ika.files/jt148.pdf" TargetMode="External"/><Relationship Id="rId66" Type="http://schemas.openxmlformats.org/officeDocument/2006/relationships/hyperlink" Target="https://www.ssk.or.jp/shinryohoshu/kashikarepo/ika.files/jt108.pdf" TargetMode="External"/><Relationship Id="rId87" Type="http://schemas.openxmlformats.org/officeDocument/2006/relationships/hyperlink" Target="https://www.ssk.or.jp/shinryohoshu/kashikarepo/ika.files/ip003.pdf" TargetMode="External"/><Relationship Id="rId110" Type="http://schemas.openxmlformats.org/officeDocument/2006/relationships/hyperlink" Target="https://www.ssk.or.jp/shinryohoshu/kashikarepo/ika.files/jt036.pdf" TargetMode="External"/><Relationship Id="rId131" Type="http://schemas.openxmlformats.org/officeDocument/2006/relationships/hyperlink" Target="https://www.ssk.or.jp/shinryohoshu/kashikarepo/ika.files/jt156.pdf" TargetMode="External"/><Relationship Id="rId152" Type="http://schemas.openxmlformats.org/officeDocument/2006/relationships/hyperlink" Target="https://www.ssk.or.jp/shinryohoshu/kashikarepo/ika.files/ip013.pdf" TargetMode="External"/><Relationship Id="rId173" Type="http://schemas.openxmlformats.org/officeDocument/2006/relationships/hyperlink" Target="https://www.ssk.or.jp/shinryohoshu/kashikarepo/ika.files/jt304.pdf" TargetMode="External"/><Relationship Id="rId194" Type="http://schemas.openxmlformats.org/officeDocument/2006/relationships/hyperlink" Target="https://www.ssk.or.jp/shinryohoshu/kashikarepo/ika.files/jt046.pdf" TargetMode="External"/><Relationship Id="rId208" Type="http://schemas.openxmlformats.org/officeDocument/2006/relationships/hyperlink" Target="https://www.ssk.or.jp/shinryohoshu/kashikarepo/ika.files/jt015.pdf" TargetMode="External"/><Relationship Id="rId229" Type="http://schemas.openxmlformats.org/officeDocument/2006/relationships/hyperlink" Target="https://www.ssk.or.jp/shinryohoshu/kashikarepo/repoutokekka.files/" TargetMode="External"/><Relationship Id="rId14" Type="http://schemas.openxmlformats.org/officeDocument/2006/relationships/hyperlink" Target="https://www.ssk.or.jp/shinryohoshu/kashikarepo/ika.files/jt010.pdf" TargetMode="External"/><Relationship Id="rId35" Type="http://schemas.openxmlformats.org/officeDocument/2006/relationships/hyperlink" Target="https://www.ssk.or.jp/shinryohoshu/kashikarepo/ika.files/jt095.pdf" TargetMode="External"/><Relationship Id="rId56" Type="http://schemas.openxmlformats.org/officeDocument/2006/relationships/hyperlink" Target="https://www.ssk.or.jp/shinryohoshu/kashikarepo/ika.files/jt306.pdf" TargetMode="External"/><Relationship Id="rId77" Type="http://schemas.openxmlformats.org/officeDocument/2006/relationships/hyperlink" Target="https://www.ssk.or.jp/shinryohoshu/kashikarepo/ika.files/ip015.pdf" TargetMode="External"/><Relationship Id="rId100" Type="http://schemas.openxmlformats.org/officeDocument/2006/relationships/hyperlink" Target="https://www.ssk.or.jp/shinryohoshu/kashikarepo/ika.files/ip008.pdf" TargetMode="External"/><Relationship Id="rId8" Type="http://schemas.openxmlformats.org/officeDocument/2006/relationships/hyperlink" Target="https://www.ssk.or.jp/shinryohoshu/kashikarepo/ika.files/jt004.pdf" TargetMode="External"/><Relationship Id="rId98" Type="http://schemas.openxmlformats.org/officeDocument/2006/relationships/hyperlink" Target="https://www.ssk.or.jp/shinryohoshu/kashikarepo/ika.files/ip006.pdf" TargetMode="External"/><Relationship Id="rId121" Type="http://schemas.openxmlformats.org/officeDocument/2006/relationships/hyperlink" Target="https://www.ssk.or.jp/shinryohoshu/kashikarepo/ika.files/jt025.pdf" TargetMode="External"/><Relationship Id="rId142" Type="http://schemas.openxmlformats.org/officeDocument/2006/relationships/hyperlink" Target="https://www.ssk.or.jp/shinryohoshu/kashikarepo/ika.files/ip023.pdf" TargetMode="External"/><Relationship Id="rId163" Type="http://schemas.openxmlformats.org/officeDocument/2006/relationships/hyperlink" Target="https://www.ssk.or.jp/shinryohoshu/kashikarepo/ika.files/jt106.pdf" TargetMode="External"/><Relationship Id="rId184" Type="http://schemas.openxmlformats.org/officeDocument/2006/relationships/hyperlink" Target="https://www.ssk.or.jp/shinryohoshu/kashikarepo/ika.files/jt146.pdf" TargetMode="External"/><Relationship Id="rId219" Type="http://schemas.openxmlformats.org/officeDocument/2006/relationships/hyperlink" Target="https://www.ssk.or.jp/shinryohoshu/kashikarepo/ika.files/jt004.pdf" TargetMode="External"/><Relationship Id="rId230" Type="http://schemas.openxmlformats.org/officeDocument/2006/relationships/hyperlink" Target="https://www.ssk.or.jp/shinryohoshu/kashikarepo/kensyoumae.files/" TargetMode="External"/><Relationship Id="rId25" Type="http://schemas.openxmlformats.org/officeDocument/2006/relationships/hyperlink" Target="https://www.ssk.or.jp/shinryohoshu/kashikarepo/ika.files/jt030.pdf" TargetMode="External"/><Relationship Id="rId46" Type="http://schemas.openxmlformats.org/officeDocument/2006/relationships/hyperlink" Target="https://www.ssk.or.jp/shinryohoshu/kashikarepo/ika.files/jt149.pdf" TargetMode="External"/><Relationship Id="rId67" Type="http://schemas.openxmlformats.org/officeDocument/2006/relationships/hyperlink" Target="https://www.ssk.or.jp/shinryohoshu/kashikarepo/ika.files/jt109.pdf" TargetMode="External"/><Relationship Id="rId20" Type="http://schemas.openxmlformats.org/officeDocument/2006/relationships/hyperlink" Target="https://www.ssk.or.jp/shinryohoshu/kashikarepo/ika.files/jt016.pdf" TargetMode="External"/><Relationship Id="rId41" Type="http://schemas.openxmlformats.org/officeDocument/2006/relationships/hyperlink" Target="https://www.ssk.or.jp/shinryohoshu/kashikarepo/ika.files/jt144.pdf" TargetMode="External"/><Relationship Id="rId62" Type="http://schemas.openxmlformats.org/officeDocument/2006/relationships/hyperlink" Target="https://www.ssk.or.jp/shinryohoshu/kashikarepo/ika.files/jt104.pdf" TargetMode="External"/><Relationship Id="rId83" Type="http://schemas.openxmlformats.org/officeDocument/2006/relationships/hyperlink" Target="https://www.ssk.or.jp/shinryohoshu/kashikarepo/ika.files/ip019.pdf" TargetMode="External"/><Relationship Id="rId88" Type="http://schemas.openxmlformats.org/officeDocument/2006/relationships/hyperlink" Target="https://www.ssk.or.jp/shinryohoshu/kashikarepo/ika.files/ip004.pdf" TargetMode="External"/><Relationship Id="rId111" Type="http://schemas.openxmlformats.org/officeDocument/2006/relationships/hyperlink" Target="https://www.ssk.or.jp/shinryohoshu/kashikarepo/ika.files/jt037.pdf" TargetMode="External"/><Relationship Id="rId132" Type="http://schemas.openxmlformats.org/officeDocument/2006/relationships/hyperlink" Target="https://www.ssk.or.jp/shinryohoshu/kashikarepo/ika.files/jt022.pdf" TargetMode="External"/><Relationship Id="rId153" Type="http://schemas.openxmlformats.org/officeDocument/2006/relationships/hyperlink" Target="https://www.ssk.or.jp/shinryohoshu/kashikarepo/ika.files/ip012.pdf" TargetMode="External"/><Relationship Id="rId174" Type="http://schemas.openxmlformats.org/officeDocument/2006/relationships/hyperlink" Target="https://www.ssk.or.jp/shinryohoshu/kashikarepo/ika.files/jt295.pdf" TargetMode="External"/><Relationship Id="rId179" Type="http://schemas.openxmlformats.org/officeDocument/2006/relationships/hyperlink" Target="https://www.ssk.or.jp/shinryohoshu/kashikarepo/ika.files/jt151.pdf" TargetMode="External"/><Relationship Id="rId195" Type="http://schemas.openxmlformats.org/officeDocument/2006/relationships/hyperlink" Target="https://www.ssk.or.jp/shinryohoshu/kashikarepo/ika.files/jt045.pdf" TargetMode="External"/><Relationship Id="rId209" Type="http://schemas.openxmlformats.org/officeDocument/2006/relationships/hyperlink" Target="https://www.ssk.or.jp/shinryohoshu/kashikarepo/ika.files/jt014.pdf" TargetMode="External"/><Relationship Id="rId190" Type="http://schemas.openxmlformats.org/officeDocument/2006/relationships/hyperlink" Target="https://www.ssk.or.jp/shinryohoshu/kashikarepo/ika.files/jt097.pdf" TargetMode="External"/><Relationship Id="rId204" Type="http://schemas.openxmlformats.org/officeDocument/2006/relationships/hyperlink" Target="https://www.ssk.or.jp/shinryohoshu/kashikarepo/ika.files/jt028.pdf" TargetMode="External"/><Relationship Id="rId220" Type="http://schemas.openxmlformats.org/officeDocument/2006/relationships/hyperlink" Target="https://www.ssk.or.jp/shinryohoshu/kashikarepo/ika.files/jt003.pdf" TargetMode="External"/><Relationship Id="rId225" Type="http://schemas.openxmlformats.org/officeDocument/2006/relationships/hyperlink" Target="https://www.ssk.or.jp/shinryohoshu/kashikarepo/ika.files/ip024.pdf" TargetMode="External"/><Relationship Id="rId15" Type="http://schemas.openxmlformats.org/officeDocument/2006/relationships/hyperlink" Target="https://www.ssk.or.jp/shinryohoshu/kashikarepo/ika.files/jt011.pdf" TargetMode="External"/><Relationship Id="rId36" Type="http://schemas.openxmlformats.org/officeDocument/2006/relationships/hyperlink" Target="https://www.ssk.or.jp/shinryohoshu/kashikarepo/ika.files/jt096.pdf" TargetMode="External"/><Relationship Id="rId57" Type="http://schemas.openxmlformats.org/officeDocument/2006/relationships/hyperlink" Target="https://www.ssk.or.jp/shinryohoshu/kashikarepo/ika.files/jt310.pdf" TargetMode="External"/><Relationship Id="rId106" Type="http://schemas.openxmlformats.org/officeDocument/2006/relationships/hyperlink" Target="https://www.ssk.or.jp/shinryohoshu/kashikarepo/ika.files/jt025.pdf" TargetMode="External"/><Relationship Id="rId127" Type="http://schemas.openxmlformats.org/officeDocument/2006/relationships/hyperlink" Target="https://www.ssk.or.jp/shinryohoshu/kashikarepo/ika.files/ip008.pdf" TargetMode="External"/><Relationship Id="rId10" Type="http://schemas.openxmlformats.org/officeDocument/2006/relationships/hyperlink" Target="https://www.ssk.or.jp/shinryohoshu/kashikarepo/ika.files/jt006.pdf" TargetMode="External"/><Relationship Id="rId31" Type="http://schemas.openxmlformats.org/officeDocument/2006/relationships/hyperlink" Target="https://www.ssk.or.jp/shinryohoshu/kashikarepo/ika.files/jt044.pdf" TargetMode="External"/><Relationship Id="rId52" Type="http://schemas.openxmlformats.org/officeDocument/2006/relationships/hyperlink" Target="https://www.ssk.or.jp/shinryohoshu/kashikarepo/ika.files/jt157.pdf" TargetMode="External"/><Relationship Id="rId73" Type="http://schemas.openxmlformats.org/officeDocument/2006/relationships/hyperlink" Target="https://www.ssk.or.jp/shinryohoshu/kashikarepo/ika.files/ip011.pdf" TargetMode="External"/><Relationship Id="rId78" Type="http://schemas.openxmlformats.org/officeDocument/2006/relationships/hyperlink" Target="https://www.ssk.or.jp/shinryohoshu/kashikarepo/ika.files/ip016.pdf" TargetMode="External"/><Relationship Id="rId94" Type="http://schemas.openxmlformats.org/officeDocument/2006/relationships/hyperlink" Target="https://www.ssk.or.jp/shinryohoshu/kashikarepo/ika.files/jt021.pdf" TargetMode="External"/><Relationship Id="rId99" Type="http://schemas.openxmlformats.org/officeDocument/2006/relationships/hyperlink" Target="https://www.ssk.or.jp/shinryohoshu/kashikarepo/ika.files/ip007.pdf" TargetMode="External"/><Relationship Id="rId101" Type="http://schemas.openxmlformats.org/officeDocument/2006/relationships/hyperlink" Target="https://www.ssk.or.jp/shinryohoshu/kashikarepo/ika.files/ip028.pdf" TargetMode="External"/><Relationship Id="rId122" Type="http://schemas.openxmlformats.org/officeDocument/2006/relationships/hyperlink" Target="https://www.ssk.or.jp/shinryohoshu/kashikarepo/ika.files/jt313.pdf" TargetMode="External"/><Relationship Id="rId143" Type="http://schemas.openxmlformats.org/officeDocument/2006/relationships/hyperlink" Target="https://www.ssk.or.jp/shinryohoshu/kashikarepo/ika.files/ip020.pdf" TargetMode="External"/><Relationship Id="rId148" Type="http://schemas.openxmlformats.org/officeDocument/2006/relationships/hyperlink" Target="https://www.ssk.or.jp/shinryohoshu/kashikarepo/ika.files/ip017.pdf" TargetMode="External"/><Relationship Id="rId164" Type="http://schemas.openxmlformats.org/officeDocument/2006/relationships/hyperlink" Target="https://www.ssk.or.jp/shinryohoshu/kashikarepo/ika.files/jt105.pdf" TargetMode="External"/><Relationship Id="rId169" Type="http://schemas.openxmlformats.org/officeDocument/2006/relationships/hyperlink" Target="https://www.ssk.or.jp/shinryohoshu/kashikarepo/ika.files/jt100.pdf" TargetMode="External"/><Relationship Id="rId185" Type="http://schemas.openxmlformats.org/officeDocument/2006/relationships/hyperlink" Target="https://www.ssk.or.jp/shinryohoshu/kashikarepo/ika.files/jt145.pdf" TargetMode="External"/><Relationship Id="rId4" Type="http://schemas.openxmlformats.org/officeDocument/2006/relationships/hyperlink" Target="https://www.ssk.or.jp/shinryohoshu/kashikarepo/ika.files/ip031.pdf" TargetMode="External"/><Relationship Id="rId9" Type="http://schemas.openxmlformats.org/officeDocument/2006/relationships/hyperlink" Target="https://www.ssk.or.jp/shinryohoshu/kashikarepo/ika.files/jt005.pdf" TargetMode="External"/><Relationship Id="rId180" Type="http://schemas.openxmlformats.org/officeDocument/2006/relationships/hyperlink" Target="https://www.ssk.or.jp/shinryohoshu/kashikarepo/ika.files/jt150.pdf" TargetMode="External"/><Relationship Id="rId210" Type="http://schemas.openxmlformats.org/officeDocument/2006/relationships/hyperlink" Target="https://www.ssk.or.jp/shinryohoshu/kashikarepo/ika.files/jt013.pdf" TargetMode="External"/><Relationship Id="rId215" Type="http://schemas.openxmlformats.org/officeDocument/2006/relationships/hyperlink" Target="https://www.ssk.or.jp/shinryohoshu/kashikarepo/ika.files/jt008.pdf" TargetMode="External"/><Relationship Id="rId26" Type="http://schemas.openxmlformats.org/officeDocument/2006/relationships/hyperlink" Target="https://www.ssk.or.jp/shinryohoshu/kashikarepo/ika.files/jt031.pdf" TargetMode="External"/><Relationship Id="rId231" Type="http://schemas.openxmlformats.org/officeDocument/2006/relationships/hyperlink" Target="https://www.ssk.or.jp/shinryohoshu/kashikarepo/ika.files/ip039.pdf" TargetMode="External"/><Relationship Id="rId47" Type="http://schemas.openxmlformats.org/officeDocument/2006/relationships/hyperlink" Target="https://www.ssk.or.jp/shinryohoshu/kashikarepo/ika.files/jt150.pdf" TargetMode="External"/><Relationship Id="rId68" Type="http://schemas.openxmlformats.org/officeDocument/2006/relationships/hyperlink" Target="https://www.ssk.or.jp/shinryohoshu/kashikarepo/ika.files/jt155.pdf" TargetMode="External"/><Relationship Id="rId89" Type="http://schemas.openxmlformats.org/officeDocument/2006/relationships/hyperlink" Target="https://www.ssk.or.jp/shinryohoshu/kashikarepo/ika.files/ip021.pdf" TargetMode="External"/><Relationship Id="rId112" Type="http://schemas.openxmlformats.org/officeDocument/2006/relationships/hyperlink" Target="https://www.ssk.or.jp/shinryohoshu/kashikarepo/ika.files/ip009.pdf" TargetMode="External"/><Relationship Id="rId133" Type="http://schemas.openxmlformats.org/officeDocument/2006/relationships/hyperlink" Target="https://www.ssk.or.jp/shinryohoshu/kashikarepo/ika.files/jt021.pdf" TargetMode="External"/><Relationship Id="rId154" Type="http://schemas.openxmlformats.org/officeDocument/2006/relationships/hyperlink" Target="https://www.ssk.or.jp/shinryohoshu/kashikarepo/ika.files/ip011.pdf" TargetMode="External"/><Relationship Id="rId175" Type="http://schemas.openxmlformats.org/officeDocument/2006/relationships/hyperlink" Target="https://www.ssk.or.jp/shinryohoshu/kashikarepo/ika.files/jt157.pdf" TargetMode="External"/><Relationship Id="rId196" Type="http://schemas.openxmlformats.org/officeDocument/2006/relationships/hyperlink" Target="https://www.ssk.or.jp/shinryohoshu/kashikarepo/ika.files/jt044.pdf" TargetMode="External"/><Relationship Id="rId200" Type="http://schemas.openxmlformats.org/officeDocument/2006/relationships/hyperlink" Target="https://www.ssk.or.jp/shinryohoshu/kashikarepo/ika.files/jt032.pdf" TargetMode="External"/><Relationship Id="rId16" Type="http://schemas.openxmlformats.org/officeDocument/2006/relationships/hyperlink" Target="https://www.ssk.or.jp/shinryohoshu/kashikarepo/ika.files/jt012.pdf" TargetMode="External"/><Relationship Id="rId221" Type="http://schemas.openxmlformats.org/officeDocument/2006/relationships/hyperlink" Target="https://www.ssk.or.jp/shinryohoshu/kashikarepo/ika.files/jt002.pdf" TargetMode="External"/><Relationship Id="rId37" Type="http://schemas.openxmlformats.org/officeDocument/2006/relationships/hyperlink" Target="https://www.ssk.or.jp/shinryohoshu/kashikarepo/ika.files/jt097.pdf" TargetMode="External"/><Relationship Id="rId58" Type="http://schemas.openxmlformats.org/officeDocument/2006/relationships/hyperlink" Target="https://www.ssk.or.jp/shinryohoshu/kashikarepo/ika.files/jt100.pdf" TargetMode="External"/><Relationship Id="rId79" Type="http://schemas.openxmlformats.org/officeDocument/2006/relationships/hyperlink" Target="https://www.ssk.or.jp/shinryohoshu/kashikarepo/ika.files/ip017.pdf" TargetMode="External"/><Relationship Id="rId102" Type="http://schemas.openxmlformats.org/officeDocument/2006/relationships/hyperlink" Target="https://www.ssk.or.jp/shinryohoshu/kashikarepo/ika.files/jt033.pdf" TargetMode="External"/><Relationship Id="rId123" Type="http://schemas.openxmlformats.org/officeDocument/2006/relationships/hyperlink" Target="https://www.ssk.or.jp/shinryohoshu/kashikarepo/ika.files/jt307.pdf" TargetMode="External"/><Relationship Id="rId144" Type="http://schemas.openxmlformats.org/officeDocument/2006/relationships/hyperlink" Target="https://www.ssk.or.jp/shinryohoshu/kashikarepo/ika.files/ip019.pdf" TargetMode="External"/><Relationship Id="rId90" Type="http://schemas.openxmlformats.org/officeDocument/2006/relationships/hyperlink" Target="https://www.ssk.or.jp/shinryohoshu/kashikarepo/ika.files/jt017.pdf" TargetMode="External"/><Relationship Id="rId165" Type="http://schemas.openxmlformats.org/officeDocument/2006/relationships/hyperlink" Target="https://www.ssk.or.jp/shinryohoshu/kashikarepo/ika.files/jt104.pdf" TargetMode="External"/><Relationship Id="rId186" Type="http://schemas.openxmlformats.org/officeDocument/2006/relationships/hyperlink" Target="https://www.ssk.or.jp/shinryohoshu/kashikarepo/ika.files/jt144.pdf" TargetMode="External"/><Relationship Id="rId211" Type="http://schemas.openxmlformats.org/officeDocument/2006/relationships/hyperlink" Target="https://www.ssk.or.jp/shinryohoshu/kashikarepo/ika.files/jt012.pdf" TargetMode="External"/><Relationship Id="rId232" Type="http://schemas.openxmlformats.org/officeDocument/2006/relationships/hyperlink" Target="https://www.ssk.or.jp/shinryohoshu/kashikarepo/ika.files/ip040.pdf" TargetMode="External"/><Relationship Id="rId27" Type="http://schemas.openxmlformats.org/officeDocument/2006/relationships/hyperlink" Target="https://www.ssk.or.jp/shinryohoshu/kashikarepo/ika.files/jt032.pdf" TargetMode="External"/><Relationship Id="rId48" Type="http://schemas.openxmlformats.org/officeDocument/2006/relationships/hyperlink" Target="https://www.ssk.or.jp/shinryohoshu/kashikarepo/ika.files/jt151.pdf" TargetMode="External"/><Relationship Id="rId69" Type="http://schemas.openxmlformats.org/officeDocument/2006/relationships/hyperlink" Target="https://www.ssk.or.jp/shinryohoshu/kashikarepo/ika.files/jt335.pdf" TargetMode="External"/><Relationship Id="rId113" Type="http://schemas.openxmlformats.org/officeDocument/2006/relationships/hyperlink" Target="https://www.ssk.or.jp/shinryohoshu/kashikarepo/ika.files/ip026.pdf" TargetMode="External"/><Relationship Id="rId134" Type="http://schemas.openxmlformats.org/officeDocument/2006/relationships/hyperlink" Target="https://www.ssk.or.jp/shinryohoshu/kashikarepo/ika.files/jt020.pdf" TargetMode="External"/><Relationship Id="rId80" Type="http://schemas.openxmlformats.org/officeDocument/2006/relationships/hyperlink" Target="https://www.ssk.or.jp/shinryohoshu/kashikarepo/ika.files/ip018.pdf" TargetMode="External"/><Relationship Id="rId155" Type="http://schemas.openxmlformats.org/officeDocument/2006/relationships/hyperlink" Target="https://www.ssk.or.jp/shinryohoshu/kashikarepo/ika.files/ip010.pdf" TargetMode="External"/><Relationship Id="rId176" Type="http://schemas.openxmlformats.org/officeDocument/2006/relationships/hyperlink" Target="https://www.ssk.or.jp/shinryohoshu/kashikarepo/ika.files/jt154.pdf" TargetMode="External"/><Relationship Id="rId197" Type="http://schemas.openxmlformats.org/officeDocument/2006/relationships/hyperlink" Target="https://www.ssk.or.jp/shinryohoshu/kashikarepo/ika.files/jt043.pdf" TargetMode="External"/><Relationship Id="rId201" Type="http://schemas.openxmlformats.org/officeDocument/2006/relationships/hyperlink" Target="https://www.ssk.or.jp/shinryohoshu/kashikarepo/ika.files/jt031.pdf" TargetMode="External"/><Relationship Id="rId222" Type="http://schemas.openxmlformats.org/officeDocument/2006/relationships/hyperlink" Target="https://www.ssk.or.jp/shinryohoshu/kashikarepo/ika.files/jt001.pdf" TargetMode="External"/><Relationship Id="rId17" Type="http://schemas.openxmlformats.org/officeDocument/2006/relationships/hyperlink" Target="https://www.ssk.or.jp/shinryohoshu/kashikarepo/ika.files/jt013.pdf" TargetMode="External"/><Relationship Id="rId38" Type="http://schemas.openxmlformats.org/officeDocument/2006/relationships/hyperlink" Target="https://www.ssk.or.jp/shinryohoshu/kashikarepo/ika.files/jt098.pdf" TargetMode="External"/><Relationship Id="rId59" Type="http://schemas.openxmlformats.org/officeDocument/2006/relationships/hyperlink" Target="https://www.ssk.or.jp/shinryohoshu/kashikarepo/ika.files/jt101.pdf" TargetMode="External"/><Relationship Id="rId103" Type="http://schemas.openxmlformats.org/officeDocument/2006/relationships/hyperlink" Target="https://www.ssk.or.jp/shinryohoshu/kashikarepo/ika.files/jt296.pdf" TargetMode="External"/><Relationship Id="rId124" Type="http://schemas.openxmlformats.org/officeDocument/2006/relationships/hyperlink" Target="https://www.ssk.or.jp/shinryohoshu/kashikarepo/ika.files/jt296.pdf" TargetMode="External"/><Relationship Id="rId70" Type="http://schemas.openxmlformats.org/officeDocument/2006/relationships/hyperlink" Target="https://www.ssk.or.jp/shinryohoshu/kashikarepo/ika.files/ip001.pdf" TargetMode="External"/><Relationship Id="rId91" Type="http://schemas.openxmlformats.org/officeDocument/2006/relationships/hyperlink" Target="https://www.ssk.or.jp/shinryohoshu/kashikarepo/ika.files/jt018.pdf" TargetMode="External"/><Relationship Id="rId145" Type="http://schemas.openxmlformats.org/officeDocument/2006/relationships/hyperlink" Target="https://www.ssk.or.jp/shinryohoshu/kashikarepo/ika.files/ip027.pdf" TargetMode="External"/><Relationship Id="rId166" Type="http://schemas.openxmlformats.org/officeDocument/2006/relationships/hyperlink" Target="https://www.ssk.or.jp/shinryohoshu/kashikarepo/ika.files/jt103.pdf" TargetMode="External"/><Relationship Id="rId187" Type="http://schemas.openxmlformats.org/officeDocument/2006/relationships/hyperlink" Target="https://www.ssk.or.jp/shinryohoshu/kashikarepo/ika.files/jt143.pdf" TargetMode="External"/><Relationship Id="rId1" Type="http://schemas.openxmlformats.org/officeDocument/2006/relationships/hyperlink" Target="https://www.ssk.or.jp/shinryohoshu/kashikarepo/ika.files/jt334.pdf" TargetMode="External"/><Relationship Id="rId212" Type="http://schemas.openxmlformats.org/officeDocument/2006/relationships/hyperlink" Target="https://www.ssk.or.jp/shinryohoshu/kashikarepo/ika.files/jt011.pdf" TargetMode="External"/><Relationship Id="rId233" Type="http://schemas.openxmlformats.org/officeDocument/2006/relationships/hyperlink" Target="https://www.ssk.or.jp/shinryohoshu/kashikarepo/ika.files/ki009.pdf" TargetMode="External"/><Relationship Id="rId28" Type="http://schemas.openxmlformats.org/officeDocument/2006/relationships/hyperlink" Target="https://www.ssk.or.jp/shinryohoshu/kashikarepo/ika.files/jt039.pdf" TargetMode="External"/><Relationship Id="rId49" Type="http://schemas.openxmlformats.org/officeDocument/2006/relationships/hyperlink" Target="https://www.ssk.or.jp/shinryohoshu/kashikarepo/ika.files/jt152.pdf" TargetMode="External"/><Relationship Id="rId114" Type="http://schemas.openxmlformats.org/officeDocument/2006/relationships/hyperlink" Target="https://www.ssk.or.jp/shinryohoshu/kashikarepo/ika.files/ip026.pdf" TargetMode="External"/><Relationship Id="rId60" Type="http://schemas.openxmlformats.org/officeDocument/2006/relationships/hyperlink" Target="https://www.ssk.or.jp/shinryohoshu/kashikarepo/ika.files/jt102.pdf" TargetMode="External"/><Relationship Id="rId81" Type="http://schemas.openxmlformats.org/officeDocument/2006/relationships/hyperlink" Target="https://www.ssk.or.jp/shinryohoshu/kashikarepo/ika.files/ip022.pdf" TargetMode="External"/><Relationship Id="rId135" Type="http://schemas.openxmlformats.org/officeDocument/2006/relationships/hyperlink" Target="https://www.ssk.or.jp/shinryohoshu/kashikarepo/ika.files/jt019.pdf" TargetMode="External"/><Relationship Id="rId156" Type="http://schemas.openxmlformats.org/officeDocument/2006/relationships/hyperlink" Target="https://www.ssk.or.jp/shinryohoshu/kashikarepo/ika.files/ip002.pdf" TargetMode="External"/><Relationship Id="rId177" Type="http://schemas.openxmlformats.org/officeDocument/2006/relationships/hyperlink" Target="https://www.ssk.or.jp/shinryohoshu/kashikarepo/ika.files/jt153.pdf" TargetMode="External"/><Relationship Id="rId198" Type="http://schemas.openxmlformats.org/officeDocument/2006/relationships/hyperlink" Target="https://www.ssk.or.jp/shinryohoshu/kashikarepo/ika.files/jt040.pdf" TargetMode="External"/><Relationship Id="rId202" Type="http://schemas.openxmlformats.org/officeDocument/2006/relationships/hyperlink" Target="https://www.ssk.or.jp/shinryohoshu/kashikarepo/ika.files/jt030.pdf" TargetMode="External"/><Relationship Id="rId223" Type="http://schemas.openxmlformats.org/officeDocument/2006/relationships/hyperlink" Target="https://www.ssk.or.jp/shinryohoshu/kashikarepo/ika.files/ip031.pdf" TargetMode="External"/><Relationship Id="rId18" Type="http://schemas.openxmlformats.org/officeDocument/2006/relationships/hyperlink" Target="https://www.ssk.or.jp/shinryohoshu/kashikarepo/ika.files/jt014.pdf" TargetMode="External"/><Relationship Id="rId39" Type="http://schemas.openxmlformats.org/officeDocument/2006/relationships/hyperlink" Target="https://www.ssk.or.jp/shinryohoshu/kashikarepo/ika.files/jt099.pdf" TargetMode="External"/><Relationship Id="rId50" Type="http://schemas.openxmlformats.org/officeDocument/2006/relationships/hyperlink" Target="https://www.ssk.or.jp/shinryohoshu/kashikarepo/ika.files/jt153.pdf" TargetMode="External"/><Relationship Id="rId104" Type="http://schemas.openxmlformats.org/officeDocument/2006/relationships/hyperlink" Target="https://www.ssk.or.jp/shinryohoshu/kashikarepo/ika.files/jt307.pdf" TargetMode="External"/><Relationship Id="rId125" Type="http://schemas.openxmlformats.org/officeDocument/2006/relationships/hyperlink" Target="https://www.ssk.or.jp/shinryohoshu/kashikarepo/ika.files/jt033.pdf" TargetMode="External"/><Relationship Id="rId146" Type="http://schemas.openxmlformats.org/officeDocument/2006/relationships/hyperlink" Target="https://www.ssk.or.jp/shinryohoshu/kashikarepo/ika.files/ip022.pdf" TargetMode="External"/><Relationship Id="rId167" Type="http://schemas.openxmlformats.org/officeDocument/2006/relationships/hyperlink" Target="https://www.ssk.or.jp/shinryohoshu/kashikarepo/ika.files/jt102.pdf" TargetMode="External"/><Relationship Id="rId188" Type="http://schemas.openxmlformats.org/officeDocument/2006/relationships/hyperlink" Target="https://www.ssk.or.jp/shinryohoshu/kashikarepo/ika.files/jt099.pdf" TargetMode="External"/><Relationship Id="rId71" Type="http://schemas.openxmlformats.org/officeDocument/2006/relationships/hyperlink" Target="https://www.ssk.or.jp/shinryohoshu/kashikarepo/ika.files/ip002.pdf" TargetMode="External"/><Relationship Id="rId92" Type="http://schemas.openxmlformats.org/officeDocument/2006/relationships/hyperlink" Target="https://www.ssk.or.jp/shinryohoshu/kashikarepo/ika.files/jt019.pdf" TargetMode="External"/><Relationship Id="rId213" Type="http://schemas.openxmlformats.org/officeDocument/2006/relationships/hyperlink" Target="https://www.ssk.or.jp/shinryohoshu/kashikarepo/ika.files/jt010.pdf" TargetMode="External"/><Relationship Id="rId234" Type="http://schemas.openxmlformats.org/officeDocument/2006/relationships/hyperlink" Target="https://www.ssk.or.jp/shinryohoshu/kashikarepo/ika.files/ip032.pdf" TargetMode="External"/><Relationship Id="rId2" Type="http://schemas.openxmlformats.org/officeDocument/2006/relationships/hyperlink" Target="https://www.ssk.or.jp/shinryohoshu/kashikarepo/ika.files/ip024.pdf" TargetMode="External"/><Relationship Id="rId29" Type="http://schemas.openxmlformats.org/officeDocument/2006/relationships/hyperlink" Target="https://www.ssk.or.jp/shinryohoshu/kashikarepo/ika.files/jt040.pdf" TargetMode="External"/><Relationship Id="rId40" Type="http://schemas.openxmlformats.org/officeDocument/2006/relationships/hyperlink" Target="https://www.ssk.or.jp/shinryohoshu/kashikarepo/ika.files/jt143.pdf" TargetMode="External"/><Relationship Id="rId115" Type="http://schemas.openxmlformats.org/officeDocument/2006/relationships/hyperlink" Target="https://www.ssk.or.jp/shinryohoshu/kashikarepo/ika.files/ip009.pdf" TargetMode="External"/><Relationship Id="rId136" Type="http://schemas.openxmlformats.org/officeDocument/2006/relationships/hyperlink" Target="https://www.ssk.or.jp/shinryohoshu/kashikarepo/ika.files/jt018.pdf" TargetMode="External"/><Relationship Id="rId157" Type="http://schemas.openxmlformats.org/officeDocument/2006/relationships/hyperlink" Target="https://www.ssk.or.jp/shinryohoshu/kashikarepo/ika.files/ip001.pdf" TargetMode="External"/><Relationship Id="rId178" Type="http://schemas.openxmlformats.org/officeDocument/2006/relationships/hyperlink" Target="https://www.ssk.or.jp/shinryohoshu/kashikarepo/ika.files/jt152.pdf" TargetMode="External"/><Relationship Id="rId61" Type="http://schemas.openxmlformats.org/officeDocument/2006/relationships/hyperlink" Target="https://www.ssk.or.jp/shinryohoshu/kashikarepo/ika.files/jt103.pdf" TargetMode="External"/><Relationship Id="rId82" Type="http://schemas.openxmlformats.org/officeDocument/2006/relationships/hyperlink" Target="https://www.ssk.or.jp/shinryohoshu/kashikarepo/ika.files/ip027.pdf" TargetMode="External"/><Relationship Id="rId199" Type="http://schemas.openxmlformats.org/officeDocument/2006/relationships/hyperlink" Target="https://www.ssk.or.jp/shinryohoshu/kashikarepo/ika.files/jt039.pdf" TargetMode="External"/><Relationship Id="rId203" Type="http://schemas.openxmlformats.org/officeDocument/2006/relationships/hyperlink" Target="https://www.ssk.or.jp/shinryohoshu/kashikarepo/ika.files/jt029.pdf" TargetMode="External"/><Relationship Id="rId19" Type="http://schemas.openxmlformats.org/officeDocument/2006/relationships/hyperlink" Target="https://www.ssk.or.jp/shinryohoshu/kashikarepo/ika.files/jt015.pdf" TargetMode="External"/><Relationship Id="rId224" Type="http://schemas.openxmlformats.org/officeDocument/2006/relationships/hyperlink" Target="https://www.ssk.or.jp/shinryohoshu/kashikarepo/ika.files/ip030.pdf" TargetMode="External"/><Relationship Id="rId30" Type="http://schemas.openxmlformats.org/officeDocument/2006/relationships/hyperlink" Target="https://www.ssk.or.jp/shinryohoshu/kashikarepo/ika.files/jt043.pdf" TargetMode="External"/><Relationship Id="rId105" Type="http://schemas.openxmlformats.org/officeDocument/2006/relationships/hyperlink" Target="https://www.ssk.or.jp/shinryohoshu/kashikarepo/ika.files/jt313.pdf" TargetMode="External"/><Relationship Id="rId126" Type="http://schemas.openxmlformats.org/officeDocument/2006/relationships/hyperlink" Target="https://www.ssk.or.jp/shinryohoshu/kashikarepo/ika.files/ip028.pdf" TargetMode="External"/><Relationship Id="rId147" Type="http://schemas.openxmlformats.org/officeDocument/2006/relationships/hyperlink" Target="https://www.ssk.or.jp/shinryohoshu/kashikarepo/ika.files/ip018.pdf" TargetMode="External"/><Relationship Id="rId168" Type="http://schemas.openxmlformats.org/officeDocument/2006/relationships/hyperlink" Target="https://www.ssk.or.jp/shinryohoshu/kashikarepo/ika.files/jt101.pdf" TargetMode="External"/><Relationship Id="rId51" Type="http://schemas.openxmlformats.org/officeDocument/2006/relationships/hyperlink" Target="https://www.ssk.or.jp/shinryohoshu/kashikarepo/ika.files/jt154.pdf" TargetMode="External"/><Relationship Id="rId72" Type="http://schemas.openxmlformats.org/officeDocument/2006/relationships/hyperlink" Target="https://www.ssk.or.jp/shinryohoshu/kashikarepo/ika.files/ip010.pdf" TargetMode="External"/><Relationship Id="rId93" Type="http://schemas.openxmlformats.org/officeDocument/2006/relationships/hyperlink" Target="https://www.ssk.or.jp/shinryohoshu/kashikarepo/ika.files/jt020.pdf" TargetMode="External"/><Relationship Id="rId189" Type="http://schemas.openxmlformats.org/officeDocument/2006/relationships/hyperlink" Target="https://www.ssk.or.jp/shinryohoshu/kashikarepo/ika.files/jt098.pdf" TargetMode="External"/><Relationship Id="rId3" Type="http://schemas.openxmlformats.org/officeDocument/2006/relationships/hyperlink" Target="https://www.ssk.or.jp/shinryohoshu/kashikarepo/ika.files/ip030.pdf" TargetMode="External"/><Relationship Id="rId214" Type="http://schemas.openxmlformats.org/officeDocument/2006/relationships/hyperlink" Target="https://www.ssk.or.jp/shinryohoshu/kashikarepo/ika.files/jt009.pdf" TargetMode="External"/><Relationship Id="rId235" Type="http://schemas.openxmlformats.org/officeDocument/2006/relationships/printerSettings" Target="../printerSettings/printerSettings2.bin"/><Relationship Id="rId116" Type="http://schemas.openxmlformats.org/officeDocument/2006/relationships/hyperlink" Target="https://www.ssk.or.jp/shinryohoshu/kashikarepo/ika.files/jt037.pdf" TargetMode="External"/><Relationship Id="rId137" Type="http://schemas.openxmlformats.org/officeDocument/2006/relationships/hyperlink" Target="https://www.ssk.or.jp/shinryohoshu/kashikarepo/ika.files/jt017.pdf" TargetMode="External"/><Relationship Id="rId158" Type="http://schemas.openxmlformats.org/officeDocument/2006/relationships/hyperlink" Target="https://www.ssk.or.jp/shinryohoshu/kashikarepo/ika.files/jt3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D37F-FB24-4FF3-B4CB-68B0555C1467}">
  <sheetPr>
    <pageSetUpPr fitToPage="1"/>
  </sheetPr>
  <dimension ref="A1:B13"/>
  <sheetViews>
    <sheetView zoomScaleNormal="100" workbookViewId="0"/>
  </sheetViews>
  <sheetFormatPr defaultRowHeight="17.5" x14ac:dyDescent="0.2"/>
  <cols>
    <col min="1" max="1" width="20.1796875" style="6" bestFit="1" customWidth="1"/>
    <col min="2" max="2" width="96.453125" style="6" customWidth="1"/>
  </cols>
  <sheetData>
    <row r="1" spans="1:2" x14ac:dyDescent="0.2">
      <c r="A1" s="8" t="s">
        <v>0</v>
      </c>
      <c r="B1" s="8" t="s">
        <v>1</v>
      </c>
    </row>
    <row r="2" spans="1:2" x14ac:dyDescent="0.2">
      <c r="A2" s="8" t="s">
        <v>2</v>
      </c>
      <c r="B2" s="9" t="s">
        <v>519</v>
      </c>
    </row>
    <row r="3" spans="1:2" x14ac:dyDescent="0.2">
      <c r="A3" s="8" t="s">
        <v>3</v>
      </c>
      <c r="B3" s="9" t="s">
        <v>4</v>
      </c>
    </row>
    <row r="4" spans="1:2" x14ac:dyDescent="0.2">
      <c r="A4" s="8" t="s">
        <v>532</v>
      </c>
      <c r="B4" s="9" t="s">
        <v>531</v>
      </c>
    </row>
    <row r="6" spans="1:2" ht="35.65" customHeight="1" x14ac:dyDescent="0.2">
      <c r="A6" s="32" t="s">
        <v>5</v>
      </c>
      <c r="B6" s="32" t="s">
        <v>1</v>
      </c>
    </row>
    <row r="7" spans="1:2" ht="35.5" customHeight="1" x14ac:dyDescent="0.2">
      <c r="A7" s="2" t="s">
        <v>6</v>
      </c>
      <c r="B7" s="37" t="s">
        <v>7</v>
      </c>
    </row>
    <row r="8" spans="1:2" ht="35.5" customHeight="1" x14ac:dyDescent="0.2">
      <c r="A8" s="2" t="s">
        <v>8</v>
      </c>
      <c r="B8" s="37" t="s">
        <v>9</v>
      </c>
    </row>
    <row r="9" spans="1:2" ht="35.5" customHeight="1" x14ac:dyDescent="0.2">
      <c r="A9" s="38" t="s">
        <v>10</v>
      </c>
      <c r="B9" s="37" t="s">
        <v>11</v>
      </c>
    </row>
    <row r="10" spans="1:2" ht="35.5" customHeight="1" x14ac:dyDescent="0.2">
      <c r="A10" s="11" t="s">
        <v>12</v>
      </c>
      <c r="B10" s="37" t="s">
        <v>13</v>
      </c>
    </row>
    <row r="11" spans="1:2" ht="35.5" customHeight="1" x14ac:dyDescent="0.2">
      <c r="A11" s="3" t="s">
        <v>14</v>
      </c>
      <c r="B11" s="37" t="s">
        <v>15</v>
      </c>
    </row>
    <row r="12" spans="1:2" ht="35.5" customHeight="1" x14ac:dyDescent="0.2">
      <c r="A12" s="3" t="s">
        <v>16</v>
      </c>
      <c r="B12" s="37" t="s">
        <v>17</v>
      </c>
    </row>
    <row r="13" spans="1:2" ht="35.5" customHeight="1" x14ac:dyDescent="0.2">
      <c r="A13" s="3" t="s">
        <v>18</v>
      </c>
      <c r="B13" s="9" t="s">
        <v>19</v>
      </c>
    </row>
  </sheetData>
  <phoneticPr fontId="1"/>
  <pageMargins left="0.70866141732283472" right="0.70866141732283472" top="0.74803149606299213" bottom="0.74803149606299213" header="0.31496062992125984" footer="0.31496062992125984"/>
  <pageSetup paperSize="9" orientation="landscape" r:id="rId1"/>
  <headerFooter>
    <oddHeader>&amp;C&amp;"メイリオ,レギュラー"&amp;14&amp;A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AF07C-3FE5-4E98-9BAD-6E004D02957C}">
  <sheetPr>
    <pageSetUpPr fitToPage="1"/>
  </sheetPr>
  <dimension ref="A1:AE130"/>
  <sheetViews>
    <sheetView tabSelected="1" view="pageBreakPreview" topLeftCell="A2" zoomScale="85" zoomScaleNormal="100" zoomScaleSheetLayoutView="85" workbookViewId="0">
      <pane xSplit="5" ySplit="1" topLeftCell="F3" activePane="bottomRight" state="frozen"/>
      <selection pane="topRight" activeCell="F2" sqref="F2"/>
      <selection pane="bottomLeft" activeCell="A3" sqref="A3"/>
      <selection pane="bottomRight" activeCell="A2" sqref="A2"/>
    </sheetView>
  </sheetViews>
  <sheetFormatPr defaultColWidth="9.453125" defaultRowHeight="17.5" x14ac:dyDescent="0.2"/>
  <cols>
    <col min="1" max="1" width="10.453125" style="6" bestFit="1" customWidth="1"/>
    <col min="2" max="2" width="15" style="6" bestFit="1" customWidth="1"/>
    <col min="3" max="3" width="13.81640625" style="31" bestFit="1" customWidth="1"/>
    <col min="4" max="4" width="17.81640625" style="6" bestFit="1" customWidth="1"/>
    <col min="5" max="5" width="95.54296875" style="5" customWidth="1"/>
    <col min="6" max="6" width="9.54296875" style="5" bestFit="1" customWidth="1"/>
    <col min="7" max="7" width="18.453125" style="31" bestFit="1" customWidth="1"/>
    <col min="8" max="8" width="10.453125" style="4" hidden="1" customWidth="1"/>
    <col min="9" max="9" width="10.453125" style="1" hidden="1" customWidth="1"/>
    <col min="10" max="10" width="5.81640625" hidden="1" customWidth="1"/>
    <col min="11" max="11" width="9.81640625" hidden="1" customWidth="1"/>
    <col min="12" max="12" width="14.453125" hidden="1" customWidth="1"/>
    <col min="13" max="13" width="11.1796875" hidden="1" customWidth="1"/>
    <col min="14" max="14" width="7.453125" hidden="1" customWidth="1"/>
    <col min="15" max="15" width="95.81640625" style="12" hidden="1" customWidth="1"/>
    <col min="16" max="17" width="9.453125" hidden="1" customWidth="1"/>
    <col min="18" max="18" width="20.1796875" hidden="1" customWidth="1"/>
    <col min="19" max="19" width="74.26953125" hidden="1" customWidth="1"/>
    <col min="20" max="28" width="0" hidden="1" customWidth="1"/>
    <col min="29" max="29" width="62.26953125" style="33" hidden="1" customWidth="1"/>
    <col min="30" max="30" width="0" hidden="1" customWidth="1"/>
    <col min="31" max="31" width="9.453125" style="33"/>
  </cols>
  <sheetData>
    <row r="1" spans="1:31" ht="26" hidden="1" x14ac:dyDescent="0.2">
      <c r="C1" s="27"/>
      <c r="H1" s="4" t="s">
        <v>20</v>
      </c>
      <c r="I1" s="12" t="s">
        <v>21</v>
      </c>
      <c r="K1" s="12" t="s">
        <v>22</v>
      </c>
      <c r="L1" s="12" t="s">
        <v>23</v>
      </c>
    </row>
    <row r="2" spans="1:31" s="1" customFormat="1" ht="35" x14ac:dyDescent="0.2">
      <c r="A2" s="8" t="s">
        <v>24</v>
      </c>
      <c r="B2" s="8" t="s">
        <v>25</v>
      </c>
      <c r="C2" s="28" t="s">
        <v>26</v>
      </c>
      <c r="D2" s="7" t="s">
        <v>5</v>
      </c>
      <c r="E2" s="7" t="s">
        <v>27</v>
      </c>
      <c r="F2" s="7" t="s">
        <v>28</v>
      </c>
      <c r="G2" s="28" t="s">
        <v>29</v>
      </c>
      <c r="H2" s="7" t="s">
        <v>30</v>
      </c>
      <c r="I2" s="13" t="s">
        <v>31</v>
      </c>
      <c r="J2" s="13" t="s">
        <v>32</v>
      </c>
      <c r="K2" s="13" t="s">
        <v>33</v>
      </c>
      <c r="L2" s="13" t="s">
        <v>34</v>
      </c>
      <c r="M2" s="13" t="s">
        <v>35</v>
      </c>
      <c r="N2" s="13" t="s">
        <v>36</v>
      </c>
      <c r="O2" s="14" t="s">
        <v>37</v>
      </c>
      <c r="P2" s="13" t="s">
        <v>38</v>
      </c>
      <c r="R2" s="13" t="s">
        <v>39</v>
      </c>
      <c r="S2" s="13" t="s">
        <v>40</v>
      </c>
      <c r="AC2" s="34"/>
      <c r="AD2" s="28" t="s">
        <v>528</v>
      </c>
      <c r="AE2" s="34"/>
    </row>
    <row r="3" spans="1:31" ht="35.65" customHeight="1" x14ac:dyDescent="0.2">
      <c r="A3" s="8" t="s">
        <v>41</v>
      </c>
      <c r="B3" s="9" t="s">
        <v>42</v>
      </c>
      <c r="C3" s="42">
        <v>44651</v>
      </c>
      <c r="D3" s="3" t="s">
        <v>43</v>
      </c>
      <c r="E3" s="20" t="s">
        <v>44</v>
      </c>
      <c r="F3" s="15" t="s">
        <v>45</v>
      </c>
      <c r="G3" s="29">
        <v>43738</v>
      </c>
      <c r="H3" s="8">
        <v>1</v>
      </c>
      <c r="I3" s="16" t="s">
        <v>46</v>
      </c>
      <c r="J3" s="16">
        <v>90</v>
      </c>
      <c r="K3" s="17">
        <v>2</v>
      </c>
      <c r="L3" s="16">
        <v>334</v>
      </c>
      <c r="M3" s="16">
        <v>1</v>
      </c>
      <c r="N3" s="18"/>
      <c r="O3" s="19" t="s">
        <v>44</v>
      </c>
      <c r="P3" s="19" t="str">
        <f t="shared" ref="P3:P69" si="0">IF(I3="一般","ip","jt")&amp;TEXT(L3,"000")</f>
        <v>jt334</v>
      </c>
      <c r="R3" s="10" t="s">
        <v>10</v>
      </c>
      <c r="S3" s="20" t="s">
        <v>47</v>
      </c>
      <c r="Z3" t="s">
        <v>48</v>
      </c>
      <c r="AA3" t="s">
        <v>49</v>
      </c>
      <c r="AC3" s="35" t="s">
        <v>50</v>
      </c>
      <c r="AD3" s="29"/>
    </row>
    <row r="4" spans="1:31" ht="35.65" customHeight="1" x14ac:dyDescent="0.2">
      <c r="A4" s="8" t="s">
        <v>51</v>
      </c>
      <c r="B4" s="9" t="s">
        <v>52</v>
      </c>
      <c r="C4" s="42">
        <v>45331</v>
      </c>
      <c r="D4" s="3" t="s">
        <v>18</v>
      </c>
      <c r="E4" s="20" t="s">
        <v>53</v>
      </c>
      <c r="F4" s="15" t="s">
        <v>54</v>
      </c>
      <c r="G4" s="28">
        <v>43157</v>
      </c>
      <c r="H4" s="8">
        <v>41</v>
      </c>
      <c r="I4" s="16" t="s">
        <v>2</v>
      </c>
      <c r="J4" s="21">
        <v>60</v>
      </c>
      <c r="K4" s="22">
        <v>5</v>
      </c>
      <c r="L4" s="16">
        <v>24</v>
      </c>
      <c r="M4" s="16">
        <v>2</v>
      </c>
      <c r="N4" s="16">
        <v>1</v>
      </c>
      <c r="O4" s="19" t="s">
        <v>53</v>
      </c>
      <c r="P4" s="19" t="str">
        <f t="shared" si="0"/>
        <v>ip024</v>
      </c>
      <c r="R4" s="11" t="s">
        <v>12</v>
      </c>
      <c r="S4" s="20" t="s">
        <v>55</v>
      </c>
      <c r="Z4" t="s">
        <v>48</v>
      </c>
      <c r="AA4" t="s">
        <v>56</v>
      </c>
      <c r="AC4" s="35" t="s">
        <v>57</v>
      </c>
      <c r="AD4" s="28"/>
    </row>
    <row r="5" spans="1:31" ht="35.65" customHeight="1" x14ac:dyDescent="0.2">
      <c r="A5" s="8" t="s">
        <v>51</v>
      </c>
      <c r="B5" s="9" t="s">
        <v>58</v>
      </c>
      <c r="C5" s="42">
        <v>45236</v>
      </c>
      <c r="D5" s="3" t="s">
        <v>18</v>
      </c>
      <c r="E5" s="36" t="s">
        <v>59</v>
      </c>
      <c r="F5" s="15" t="s">
        <v>54</v>
      </c>
      <c r="G5" s="28">
        <v>44277</v>
      </c>
      <c r="H5" s="8">
        <v>43</v>
      </c>
      <c r="I5" s="16" t="s">
        <v>2</v>
      </c>
      <c r="J5" s="13">
        <v>60</v>
      </c>
      <c r="K5" s="17">
        <v>5</v>
      </c>
      <c r="L5" s="16">
        <v>30</v>
      </c>
      <c r="M5" s="16">
        <v>2</v>
      </c>
      <c r="N5" s="16">
        <v>2</v>
      </c>
      <c r="O5" s="23" t="s">
        <v>59</v>
      </c>
      <c r="P5" s="19" t="str">
        <f t="shared" si="0"/>
        <v>ip030</v>
      </c>
      <c r="R5" s="3" t="s">
        <v>60</v>
      </c>
      <c r="S5" s="20" t="s">
        <v>61</v>
      </c>
      <c r="Z5" t="s">
        <v>48</v>
      </c>
      <c r="AA5" t="s">
        <v>62</v>
      </c>
      <c r="AC5" s="35" t="s">
        <v>63</v>
      </c>
      <c r="AD5" s="28"/>
    </row>
    <row r="6" spans="1:31" ht="35.65" customHeight="1" x14ac:dyDescent="0.2">
      <c r="A6" s="8" t="s">
        <v>51</v>
      </c>
      <c r="B6" s="9" t="s">
        <v>64</v>
      </c>
      <c r="C6" s="42">
        <v>44567</v>
      </c>
      <c r="D6" s="3" t="s">
        <v>43</v>
      </c>
      <c r="E6" s="36" t="s">
        <v>65</v>
      </c>
      <c r="F6" s="15" t="s">
        <v>45</v>
      </c>
      <c r="G6" s="28">
        <v>44277</v>
      </c>
      <c r="H6" s="8">
        <v>44</v>
      </c>
      <c r="I6" s="16" t="s">
        <v>2</v>
      </c>
      <c r="J6" s="13">
        <v>60</v>
      </c>
      <c r="K6" s="17">
        <v>5</v>
      </c>
      <c r="L6" s="16">
        <v>31</v>
      </c>
      <c r="M6" s="16">
        <v>1</v>
      </c>
      <c r="N6" s="18"/>
      <c r="O6" s="23" t="s">
        <v>65</v>
      </c>
      <c r="P6" s="19" t="str">
        <f t="shared" si="0"/>
        <v>ip031</v>
      </c>
      <c r="R6" s="2" t="s">
        <v>66</v>
      </c>
      <c r="S6" s="20" t="s">
        <v>61</v>
      </c>
      <c r="Z6" t="s">
        <v>48</v>
      </c>
      <c r="AA6" t="s">
        <v>67</v>
      </c>
      <c r="AC6" s="35" t="s">
        <v>68</v>
      </c>
      <c r="AD6" s="28"/>
    </row>
    <row r="7" spans="1:31" ht="35.65" customHeight="1" x14ac:dyDescent="0.2">
      <c r="A7" s="8" t="s">
        <v>51</v>
      </c>
      <c r="B7" s="9" t="s">
        <v>520</v>
      </c>
      <c r="C7" s="42">
        <v>45350</v>
      </c>
      <c r="D7" s="11" t="s">
        <v>12</v>
      </c>
      <c r="E7" s="36" t="s">
        <v>524</v>
      </c>
      <c r="F7" s="15" t="s">
        <v>54</v>
      </c>
      <c r="G7" s="28">
        <v>44592</v>
      </c>
      <c r="H7" s="8"/>
      <c r="I7" s="16"/>
      <c r="J7" s="13"/>
      <c r="K7" s="17"/>
      <c r="L7" s="16"/>
      <c r="M7" s="16"/>
      <c r="N7" s="18"/>
      <c r="O7" s="23"/>
      <c r="P7" s="19"/>
      <c r="R7" s="39"/>
      <c r="S7" s="40"/>
      <c r="AC7" s="35"/>
      <c r="AD7" s="28"/>
    </row>
    <row r="8" spans="1:31" ht="35.65" customHeight="1" x14ac:dyDescent="0.2">
      <c r="A8" s="8" t="s">
        <v>51</v>
      </c>
      <c r="B8" s="9" t="s">
        <v>521</v>
      </c>
      <c r="C8" s="42">
        <v>45350</v>
      </c>
      <c r="D8" s="11" t="s">
        <v>12</v>
      </c>
      <c r="E8" s="36" t="s">
        <v>525</v>
      </c>
      <c r="F8" s="15" t="s">
        <v>54</v>
      </c>
      <c r="G8" s="28">
        <v>44592</v>
      </c>
      <c r="H8" s="8"/>
      <c r="I8" s="16"/>
      <c r="J8" s="13"/>
      <c r="K8" s="17"/>
      <c r="L8" s="16"/>
      <c r="M8" s="16"/>
      <c r="N8" s="18"/>
      <c r="O8" s="23"/>
      <c r="P8" s="19"/>
      <c r="R8" s="39"/>
      <c r="S8" s="40"/>
      <c r="AC8" s="35"/>
      <c r="AD8" s="28"/>
    </row>
    <row r="9" spans="1:31" ht="35.65" customHeight="1" x14ac:dyDescent="0.2">
      <c r="A9" s="8" t="s">
        <v>51</v>
      </c>
      <c r="B9" s="9" t="s">
        <v>533</v>
      </c>
      <c r="C9" s="42">
        <v>45369</v>
      </c>
      <c r="D9" s="38" t="s">
        <v>10</v>
      </c>
      <c r="E9" s="36" t="s">
        <v>535</v>
      </c>
      <c r="F9" s="15" t="s">
        <v>534</v>
      </c>
      <c r="G9" s="28">
        <v>44592</v>
      </c>
      <c r="H9" s="8"/>
      <c r="I9" s="16"/>
      <c r="J9" s="13"/>
      <c r="K9" s="17"/>
      <c r="L9" s="16"/>
      <c r="M9" s="16"/>
      <c r="N9" s="18"/>
      <c r="O9" s="23"/>
      <c r="P9" s="19"/>
      <c r="R9" s="39"/>
      <c r="S9" s="40"/>
      <c r="AC9" s="35"/>
      <c r="AD9" s="28"/>
    </row>
    <row r="10" spans="1:31" ht="35.65" customHeight="1" x14ac:dyDescent="0.2">
      <c r="A10" s="8" t="s">
        <v>51</v>
      </c>
      <c r="B10" s="9" t="s">
        <v>69</v>
      </c>
      <c r="C10" s="42">
        <v>45037</v>
      </c>
      <c r="D10" s="3" t="s">
        <v>18</v>
      </c>
      <c r="E10" s="36" t="s">
        <v>526</v>
      </c>
      <c r="F10" s="15" t="s">
        <v>45</v>
      </c>
      <c r="G10" s="29">
        <v>38467</v>
      </c>
      <c r="H10" s="8">
        <v>45</v>
      </c>
      <c r="I10" s="16" t="s">
        <v>46</v>
      </c>
      <c r="J10" s="21">
        <v>60</v>
      </c>
      <c r="K10" s="17">
        <v>5</v>
      </c>
      <c r="L10" s="24">
        <v>1</v>
      </c>
      <c r="M10" s="16">
        <v>1</v>
      </c>
      <c r="N10" s="18"/>
      <c r="O10" s="23" t="s">
        <v>70</v>
      </c>
      <c r="P10" s="19" t="str">
        <f t="shared" si="0"/>
        <v>jt001</v>
      </c>
      <c r="Z10" t="s">
        <v>48</v>
      </c>
      <c r="AA10" t="s">
        <v>71</v>
      </c>
      <c r="AC10" s="35" t="s">
        <v>72</v>
      </c>
      <c r="AD10" s="29"/>
    </row>
    <row r="11" spans="1:31" ht="35.65" customHeight="1" x14ac:dyDescent="0.2">
      <c r="A11" s="8" t="s">
        <v>51</v>
      </c>
      <c r="B11" s="9" t="s">
        <v>73</v>
      </c>
      <c r="C11" s="42">
        <v>44614</v>
      </c>
      <c r="D11" s="3" t="s">
        <v>43</v>
      </c>
      <c r="E11" s="36" t="s">
        <v>74</v>
      </c>
      <c r="F11" s="15" t="s">
        <v>54</v>
      </c>
      <c r="G11" s="29">
        <v>38467</v>
      </c>
      <c r="H11" s="8">
        <v>46</v>
      </c>
      <c r="I11" s="16" t="s">
        <v>46</v>
      </c>
      <c r="J11" s="21">
        <v>60</v>
      </c>
      <c r="K11" s="17">
        <v>5</v>
      </c>
      <c r="L11" s="24">
        <v>2</v>
      </c>
      <c r="M11" s="16">
        <v>2</v>
      </c>
      <c r="N11" s="16">
        <v>1</v>
      </c>
      <c r="O11" s="23" t="s">
        <v>74</v>
      </c>
      <c r="P11" s="19" t="str">
        <f t="shared" si="0"/>
        <v>jt002</v>
      </c>
      <c r="Z11" t="s">
        <v>48</v>
      </c>
      <c r="AA11" t="s">
        <v>75</v>
      </c>
      <c r="AC11" s="35" t="s">
        <v>76</v>
      </c>
      <c r="AD11" s="29"/>
    </row>
    <row r="12" spans="1:31" ht="35.65" customHeight="1" x14ac:dyDescent="0.2">
      <c r="A12" s="8" t="s">
        <v>51</v>
      </c>
      <c r="B12" s="9" t="s">
        <v>77</v>
      </c>
      <c r="C12" s="42">
        <v>44614</v>
      </c>
      <c r="D12" s="3" t="s">
        <v>43</v>
      </c>
      <c r="E12" s="36" t="s">
        <v>78</v>
      </c>
      <c r="F12" s="15" t="s">
        <v>54</v>
      </c>
      <c r="G12" s="29">
        <v>38467</v>
      </c>
      <c r="H12" s="8">
        <v>47</v>
      </c>
      <c r="I12" s="16" t="s">
        <v>46</v>
      </c>
      <c r="J12" s="21">
        <v>60</v>
      </c>
      <c r="K12" s="17">
        <v>5</v>
      </c>
      <c r="L12" s="24">
        <v>3</v>
      </c>
      <c r="M12" s="16">
        <v>2</v>
      </c>
      <c r="N12" s="16">
        <v>1</v>
      </c>
      <c r="O12" s="23" t="s">
        <v>78</v>
      </c>
      <c r="P12" s="19" t="str">
        <f t="shared" si="0"/>
        <v>jt003</v>
      </c>
      <c r="Z12" t="s">
        <v>48</v>
      </c>
      <c r="AA12" t="s">
        <v>79</v>
      </c>
      <c r="AC12" s="35" t="s">
        <v>80</v>
      </c>
      <c r="AD12" s="29"/>
    </row>
    <row r="13" spans="1:31" ht="35.65" customHeight="1" x14ac:dyDescent="0.2">
      <c r="A13" s="8" t="s">
        <v>51</v>
      </c>
      <c r="B13" s="9" t="s">
        <v>81</v>
      </c>
      <c r="C13" s="42">
        <v>44614</v>
      </c>
      <c r="D13" s="3" t="s">
        <v>43</v>
      </c>
      <c r="E13" s="36" t="s">
        <v>82</v>
      </c>
      <c r="F13" s="15" t="s">
        <v>54</v>
      </c>
      <c r="G13" s="29">
        <v>38467</v>
      </c>
      <c r="H13" s="8">
        <v>48</v>
      </c>
      <c r="I13" s="16" t="s">
        <v>46</v>
      </c>
      <c r="J13" s="21">
        <v>60</v>
      </c>
      <c r="K13" s="17">
        <v>5</v>
      </c>
      <c r="L13" s="24">
        <v>4</v>
      </c>
      <c r="M13" s="16">
        <v>2</v>
      </c>
      <c r="N13" s="16">
        <v>1</v>
      </c>
      <c r="O13" s="23" t="s">
        <v>82</v>
      </c>
      <c r="P13" s="19" t="str">
        <f t="shared" si="0"/>
        <v>jt004</v>
      </c>
      <c r="Z13" t="s">
        <v>48</v>
      </c>
      <c r="AA13" t="s">
        <v>83</v>
      </c>
      <c r="AC13" s="35" t="s">
        <v>84</v>
      </c>
      <c r="AD13" s="29"/>
    </row>
    <row r="14" spans="1:31" ht="35.65" customHeight="1" x14ac:dyDescent="0.2">
      <c r="A14" s="8" t="s">
        <v>51</v>
      </c>
      <c r="B14" s="9" t="s">
        <v>85</v>
      </c>
      <c r="C14" s="42">
        <v>44468</v>
      </c>
      <c r="D14" s="2" t="s">
        <v>86</v>
      </c>
      <c r="E14" s="36" t="s">
        <v>87</v>
      </c>
      <c r="F14" s="15" t="s">
        <v>45</v>
      </c>
      <c r="G14" s="29">
        <v>38467</v>
      </c>
      <c r="H14" s="8">
        <v>49</v>
      </c>
      <c r="I14" s="16" t="s">
        <v>46</v>
      </c>
      <c r="J14" s="21">
        <v>60</v>
      </c>
      <c r="K14" s="17">
        <v>5</v>
      </c>
      <c r="L14" s="24">
        <v>5</v>
      </c>
      <c r="M14" s="16">
        <v>1</v>
      </c>
      <c r="N14" s="18"/>
      <c r="O14" s="23" t="s">
        <v>87</v>
      </c>
      <c r="P14" s="19" t="str">
        <f t="shared" si="0"/>
        <v>jt005</v>
      </c>
      <c r="Z14" t="s">
        <v>48</v>
      </c>
      <c r="AA14" t="s">
        <v>88</v>
      </c>
      <c r="AC14" s="35" t="s">
        <v>89</v>
      </c>
      <c r="AD14" s="29"/>
    </row>
    <row r="15" spans="1:31" ht="35.65" customHeight="1" x14ac:dyDescent="0.2">
      <c r="A15" s="8" t="s">
        <v>51</v>
      </c>
      <c r="B15" s="9" t="s">
        <v>90</v>
      </c>
      <c r="C15" s="42">
        <v>44635</v>
      </c>
      <c r="D15" s="3" t="s">
        <v>91</v>
      </c>
      <c r="E15" s="36" t="s">
        <v>92</v>
      </c>
      <c r="F15" s="15" t="s">
        <v>45</v>
      </c>
      <c r="G15" s="29">
        <v>38467</v>
      </c>
      <c r="H15" s="8">
        <v>50</v>
      </c>
      <c r="I15" s="16" t="s">
        <v>46</v>
      </c>
      <c r="J15" s="21">
        <v>60</v>
      </c>
      <c r="K15" s="17">
        <v>5</v>
      </c>
      <c r="L15" s="24">
        <v>6</v>
      </c>
      <c r="M15" s="16">
        <v>1</v>
      </c>
      <c r="N15" s="18"/>
      <c r="O15" s="23" t="s">
        <v>92</v>
      </c>
      <c r="P15" s="19" t="str">
        <f t="shared" si="0"/>
        <v>jt006</v>
      </c>
      <c r="Z15" t="s">
        <v>48</v>
      </c>
      <c r="AA15" t="s">
        <v>93</v>
      </c>
      <c r="AC15" s="35" t="s">
        <v>94</v>
      </c>
      <c r="AD15" s="29"/>
    </row>
    <row r="16" spans="1:31" ht="35.65" customHeight="1" x14ac:dyDescent="0.2">
      <c r="A16" s="8" t="s">
        <v>51</v>
      </c>
      <c r="B16" s="9" t="s">
        <v>95</v>
      </c>
      <c r="C16" s="42">
        <v>44635</v>
      </c>
      <c r="D16" s="3" t="s">
        <v>43</v>
      </c>
      <c r="E16" s="36" t="s">
        <v>96</v>
      </c>
      <c r="F16" s="15" t="s">
        <v>45</v>
      </c>
      <c r="G16" s="29">
        <v>38467</v>
      </c>
      <c r="H16" s="8">
        <v>51</v>
      </c>
      <c r="I16" s="16" t="s">
        <v>46</v>
      </c>
      <c r="J16" s="21">
        <v>60</v>
      </c>
      <c r="K16" s="17">
        <v>5</v>
      </c>
      <c r="L16" s="24">
        <v>7</v>
      </c>
      <c r="M16" s="16">
        <v>1</v>
      </c>
      <c r="N16" s="18"/>
      <c r="O16" s="23" t="s">
        <v>96</v>
      </c>
      <c r="P16" s="19" t="str">
        <f t="shared" si="0"/>
        <v>jt007</v>
      </c>
      <c r="Z16" t="s">
        <v>48</v>
      </c>
      <c r="AA16" t="s">
        <v>97</v>
      </c>
      <c r="AC16" s="35" t="s">
        <v>98</v>
      </c>
      <c r="AD16" s="29"/>
    </row>
    <row r="17" spans="1:30" ht="35.65" customHeight="1" x14ac:dyDescent="0.2">
      <c r="A17" s="8" t="s">
        <v>51</v>
      </c>
      <c r="B17" s="9" t="s">
        <v>99</v>
      </c>
      <c r="C17" s="42">
        <v>44635</v>
      </c>
      <c r="D17" s="3" t="s">
        <v>43</v>
      </c>
      <c r="E17" s="36" t="s">
        <v>100</v>
      </c>
      <c r="F17" s="15" t="s">
        <v>45</v>
      </c>
      <c r="G17" s="29">
        <v>38467</v>
      </c>
      <c r="H17" s="8">
        <v>52</v>
      </c>
      <c r="I17" s="16" t="s">
        <v>46</v>
      </c>
      <c r="J17" s="21">
        <v>60</v>
      </c>
      <c r="K17" s="17">
        <v>5</v>
      </c>
      <c r="L17" s="24">
        <v>8</v>
      </c>
      <c r="M17" s="16">
        <v>1</v>
      </c>
      <c r="N17" s="18"/>
      <c r="O17" s="23" t="s">
        <v>100</v>
      </c>
      <c r="P17" s="19" t="str">
        <f t="shared" si="0"/>
        <v>jt008</v>
      </c>
      <c r="Z17" t="s">
        <v>48</v>
      </c>
      <c r="AA17" t="s">
        <v>101</v>
      </c>
      <c r="AC17" s="35" t="s">
        <v>102</v>
      </c>
      <c r="AD17" s="29"/>
    </row>
    <row r="18" spans="1:30" ht="35.65" customHeight="1" x14ac:dyDescent="0.2">
      <c r="A18" s="8" t="s">
        <v>51</v>
      </c>
      <c r="B18" s="9" t="s">
        <v>103</v>
      </c>
      <c r="C18" s="42">
        <v>45107</v>
      </c>
      <c r="D18" s="3" t="s">
        <v>18</v>
      </c>
      <c r="E18" s="36" t="s">
        <v>104</v>
      </c>
      <c r="F18" s="15" t="s">
        <v>54</v>
      </c>
      <c r="G18" s="28">
        <v>38467</v>
      </c>
      <c r="H18" s="8">
        <v>53</v>
      </c>
      <c r="I18" s="16" t="s">
        <v>46</v>
      </c>
      <c r="J18" s="21">
        <v>60</v>
      </c>
      <c r="K18" s="17">
        <v>5</v>
      </c>
      <c r="L18" s="24">
        <v>9</v>
      </c>
      <c r="M18" s="16">
        <v>2</v>
      </c>
      <c r="N18" s="16">
        <v>1</v>
      </c>
      <c r="O18" s="23" t="s">
        <v>104</v>
      </c>
      <c r="P18" s="19" t="str">
        <f t="shared" si="0"/>
        <v>jt009</v>
      </c>
      <c r="Z18" t="s">
        <v>48</v>
      </c>
      <c r="AA18" t="s">
        <v>105</v>
      </c>
      <c r="AC18" s="35" t="s">
        <v>106</v>
      </c>
      <c r="AD18" s="28"/>
    </row>
    <row r="19" spans="1:30" ht="35.65" customHeight="1" x14ac:dyDescent="0.2">
      <c r="A19" s="8" t="s">
        <v>51</v>
      </c>
      <c r="B19" s="9" t="s">
        <v>107</v>
      </c>
      <c r="C19" s="42">
        <v>44635</v>
      </c>
      <c r="D19" s="3" t="s">
        <v>91</v>
      </c>
      <c r="E19" s="36" t="s">
        <v>108</v>
      </c>
      <c r="F19" s="15" t="s">
        <v>45</v>
      </c>
      <c r="G19" s="29">
        <v>38467</v>
      </c>
      <c r="H19" s="8">
        <v>54</v>
      </c>
      <c r="I19" s="16" t="s">
        <v>46</v>
      </c>
      <c r="J19" s="21">
        <v>60</v>
      </c>
      <c r="K19" s="17">
        <v>5</v>
      </c>
      <c r="L19" s="24">
        <v>10</v>
      </c>
      <c r="M19" s="16">
        <v>1</v>
      </c>
      <c r="N19" s="18"/>
      <c r="O19" s="23" t="s">
        <v>108</v>
      </c>
      <c r="P19" s="19" t="str">
        <f t="shared" si="0"/>
        <v>jt010</v>
      </c>
      <c r="Z19" t="s">
        <v>48</v>
      </c>
      <c r="AA19" t="s">
        <v>109</v>
      </c>
      <c r="AC19" s="35" t="s">
        <v>110</v>
      </c>
      <c r="AD19" s="29"/>
    </row>
    <row r="20" spans="1:30" ht="35.65" customHeight="1" x14ac:dyDescent="0.2">
      <c r="A20" s="8" t="s">
        <v>51</v>
      </c>
      <c r="B20" s="9" t="s">
        <v>111</v>
      </c>
      <c r="C20" s="42">
        <v>44635</v>
      </c>
      <c r="D20" s="3" t="s">
        <v>91</v>
      </c>
      <c r="E20" s="36" t="s">
        <v>112</v>
      </c>
      <c r="F20" s="15" t="s">
        <v>45</v>
      </c>
      <c r="G20" s="29">
        <v>38467</v>
      </c>
      <c r="H20" s="8">
        <v>55</v>
      </c>
      <c r="I20" s="16" t="s">
        <v>46</v>
      </c>
      <c r="J20" s="21">
        <v>60</v>
      </c>
      <c r="K20" s="17">
        <v>5</v>
      </c>
      <c r="L20" s="24">
        <v>11</v>
      </c>
      <c r="M20" s="16">
        <v>1</v>
      </c>
      <c r="N20" s="18"/>
      <c r="O20" s="23" t="s">
        <v>112</v>
      </c>
      <c r="P20" s="19" t="str">
        <f t="shared" si="0"/>
        <v>jt011</v>
      </c>
      <c r="Z20" t="s">
        <v>48</v>
      </c>
      <c r="AA20" t="s">
        <v>113</v>
      </c>
      <c r="AC20" s="35" t="s">
        <v>114</v>
      </c>
      <c r="AD20" s="29"/>
    </row>
    <row r="21" spans="1:30" ht="35.65" customHeight="1" x14ac:dyDescent="0.2">
      <c r="A21" s="8" t="s">
        <v>51</v>
      </c>
      <c r="B21" s="9" t="s">
        <v>115</v>
      </c>
      <c r="C21" s="42">
        <v>44635</v>
      </c>
      <c r="D21" s="3" t="s">
        <v>43</v>
      </c>
      <c r="E21" s="36" t="s">
        <v>116</v>
      </c>
      <c r="F21" s="15" t="s">
        <v>45</v>
      </c>
      <c r="G21" s="29">
        <v>38467</v>
      </c>
      <c r="H21" s="8">
        <v>56</v>
      </c>
      <c r="I21" s="16" t="s">
        <v>46</v>
      </c>
      <c r="J21" s="21">
        <v>60</v>
      </c>
      <c r="K21" s="17">
        <v>5</v>
      </c>
      <c r="L21" s="24">
        <v>12</v>
      </c>
      <c r="M21" s="16">
        <v>1</v>
      </c>
      <c r="N21" s="18"/>
      <c r="O21" s="23" t="s">
        <v>116</v>
      </c>
      <c r="P21" s="19" t="str">
        <f t="shared" si="0"/>
        <v>jt012</v>
      </c>
      <c r="Z21" t="s">
        <v>48</v>
      </c>
      <c r="AA21" t="s">
        <v>117</v>
      </c>
      <c r="AC21" s="35" t="s">
        <v>118</v>
      </c>
      <c r="AD21" s="29"/>
    </row>
    <row r="22" spans="1:30" ht="35.65" customHeight="1" x14ac:dyDescent="0.2">
      <c r="A22" s="8" t="s">
        <v>51</v>
      </c>
      <c r="B22" s="9" t="s">
        <v>119</v>
      </c>
      <c r="C22" s="42">
        <v>44635</v>
      </c>
      <c r="D22" s="3" t="s">
        <v>91</v>
      </c>
      <c r="E22" s="36" t="s">
        <v>120</v>
      </c>
      <c r="F22" s="15" t="s">
        <v>45</v>
      </c>
      <c r="G22" s="29">
        <v>38467</v>
      </c>
      <c r="H22" s="8">
        <v>57</v>
      </c>
      <c r="I22" s="16" t="s">
        <v>46</v>
      </c>
      <c r="J22" s="21">
        <v>60</v>
      </c>
      <c r="K22" s="17">
        <v>5</v>
      </c>
      <c r="L22" s="24">
        <v>13</v>
      </c>
      <c r="M22" s="16">
        <v>1</v>
      </c>
      <c r="N22" s="18"/>
      <c r="O22" s="23" t="s">
        <v>120</v>
      </c>
      <c r="P22" s="19" t="str">
        <f t="shared" si="0"/>
        <v>jt013</v>
      </c>
      <c r="Z22" t="s">
        <v>48</v>
      </c>
      <c r="AA22" t="s">
        <v>121</v>
      </c>
      <c r="AC22" s="35" t="s">
        <v>122</v>
      </c>
      <c r="AD22" s="29"/>
    </row>
    <row r="23" spans="1:30" ht="35.65" customHeight="1" x14ac:dyDescent="0.2">
      <c r="A23" s="8" t="s">
        <v>51</v>
      </c>
      <c r="B23" s="9" t="s">
        <v>123</v>
      </c>
      <c r="C23" s="42">
        <v>44635</v>
      </c>
      <c r="D23" s="3" t="s">
        <v>43</v>
      </c>
      <c r="E23" s="36" t="s">
        <v>124</v>
      </c>
      <c r="F23" s="15" t="s">
        <v>45</v>
      </c>
      <c r="G23" s="29">
        <v>38467</v>
      </c>
      <c r="H23" s="8">
        <v>58</v>
      </c>
      <c r="I23" s="16" t="s">
        <v>46</v>
      </c>
      <c r="J23" s="21">
        <v>60</v>
      </c>
      <c r="K23" s="17">
        <v>5</v>
      </c>
      <c r="L23" s="24">
        <v>14</v>
      </c>
      <c r="M23" s="16">
        <v>1</v>
      </c>
      <c r="N23" s="18"/>
      <c r="O23" s="23" t="s">
        <v>124</v>
      </c>
      <c r="P23" s="19" t="str">
        <f t="shared" si="0"/>
        <v>jt014</v>
      </c>
      <c r="Z23" t="s">
        <v>48</v>
      </c>
      <c r="AA23" t="s">
        <v>125</v>
      </c>
      <c r="AC23" s="35" t="s">
        <v>126</v>
      </c>
      <c r="AD23" s="29"/>
    </row>
    <row r="24" spans="1:30" ht="35.65" customHeight="1" x14ac:dyDescent="0.2">
      <c r="A24" s="8" t="s">
        <v>51</v>
      </c>
      <c r="B24" s="9" t="s">
        <v>127</v>
      </c>
      <c r="C24" s="42">
        <v>44635</v>
      </c>
      <c r="D24" s="3" t="s">
        <v>43</v>
      </c>
      <c r="E24" s="36" t="s">
        <v>128</v>
      </c>
      <c r="F24" s="15" t="s">
        <v>45</v>
      </c>
      <c r="G24" s="29">
        <v>38467</v>
      </c>
      <c r="H24" s="8">
        <v>59</v>
      </c>
      <c r="I24" s="16" t="s">
        <v>46</v>
      </c>
      <c r="J24" s="21">
        <v>60</v>
      </c>
      <c r="K24" s="17">
        <v>5</v>
      </c>
      <c r="L24" s="24">
        <v>15</v>
      </c>
      <c r="M24" s="16">
        <v>1</v>
      </c>
      <c r="N24" s="18"/>
      <c r="O24" s="23" t="s">
        <v>128</v>
      </c>
      <c r="P24" s="19" t="str">
        <f t="shared" si="0"/>
        <v>jt015</v>
      </c>
      <c r="Z24" t="s">
        <v>48</v>
      </c>
      <c r="AA24" t="s">
        <v>129</v>
      </c>
      <c r="AC24" s="35" t="s">
        <v>130</v>
      </c>
      <c r="AD24" s="29"/>
    </row>
    <row r="25" spans="1:30" ht="35.65" customHeight="1" x14ac:dyDescent="0.2">
      <c r="A25" s="8" t="s">
        <v>51</v>
      </c>
      <c r="B25" s="9" t="s">
        <v>131</v>
      </c>
      <c r="C25" s="42">
        <v>45107</v>
      </c>
      <c r="D25" s="3" t="s">
        <v>18</v>
      </c>
      <c r="E25" s="36" t="s">
        <v>132</v>
      </c>
      <c r="F25" s="15" t="s">
        <v>54</v>
      </c>
      <c r="G25" s="29">
        <v>38467</v>
      </c>
      <c r="H25" s="8">
        <v>60</v>
      </c>
      <c r="I25" s="16" t="s">
        <v>46</v>
      </c>
      <c r="J25" s="21">
        <v>60</v>
      </c>
      <c r="K25" s="17">
        <v>5</v>
      </c>
      <c r="L25" s="16">
        <v>16</v>
      </c>
      <c r="M25" s="16">
        <v>2</v>
      </c>
      <c r="N25" s="16">
        <v>1</v>
      </c>
      <c r="O25" s="23" t="s">
        <v>132</v>
      </c>
      <c r="P25" s="19" t="str">
        <f t="shared" si="0"/>
        <v>jt016</v>
      </c>
      <c r="Z25" t="s">
        <v>48</v>
      </c>
      <c r="AA25" t="s">
        <v>133</v>
      </c>
      <c r="AC25" s="35" t="s">
        <v>134</v>
      </c>
      <c r="AD25" s="29"/>
    </row>
    <row r="26" spans="1:30" ht="35.65" customHeight="1" x14ac:dyDescent="0.2">
      <c r="A26" s="8" t="s">
        <v>51</v>
      </c>
      <c r="B26" s="9" t="s">
        <v>135</v>
      </c>
      <c r="C26" s="42">
        <v>45107</v>
      </c>
      <c r="D26" s="3" t="s">
        <v>18</v>
      </c>
      <c r="E26" s="36" t="s">
        <v>136</v>
      </c>
      <c r="F26" s="15" t="s">
        <v>54</v>
      </c>
      <c r="G26" s="29">
        <v>38803</v>
      </c>
      <c r="H26" s="8">
        <v>61</v>
      </c>
      <c r="I26" s="16" t="s">
        <v>46</v>
      </c>
      <c r="J26" s="16">
        <v>60</v>
      </c>
      <c r="K26" s="17">
        <v>5</v>
      </c>
      <c r="L26" s="24">
        <v>26</v>
      </c>
      <c r="M26" s="16">
        <v>2</v>
      </c>
      <c r="N26" s="16">
        <v>2</v>
      </c>
      <c r="O26" s="23" t="s">
        <v>136</v>
      </c>
      <c r="P26" s="19" t="str">
        <f t="shared" si="0"/>
        <v>jt026</v>
      </c>
      <c r="Z26" t="s">
        <v>48</v>
      </c>
      <c r="AA26" t="s">
        <v>137</v>
      </c>
      <c r="AC26" s="35" t="s">
        <v>138</v>
      </c>
      <c r="AD26" s="29"/>
    </row>
    <row r="27" spans="1:30" ht="35.65" customHeight="1" x14ac:dyDescent="0.2">
      <c r="A27" s="8" t="s">
        <v>51</v>
      </c>
      <c r="B27" s="9" t="s">
        <v>139</v>
      </c>
      <c r="C27" s="42">
        <v>44614</v>
      </c>
      <c r="D27" s="3" t="s">
        <v>43</v>
      </c>
      <c r="E27" s="36" t="s">
        <v>140</v>
      </c>
      <c r="F27" s="15" t="s">
        <v>54</v>
      </c>
      <c r="G27" s="28">
        <v>38803</v>
      </c>
      <c r="H27" s="8">
        <v>62</v>
      </c>
      <c r="I27" s="16" t="s">
        <v>46</v>
      </c>
      <c r="J27" s="16">
        <v>60</v>
      </c>
      <c r="K27" s="17">
        <v>5</v>
      </c>
      <c r="L27" s="24">
        <v>27</v>
      </c>
      <c r="M27" s="16">
        <v>2</v>
      </c>
      <c r="N27" s="16">
        <v>1</v>
      </c>
      <c r="O27" s="23" t="s">
        <v>140</v>
      </c>
      <c r="P27" s="19" t="str">
        <f t="shared" si="0"/>
        <v>jt027</v>
      </c>
      <c r="Z27" t="s">
        <v>48</v>
      </c>
      <c r="AA27" t="s">
        <v>141</v>
      </c>
      <c r="AC27" s="35" t="s">
        <v>142</v>
      </c>
      <c r="AD27" s="28"/>
    </row>
    <row r="28" spans="1:30" ht="35.65" customHeight="1" x14ac:dyDescent="0.2">
      <c r="A28" s="8" t="s">
        <v>51</v>
      </c>
      <c r="B28" s="9" t="s">
        <v>143</v>
      </c>
      <c r="C28" s="42">
        <v>44635</v>
      </c>
      <c r="D28" s="3" t="s">
        <v>43</v>
      </c>
      <c r="E28" s="36" t="s">
        <v>144</v>
      </c>
      <c r="F28" s="15" t="s">
        <v>45</v>
      </c>
      <c r="G28" s="29">
        <v>38803</v>
      </c>
      <c r="H28" s="8">
        <v>63</v>
      </c>
      <c r="I28" s="16" t="s">
        <v>46</v>
      </c>
      <c r="J28" s="16">
        <v>60</v>
      </c>
      <c r="K28" s="17">
        <v>5</v>
      </c>
      <c r="L28" s="24">
        <v>28</v>
      </c>
      <c r="M28" s="16">
        <v>1</v>
      </c>
      <c r="N28" s="18"/>
      <c r="O28" s="23" t="s">
        <v>144</v>
      </c>
      <c r="P28" s="19" t="str">
        <f t="shared" si="0"/>
        <v>jt028</v>
      </c>
      <c r="Z28" t="s">
        <v>48</v>
      </c>
      <c r="AA28" t="s">
        <v>145</v>
      </c>
      <c r="AC28" s="35" t="s">
        <v>146</v>
      </c>
      <c r="AD28" s="29"/>
    </row>
    <row r="29" spans="1:30" ht="35.65" customHeight="1" x14ac:dyDescent="0.2">
      <c r="A29" s="8" t="s">
        <v>51</v>
      </c>
      <c r="B29" s="9" t="s">
        <v>147</v>
      </c>
      <c r="C29" s="42">
        <v>45037</v>
      </c>
      <c r="D29" s="3" t="s">
        <v>18</v>
      </c>
      <c r="E29" s="36" t="s">
        <v>148</v>
      </c>
      <c r="F29" s="15" t="s">
        <v>45</v>
      </c>
      <c r="G29" s="29">
        <v>38803</v>
      </c>
      <c r="H29" s="8">
        <v>64</v>
      </c>
      <c r="I29" s="16" t="s">
        <v>46</v>
      </c>
      <c r="J29" s="16">
        <v>60</v>
      </c>
      <c r="K29" s="17">
        <v>5</v>
      </c>
      <c r="L29" s="24">
        <v>29</v>
      </c>
      <c r="M29" s="16">
        <v>1</v>
      </c>
      <c r="N29" s="18"/>
      <c r="O29" s="23" t="s">
        <v>148</v>
      </c>
      <c r="P29" s="19" t="str">
        <f t="shared" si="0"/>
        <v>jt029</v>
      </c>
      <c r="Z29" t="s">
        <v>48</v>
      </c>
      <c r="AA29" t="s">
        <v>149</v>
      </c>
      <c r="AC29" s="35" t="s">
        <v>150</v>
      </c>
      <c r="AD29" s="29"/>
    </row>
    <row r="30" spans="1:30" ht="35.65" customHeight="1" x14ac:dyDescent="0.2">
      <c r="A30" s="8" t="s">
        <v>51</v>
      </c>
      <c r="B30" s="9" t="s">
        <v>151</v>
      </c>
      <c r="C30" s="42">
        <v>45201</v>
      </c>
      <c r="D30" s="3" t="s">
        <v>43</v>
      </c>
      <c r="E30" s="36" t="s">
        <v>152</v>
      </c>
      <c r="F30" s="15" t="s">
        <v>45</v>
      </c>
      <c r="G30" s="29">
        <v>38803</v>
      </c>
      <c r="H30" s="8">
        <v>65</v>
      </c>
      <c r="I30" s="16" t="s">
        <v>46</v>
      </c>
      <c r="J30" s="16">
        <v>60</v>
      </c>
      <c r="K30" s="17">
        <v>5</v>
      </c>
      <c r="L30" s="24">
        <v>30</v>
      </c>
      <c r="M30" s="16">
        <v>1</v>
      </c>
      <c r="N30" s="18"/>
      <c r="O30" s="23" t="s">
        <v>152</v>
      </c>
      <c r="P30" s="19" t="str">
        <f t="shared" si="0"/>
        <v>jt030</v>
      </c>
      <c r="Z30" t="s">
        <v>48</v>
      </c>
      <c r="AA30" t="s">
        <v>153</v>
      </c>
      <c r="AC30" s="35" t="s">
        <v>154</v>
      </c>
      <c r="AD30" s="29"/>
    </row>
    <row r="31" spans="1:30" ht="35.65" customHeight="1" x14ac:dyDescent="0.2">
      <c r="A31" s="8" t="s">
        <v>51</v>
      </c>
      <c r="B31" s="9" t="s">
        <v>155</v>
      </c>
      <c r="C31" s="42">
        <v>45037</v>
      </c>
      <c r="D31" s="3" t="s">
        <v>18</v>
      </c>
      <c r="E31" s="36" t="s">
        <v>156</v>
      </c>
      <c r="F31" s="15" t="s">
        <v>45</v>
      </c>
      <c r="G31" s="28">
        <v>38803</v>
      </c>
      <c r="H31" s="8">
        <v>66</v>
      </c>
      <c r="I31" s="16" t="s">
        <v>46</v>
      </c>
      <c r="J31" s="16">
        <v>60</v>
      </c>
      <c r="K31" s="17">
        <v>5</v>
      </c>
      <c r="L31" s="24">
        <v>31</v>
      </c>
      <c r="M31" s="16">
        <v>1</v>
      </c>
      <c r="N31" s="18"/>
      <c r="O31" s="23" t="s">
        <v>156</v>
      </c>
      <c r="P31" s="19" t="str">
        <f t="shared" si="0"/>
        <v>jt031</v>
      </c>
      <c r="Z31" t="s">
        <v>48</v>
      </c>
      <c r="AA31" t="s">
        <v>157</v>
      </c>
      <c r="AC31" s="35" t="s">
        <v>158</v>
      </c>
      <c r="AD31" s="28"/>
    </row>
    <row r="32" spans="1:30" ht="35.65" customHeight="1" x14ac:dyDescent="0.2">
      <c r="A32" s="8" t="s">
        <v>51</v>
      </c>
      <c r="B32" s="9" t="s">
        <v>159</v>
      </c>
      <c r="C32" s="42">
        <v>45037</v>
      </c>
      <c r="D32" s="3" t="s">
        <v>18</v>
      </c>
      <c r="E32" s="36" t="s">
        <v>160</v>
      </c>
      <c r="F32" s="15" t="s">
        <v>45</v>
      </c>
      <c r="G32" s="29">
        <v>38803</v>
      </c>
      <c r="H32" s="8">
        <v>67</v>
      </c>
      <c r="I32" s="16" t="s">
        <v>46</v>
      </c>
      <c r="J32" s="16">
        <v>60</v>
      </c>
      <c r="K32" s="17">
        <v>5</v>
      </c>
      <c r="L32" s="24">
        <v>32</v>
      </c>
      <c r="M32" s="16">
        <v>1</v>
      </c>
      <c r="N32" s="18"/>
      <c r="O32" s="23" t="s">
        <v>160</v>
      </c>
      <c r="P32" s="19" t="str">
        <f t="shared" si="0"/>
        <v>jt032</v>
      </c>
      <c r="Z32" t="s">
        <v>48</v>
      </c>
      <c r="AA32" t="s">
        <v>161</v>
      </c>
      <c r="AC32" s="35" t="s">
        <v>162</v>
      </c>
      <c r="AD32" s="29"/>
    </row>
    <row r="33" spans="1:30" ht="35.65" customHeight="1" x14ac:dyDescent="0.2">
      <c r="A33" s="8" t="s">
        <v>51</v>
      </c>
      <c r="B33" s="9" t="s">
        <v>163</v>
      </c>
      <c r="C33" s="42">
        <v>44635</v>
      </c>
      <c r="D33" s="3" t="s">
        <v>43</v>
      </c>
      <c r="E33" s="36" t="s">
        <v>164</v>
      </c>
      <c r="F33" s="15" t="s">
        <v>45</v>
      </c>
      <c r="G33" s="29">
        <v>39157</v>
      </c>
      <c r="H33" s="8">
        <v>68</v>
      </c>
      <c r="I33" s="16" t="s">
        <v>46</v>
      </c>
      <c r="J33" s="16">
        <v>60</v>
      </c>
      <c r="K33" s="17">
        <v>5</v>
      </c>
      <c r="L33" s="16">
        <v>39</v>
      </c>
      <c r="M33" s="16">
        <v>1</v>
      </c>
      <c r="N33" s="18"/>
      <c r="O33" s="23" t="s">
        <v>164</v>
      </c>
      <c r="P33" s="19" t="str">
        <f t="shared" si="0"/>
        <v>jt039</v>
      </c>
      <c r="Z33" t="s">
        <v>48</v>
      </c>
      <c r="AA33" t="s">
        <v>165</v>
      </c>
      <c r="AC33" s="35" t="s">
        <v>166</v>
      </c>
      <c r="AD33" s="29"/>
    </row>
    <row r="34" spans="1:30" ht="35.65" customHeight="1" x14ac:dyDescent="0.2">
      <c r="A34" s="8" t="s">
        <v>51</v>
      </c>
      <c r="B34" s="9" t="s">
        <v>167</v>
      </c>
      <c r="C34" s="42">
        <v>45037</v>
      </c>
      <c r="D34" s="3" t="s">
        <v>18</v>
      </c>
      <c r="E34" s="36" t="s">
        <v>168</v>
      </c>
      <c r="F34" s="15" t="s">
        <v>45</v>
      </c>
      <c r="G34" s="29">
        <v>39157</v>
      </c>
      <c r="H34" s="8">
        <v>69</v>
      </c>
      <c r="I34" s="16" t="s">
        <v>46</v>
      </c>
      <c r="J34" s="16">
        <v>60</v>
      </c>
      <c r="K34" s="17">
        <v>5</v>
      </c>
      <c r="L34" s="16">
        <v>40</v>
      </c>
      <c r="M34" s="16">
        <v>1</v>
      </c>
      <c r="N34" s="18"/>
      <c r="O34" s="23" t="s">
        <v>168</v>
      </c>
      <c r="P34" s="19" t="str">
        <f t="shared" si="0"/>
        <v>jt040</v>
      </c>
      <c r="Z34" t="s">
        <v>48</v>
      </c>
      <c r="AA34" t="s">
        <v>169</v>
      </c>
      <c r="AC34" s="35" t="s">
        <v>170</v>
      </c>
      <c r="AD34" s="29"/>
    </row>
    <row r="35" spans="1:30" ht="35.65" customHeight="1" x14ac:dyDescent="0.2">
      <c r="A35" s="8" t="s">
        <v>51</v>
      </c>
      <c r="B35" s="9" t="s">
        <v>171</v>
      </c>
      <c r="C35" s="42">
        <v>45037</v>
      </c>
      <c r="D35" s="3" t="s">
        <v>18</v>
      </c>
      <c r="E35" s="36" t="s">
        <v>172</v>
      </c>
      <c r="F35" s="15" t="s">
        <v>45</v>
      </c>
      <c r="G35" s="29">
        <v>39157</v>
      </c>
      <c r="H35" s="8">
        <v>70</v>
      </c>
      <c r="I35" s="16" t="s">
        <v>46</v>
      </c>
      <c r="J35" s="16">
        <v>60</v>
      </c>
      <c r="K35" s="17">
        <v>5</v>
      </c>
      <c r="L35" s="16">
        <v>43</v>
      </c>
      <c r="M35" s="16">
        <v>1</v>
      </c>
      <c r="N35" s="18"/>
      <c r="O35" s="23" t="s">
        <v>172</v>
      </c>
      <c r="P35" s="19" t="str">
        <f t="shared" si="0"/>
        <v>jt043</v>
      </c>
      <c r="Z35" t="s">
        <v>48</v>
      </c>
      <c r="AA35" t="s">
        <v>173</v>
      </c>
      <c r="AC35" s="35" t="s">
        <v>174</v>
      </c>
      <c r="AD35" s="29"/>
    </row>
    <row r="36" spans="1:30" ht="35.65" customHeight="1" x14ac:dyDescent="0.2">
      <c r="A36" s="8" t="s">
        <v>51</v>
      </c>
      <c r="B36" s="9" t="s">
        <v>175</v>
      </c>
      <c r="C36" s="42">
        <v>44651</v>
      </c>
      <c r="D36" s="3" t="s">
        <v>43</v>
      </c>
      <c r="E36" s="36" t="s">
        <v>176</v>
      </c>
      <c r="F36" s="15" t="s">
        <v>45</v>
      </c>
      <c r="G36" s="29">
        <v>39157</v>
      </c>
      <c r="H36" s="8">
        <v>71</v>
      </c>
      <c r="I36" s="16" t="s">
        <v>46</v>
      </c>
      <c r="J36" s="16">
        <v>60</v>
      </c>
      <c r="K36" s="17">
        <v>5</v>
      </c>
      <c r="L36" s="16">
        <v>44</v>
      </c>
      <c r="M36" s="16">
        <v>1</v>
      </c>
      <c r="N36" s="18"/>
      <c r="O36" s="23" t="s">
        <v>176</v>
      </c>
      <c r="P36" s="19" t="str">
        <f t="shared" si="0"/>
        <v>jt044</v>
      </c>
      <c r="Z36" t="s">
        <v>48</v>
      </c>
      <c r="AA36" t="s">
        <v>177</v>
      </c>
      <c r="AC36" s="35" t="s">
        <v>178</v>
      </c>
      <c r="AD36" s="29"/>
    </row>
    <row r="37" spans="1:30" ht="35.65" customHeight="1" x14ac:dyDescent="0.2">
      <c r="A37" s="8" t="s">
        <v>51</v>
      </c>
      <c r="B37" s="9" t="s">
        <v>179</v>
      </c>
      <c r="C37" s="42">
        <v>44468</v>
      </c>
      <c r="D37" s="2" t="s">
        <v>86</v>
      </c>
      <c r="E37" s="36" t="s">
        <v>180</v>
      </c>
      <c r="F37" s="15" t="s">
        <v>54</v>
      </c>
      <c r="G37" s="29">
        <v>39157</v>
      </c>
      <c r="H37" s="8">
        <v>72</v>
      </c>
      <c r="I37" s="16" t="s">
        <v>46</v>
      </c>
      <c r="J37" s="16">
        <v>60</v>
      </c>
      <c r="K37" s="17">
        <v>5</v>
      </c>
      <c r="L37" s="16">
        <v>45</v>
      </c>
      <c r="M37" s="16">
        <v>2</v>
      </c>
      <c r="N37" s="16">
        <v>1</v>
      </c>
      <c r="O37" s="23" t="s">
        <v>180</v>
      </c>
      <c r="P37" s="19" t="str">
        <f t="shared" si="0"/>
        <v>jt045</v>
      </c>
      <c r="Z37" t="s">
        <v>48</v>
      </c>
      <c r="AA37" t="s">
        <v>181</v>
      </c>
      <c r="AC37" s="35" t="s">
        <v>182</v>
      </c>
      <c r="AD37" s="29"/>
    </row>
    <row r="38" spans="1:30" ht="35.65" customHeight="1" x14ac:dyDescent="0.2">
      <c r="A38" s="8" t="s">
        <v>51</v>
      </c>
      <c r="B38" s="9" t="s">
        <v>183</v>
      </c>
      <c r="C38" s="42">
        <v>44651</v>
      </c>
      <c r="D38" s="3" t="s">
        <v>43</v>
      </c>
      <c r="E38" s="36" t="s">
        <v>184</v>
      </c>
      <c r="F38" s="15" t="s">
        <v>45</v>
      </c>
      <c r="G38" s="29">
        <v>39157</v>
      </c>
      <c r="H38" s="8">
        <v>73</v>
      </c>
      <c r="I38" s="16" t="s">
        <v>46</v>
      </c>
      <c r="J38" s="16">
        <v>60</v>
      </c>
      <c r="K38" s="17">
        <v>5</v>
      </c>
      <c r="L38" s="16">
        <v>46</v>
      </c>
      <c r="M38" s="16">
        <v>1</v>
      </c>
      <c r="N38" s="18"/>
      <c r="O38" s="23" t="s">
        <v>184</v>
      </c>
      <c r="P38" s="19" t="str">
        <f t="shared" si="0"/>
        <v>jt046</v>
      </c>
      <c r="Z38" t="s">
        <v>48</v>
      </c>
      <c r="AA38" t="s">
        <v>185</v>
      </c>
      <c r="AC38" s="35" t="s">
        <v>186</v>
      </c>
      <c r="AD38" s="29"/>
    </row>
    <row r="39" spans="1:30" ht="35.65" customHeight="1" x14ac:dyDescent="0.2">
      <c r="A39" s="8" t="s">
        <v>51</v>
      </c>
      <c r="B39" s="9" t="s">
        <v>187</v>
      </c>
      <c r="C39" s="42">
        <v>44468</v>
      </c>
      <c r="D39" s="2" t="s">
        <v>86</v>
      </c>
      <c r="E39" s="36" t="s">
        <v>188</v>
      </c>
      <c r="F39" s="15" t="s">
        <v>45</v>
      </c>
      <c r="G39" s="29">
        <v>39157</v>
      </c>
      <c r="H39" s="8">
        <v>74</v>
      </c>
      <c r="I39" s="16" t="s">
        <v>46</v>
      </c>
      <c r="J39" s="16">
        <v>60</v>
      </c>
      <c r="K39" s="17">
        <v>5</v>
      </c>
      <c r="L39" s="16">
        <v>47</v>
      </c>
      <c r="M39" s="16">
        <v>1</v>
      </c>
      <c r="N39" s="18"/>
      <c r="O39" s="23" t="s">
        <v>188</v>
      </c>
      <c r="P39" s="19" t="str">
        <f t="shared" si="0"/>
        <v>jt047</v>
      </c>
      <c r="Z39" t="s">
        <v>48</v>
      </c>
      <c r="AA39" t="s">
        <v>189</v>
      </c>
      <c r="AC39" s="35" t="s">
        <v>190</v>
      </c>
      <c r="AD39" s="29"/>
    </row>
    <row r="40" spans="1:30" ht="35.65" customHeight="1" x14ac:dyDescent="0.2">
      <c r="A40" s="8" t="s">
        <v>51</v>
      </c>
      <c r="B40" s="9" t="s">
        <v>191</v>
      </c>
      <c r="C40" s="30">
        <v>45380</v>
      </c>
      <c r="D40" s="3" t="s">
        <v>18</v>
      </c>
      <c r="E40" s="36" t="s">
        <v>192</v>
      </c>
      <c r="F40" s="15" t="s">
        <v>54</v>
      </c>
      <c r="G40" s="29">
        <v>39685</v>
      </c>
      <c r="H40" s="8">
        <v>75</v>
      </c>
      <c r="I40" s="16" t="s">
        <v>46</v>
      </c>
      <c r="J40" s="16">
        <v>60</v>
      </c>
      <c r="K40" s="17">
        <v>5</v>
      </c>
      <c r="L40" s="16">
        <v>95</v>
      </c>
      <c r="M40" s="16">
        <v>2</v>
      </c>
      <c r="N40" s="16">
        <v>1</v>
      </c>
      <c r="O40" s="23" t="s">
        <v>192</v>
      </c>
      <c r="P40" s="19" t="str">
        <f t="shared" si="0"/>
        <v>jt095</v>
      </c>
      <c r="Z40" t="s">
        <v>48</v>
      </c>
      <c r="AA40" t="s">
        <v>193</v>
      </c>
      <c r="AC40" s="35" t="s">
        <v>194</v>
      </c>
      <c r="AD40" s="29"/>
    </row>
    <row r="41" spans="1:30" ht="35.5" customHeight="1" x14ac:dyDescent="0.2">
      <c r="A41" s="8" t="s">
        <v>51</v>
      </c>
      <c r="B41" s="9" t="s">
        <v>195</v>
      </c>
      <c r="C41" s="30">
        <v>45380</v>
      </c>
      <c r="D41" s="3" t="s">
        <v>18</v>
      </c>
      <c r="E41" s="36" t="s">
        <v>196</v>
      </c>
      <c r="F41" s="15" t="s">
        <v>54</v>
      </c>
      <c r="G41" s="29">
        <v>39685</v>
      </c>
      <c r="H41" s="8">
        <v>76</v>
      </c>
      <c r="I41" s="16" t="s">
        <v>46</v>
      </c>
      <c r="J41" s="16">
        <v>60</v>
      </c>
      <c r="K41" s="17">
        <v>5</v>
      </c>
      <c r="L41" s="16">
        <v>96</v>
      </c>
      <c r="M41" s="16">
        <v>2</v>
      </c>
      <c r="N41" s="16">
        <v>1</v>
      </c>
      <c r="O41" s="23" t="s">
        <v>196</v>
      </c>
      <c r="P41" s="19" t="str">
        <f t="shared" si="0"/>
        <v>jt096</v>
      </c>
      <c r="Z41" t="s">
        <v>48</v>
      </c>
      <c r="AA41" t="s">
        <v>197</v>
      </c>
      <c r="AC41" s="35" t="s">
        <v>198</v>
      </c>
      <c r="AD41" s="29"/>
    </row>
    <row r="42" spans="1:30" ht="35.65" customHeight="1" x14ac:dyDescent="0.2">
      <c r="A42" s="8" t="s">
        <v>51</v>
      </c>
      <c r="B42" s="9" t="s">
        <v>199</v>
      </c>
      <c r="C42" s="42">
        <v>44651</v>
      </c>
      <c r="D42" s="3" t="s">
        <v>91</v>
      </c>
      <c r="E42" s="36" t="s">
        <v>200</v>
      </c>
      <c r="F42" s="15" t="s">
        <v>45</v>
      </c>
      <c r="G42" s="29">
        <v>39685</v>
      </c>
      <c r="H42" s="8">
        <v>77</v>
      </c>
      <c r="I42" s="16" t="s">
        <v>46</v>
      </c>
      <c r="J42" s="16">
        <v>60</v>
      </c>
      <c r="K42" s="17">
        <v>5</v>
      </c>
      <c r="L42" s="16">
        <v>97</v>
      </c>
      <c r="M42" s="16">
        <v>1</v>
      </c>
      <c r="N42" s="18"/>
      <c r="O42" s="23" t="s">
        <v>200</v>
      </c>
      <c r="P42" s="19" t="str">
        <f t="shared" si="0"/>
        <v>jt097</v>
      </c>
      <c r="Z42" t="s">
        <v>48</v>
      </c>
      <c r="AA42" t="s">
        <v>201</v>
      </c>
      <c r="AC42" s="35" t="s">
        <v>202</v>
      </c>
      <c r="AD42" s="29"/>
    </row>
    <row r="43" spans="1:30" ht="35.65" customHeight="1" x14ac:dyDescent="0.2">
      <c r="A43" s="8" t="s">
        <v>51</v>
      </c>
      <c r="B43" s="9" t="s">
        <v>203</v>
      </c>
      <c r="C43" s="42">
        <v>44651</v>
      </c>
      <c r="D43" s="3" t="s">
        <v>43</v>
      </c>
      <c r="E43" s="36" t="s">
        <v>204</v>
      </c>
      <c r="F43" s="15" t="s">
        <v>45</v>
      </c>
      <c r="G43" s="29">
        <v>39685</v>
      </c>
      <c r="H43" s="8">
        <v>78</v>
      </c>
      <c r="I43" s="16" t="s">
        <v>46</v>
      </c>
      <c r="J43" s="16">
        <v>60</v>
      </c>
      <c r="K43" s="17">
        <v>5</v>
      </c>
      <c r="L43" s="16">
        <v>98</v>
      </c>
      <c r="M43" s="16">
        <v>1</v>
      </c>
      <c r="N43" s="18"/>
      <c r="O43" s="23" t="s">
        <v>204</v>
      </c>
      <c r="P43" s="19" t="str">
        <f t="shared" si="0"/>
        <v>jt098</v>
      </c>
      <c r="Z43" t="s">
        <v>48</v>
      </c>
      <c r="AA43" t="s">
        <v>205</v>
      </c>
      <c r="AC43" s="35" t="s">
        <v>206</v>
      </c>
      <c r="AD43" s="29"/>
    </row>
    <row r="44" spans="1:30" ht="35.65" customHeight="1" x14ac:dyDescent="0.2">
      <c r="A44" s="8" t="s">
        <v>51</v>
      </c>
      <c r="B44" s="9" t="s">
        <v>207</v>
      </c>
      <c r="C44" s="42">
        <v>44651</v>
      </c>
      <c r="D44" s="3" t="s">
        <v>43</v>
      </c>
      <c r="E44" s="36" t="s">
        <v>208</v>
      </c>
      <c r="F44" s="15" t="s">
        <v>45</v>
      </c>
      <c r="G44" s="29">
        <v>39685</v>
      </c>
      <c r="H44" s="8">
        <v>79</v>
      </c>
      <c r="I44" s="16" t="s">
        <v>46</v>
      </c>
      <c r="J44" s="16">
        <v>60</v>
      </c>
      <c r="K44" s="17">
        <v>5</v>
      </c>
      <c r="L44" s="16">
        <v>99</v>
      </c>
      <c r="M44" s="16">
        <v>1</v>
      </c>
      <c r="N44" s="18"/>
      <c r="O44" s="23" t="s">
        <v>208</v>
      </c>
      <c r="P44" s="19" t="str">
        <f t="shared" si="0"/>
        <v>jt099</v>
      </c>
      <c r="Z44" t="s">
        <v>48</v>
      </c>
      <c r="AA44" t="s">
        <v>209</v>
      </c>
      <c r="AC44" s="35" t="s">
        <v>210</v>
      </c>
      <c r="AD44" s="29"/>
    </row>
    <row r="45" spans="1:30" ht="35.65" customHeight="1" x14ac:dyDescent="0.2">
      <c r="A45" s="8" t="s">
        <v>51</v>
      </c>
      <c r="B45" s="9" t="s">
        <v>211</v>
      </c>
      <c r="C45" s="42">
        <v>44651</v>
      </c>
      <c r="D45" s="3" t="s">
        <v>43</v>
      </c>
      <c r="E45" s="36" t="s">
        <v>212</v>
      </c>
      <c r="F45" s="15" t="s">
        <v>45</v>
      </c>
      <c r="G45" s="29">
        <v>40350</v>
      </c>
      <c r="H45" s="8">
        <v>80</v>
      </c>
      <c r="I45" s="16" t="s">
        <v>46</v>
      </c>
      <c r="J45" s="16">
        <v>60</v>
      </c>
      <c r="K45" s="17">
        <v>5</v>
      </c>
      <c r="L45" s="16">
        <v>143</v>
      </c>
      <c r="M45" s="16">
        <v>1</v>
      </c>
      <c r="N45" s="18"/>
      <c r="O45" s="23" t="s">
        <v>212</v>
      </c>
      <c r="P45" s="19" t="str">
        <f t="shared" si="0"/>
        <v>jt143</v>
      </c>
      <c r="Z45" t="s">
        <v>48</v>
      </c>
      <c r="AA45" t="s">
        <v>213</v>
      </c>
      <c r="AC45" s="35" t="s">
        <v>214</v>
      </c>
      <c r="AD45" s="29"/>
    </row>
    <row r="46" spans="1:30" ht="35.65" customHeight="1" x14ac:dyDescent="0.2">
      <c r="A46" s="8" t="s">
        <v>51</v>
      </c>
      <c r="B46" s="9" t="s">
        <v>215</v>
      </c>
      <c r="C46" s="42">
        <v>45107</v>
      </c>
      <c r="D46" s="3" t="s">
        <v>18</v>
      </c>
      <c r="E46" s="36" t="s">
        <v>216</v>
      </c>
      <c r="F46" s="15" t="s">
        <v>54</v>
      </c>
      <c r="G46" s="29">
        <v>40350</v>
      </c>
      <c r="H46" s="8">
        <v>81</v>
      </c>
      <c r="I46" s="16" t="s">
        <v>46</v>
      </c>
      <c r="J46" s="16">
        <v>60</v>
      </c>
      <c r="K46" s="17">
        <v>5</v>
      </c>
      <c r="L46" s="16">
        <v>144</v>
      </c>
      <c r="M46" s="16">
        <v>2</v>
      </c>
      <c r="N46" s="16">
        <v>1</v>
      </c>
      <c r="O46" s="23" t="s">
        <v>216</v>
      </c>
      <c r="P46" s="19" t="str">
        <f t="shared" si="0"/>
        <v>jt144</v>
      </c>
      <c r="Z46" t="s">
        <v>48</v>
      </c>
      <c r="AA46" t="s">
        <v>217</v>
      </c>
      <c r="AC46" s="35" t="s">
        <v>218</v>
      </c>
      <c r="AD46" s="29"/>
    </row>
    <row r="47" spans="1:30" ht="35.65" customHeight="1" x14ac:dyDescent="0.2">
      <c r="A47" s="8" t="s">
        <v>51</v>
      </c>
      <c r="B47" s="9" t="s">
        <v>219</v>
      </c>
      <c r="C47" s="42">
        <v>45331</v>
      </c>
      <c r="D47" s="3" t="s">
        <v>18</v>
      </c>
      <c r="E47" s="36" t="s">
        <v>220</v>
      </c>
      <c r="F47" s="15" t="s">
        <v>54</v>
      </c>
      <c r="G47" s="29">
        <v>40350</v>
      </c>
      <c r="H47" s="8">
        <v>82</v>
      </c>
      <c r="I47" s="16" t="s">
        <v>46</v>
      </c>
      <c r="J47" s="16">
        <v>60</v>
      </c>
      <c r="K47" s="17">
        <v>5</v>
      </c>
      <c r="L47" s="16">
        <v>145</v>
      </c>
      <c r="M47" s="16">
        <v>2</v>
      </c>
      <c r="N47" s="16">
        <v>1</v>
      </c>
      <c r="O47" s="23" t="s">
        <v>220</v>
      </c>
      <c r="P47" s="19" t="str">
        <f t="shared" si="0"/>
        <v>jt145</v>
      </c>
      <c r="Z47" t="s">
        <v>48</v>
      </c>
      <c r="AA47" t="s">
        <v>221</v>
      </c>
      <c r="AC47" s="35" t="s">
        <v>222</v>
      </c>
      <c r="AD47" s="29"/>
    </row>
    <row r="48" spans="1:30" ht="35.65" customHeight="1" x14ac:dyDescent="0.2">
      <c r="A48" s="8" t="s">
        <v>51</v>
      </c>
      <c r="B48" s="9" t="s">
        <v>223</v>
      </c>
      <c r="C48" s="42">
        <v>44614</v>
      </c>
      <c r="D48" s="3" t="s">
        <v>43</v>
      </c>
      <c r="E48" s="36" t="s">
        <v>224</v>
      </c>
      <c r="F48" s="15" t="s">
        <v>54</v>
      </c>
      <c r="G48" s="29">
        <v>40350</v>
      </c>
      <c r="H48" s="8">
        <v>83</v>
      </c>
      <c r="I48" s="16" t="s">
        <v>46</v>
      </c>
      <c r="J48" s="16">
        <v>60</v>
      </c>
      <c r="K48" s="17">
        <v>5</v>
      </c>
      <c r="L48" s="16">
        <v>146</v>
      </c>
      <c r="M48" s="16">
        <v>2</v>
      </c>
      <c r="N48" s="16">
        <v>1</v>
      </c>
      <c r="O48" s="23" t="s">
        <v>224</v>
      </c>
      <c r="P48" s="19" t="str">
        <f t="shared" si="0"/>
        <v>jt146</v>
      </c>
      <c r="Z48" t="s">
        <v>48</v>
      </c>
      <c r="AA48" t="s">
        <v>225</v>
      </c>
      <c r="AC48" s="35" t="s">
        <v>226</v>
      </c>
      <c r="AD48" s="29"/>
    </row>
    <row r="49" spans="1:30" ht="35.65" customHeight="1" x14ac:dyDescent="0.2">
      <c r="A49" s="8" t="s">
        <v>51</v>
      </c>
      <c r="B49" s="9" t="s">
        <v>227</v>
      </c>
      <c r="C49" s="42">
        <v>45107</v>
      </c>
      <c r="D49" s="3" t="s">
        <v>18</v>
      </c>
      <c r="E49" s="36" t="s">
        <v>228</v>
      </c>
      <c r="F49" s="15" t="s">
        <v>45</v>
      </c>
      <c r="G49" s="29">
        <v>40350</v>
      </c>
      <c r="H49" s="8">
        <v>84</v>
      </c>
      <c r="I49" s="16" t="s">
        <v>46</v>
      </c>
      <c r="J49" s="16">
        <v>60</v>
      </c>
      <c r="K49" s="17">
        <v>5</v>
      </c>
      <c r="L49" s="16">
        <v>147</v>
      </c>
      <c r="M49" s="16">
        <v>1</v>
      </c>
      <c r="N49" s="18"/>
      <c r="O49" s="23" t="s">
        <v>228</v>
      </c>
      <c r="P49" s="19" t="str">
        <f t="shared" si="0"/>
        <v>jt147</v>
      </c>
      <c r="Z49" t="s">
        <v>48</v>
      </c>
      <c r="AA49" t="s">
        <v>229</v>
      </c>
      <c r="AC49" s="35" t="s">
        <v>230</v>
      </c>
      <c r="AD49" s="29"/>
    </row>
    <row r="50" spans="1:30" ht="35.65" customHeight="1" x14ac:dyDescent="0.2">
      <c r="A50" s="8" t="s">
        <v>51</v>
      </c>
      <c r="B50" s="9" t="s">
        <v>231</v>
      </c>
      <c r="C50" s="42">
        <v>45201</v>
      </c>
      <c r="D50" s="3" t="s">
        <v>43</v>
      </c>
      <c r="E50" s="36" t="s">
        <v>232</v>
      </c>
      <c r="F50" s="15" t="s">
        <v>54</v>
      </c>
      <c r="G50" s="29">
        <v>40350</v>
      </c>
      <c r="H50" s="8">
        <v>85</v>
      </c>
      <c r="I50" s="16" t="s">
        <v>46</v>
      </c>
      <c r="J50" s="16">
        <v>60</v>
      </c>
      <c r="K50" s="17">
        <v>5</v>
      </c>
      <c r="L50" s="16">
        <v>148</v>
      </c>
      <c r="M50" s="16">
        <v>2</v>
      </c>
      <c r="N50" s="16">
        <v>2</v>
      </c>
      <c r="O50" s="23" t="s">
        <v>232</v>
      </c>
      <c r="P50" s="19" t="str">
        <f t="shared" si="0"/>
        <v>jt148</v>
      </c>
      <c r="Z50" t="s">
        <v>48</v>
      </c>
      <c r="AA50" t="s">
        <v>233</v>
      </c>
      <c r="AC50" s="35" t="s">
        <v>234</v>
      </c>
      <c r="AD50" s="29"/>
    </row>
    <row r="51" spans="1:30" ht="35.65" customHeight="1" x14ac:dyDescent="0.2">
      <c r="A51" s="8" t="s">
        <v>51</v>
      </c>
      <c r="B51" s="9" t="s">
        <v>235</v>
      </c>
      <c r="C51" s="42">
        <v>45201</v>
      </c>
      <c r="D51" s="3" t="s">
        <v>43</v>
      </c>
      <c r="E51" s="36" t="s">
        <v>236</v>
      </c>
      <c r="F51" s="15" t="s">
        <v>54</v>
      </c>
      <c r="G51" s="29">
        <v>40350</v>
      </c>
      <c r="H51" s="8">
        <v>86</v>
      </c>
      <c r="I51" s="16" t="s">
        <v>46</v>
      </c>
      <c r="J51" s="16">
        <v>60</v>
      </c>
      <c r="K51" s="17">
        <v>5</v>
      </c>
      <c r="L51" s="16">
        <v>149</v>
      </c>
      <c r="M51" s="16">
        <v>2</v>
      </c>
      <c r="N51" s="16">
        <v>1</v>
      </c>
      <c r="O51" s="23" t="s">
        <v>236</v>
      </c>
      <c r="P51" s="19" t="str">
        <f t="shared" si="0"/>
        <v>jt149</v>
      </c>
      <c r="Z51" t="s">
        <v>48</v>
      </c>
      <c r="AA51" t="s">
        <v>237</v>
      </c>
      <c r="AC51" s="35" t="s">
        <v>238</v>
      </c>
      <c r="AD51" s="29"/>
    </row>
    <row r="52" spans="1:30" ht="35.65" customHeight="1" x14ac:dyDescent="0.2">
      <c r="A52" s="8" t="s">
        <v>51</v>
      </c>
      <c r="B52" s="9" t="s">
        <v>239</v>
      </c>
      <c r="C52" s="42">
        <v>45107</v>
      </c>
      <c r="D52" s="3" t="s">
        <v>18</v>
      </c>
      <c r="E52" s="36" t="s">
        <v>240</v>
      </c>
      <c r="F52" s="15" t="s">
        <v>54</v>
      </c>
      <c r="G52" s="29">
        <v>40350</v>
      </c>
      <c r="H52" s="8">
        <v>87</v>
      </c>
      <c r="I52" s="16" t="s">
        <v>46</v>
      </c>
      <c r="J52" s="16">
        <v>60</v>
      </c>
      <c r="K52" s="17">
        <v>5</v>
      </c>
      <c r="L52" s="16">
        <v>150</v>
      </c>
      <c r="M52" s="16">
        <v>2</v>
      </c>
      <c r="N52" s="16">
        <v>1</v>
      </c>
      <c r="O52" s="23" t="s">
        <v>240</v>
      </c>
      <c r="P52" s="19" t="str">
        <f t="shared" si="0"/>
        <v>jt150</v>
      </c>
      <c r="Z52" t="s">
        <v>48</v>
      </c>
      <c r="AA52" t="s">
        <v>241</v>
      </c>
      <c r="AC52" s="35" t="s">
        <v>242</v>
      </c>
      <c r="AD52" s="29"/>
    </row>
    <row r="53" spans="1:30" ht="35.65" customHeight="1" x14ac:dyDescent="0.2">
      <c r="A53" s="8" t="s">
        <v>51</v>
      </c>
      <c r="B53" s="9" t="s">
        <v>243</v>
      </c>
      <c r="C53" s="42">
        <v>44651</v>
      </c>
      <c r="D53" s="3" t="s">
        <v>43</v>
      </c>
      <c r="E53" s="36" t="s">
        <v>244</v>
      </c>
      <c r="F53" s="15" t="s">
        <v>45</v>
      </c>
      <c r="G53" s="29">
        <v>40350</v>
      </c>
      <c r="H53" s="8">
        <v>88</v>
      </c>
      <c r="I53" s="16" t="s">
        <v>46</v>
      </c>
      <c r="J53" s="16">
        <v>60</v>
      </c>
      <c r="K53" s="17">
        <v>5</v>
      </c>
      <c r="L53" s="16">
        <v>151</v>
      </c>
      <c r="M53" s="16">
        <v>1</v>
      </c>
      <c r="N53" s="18"/>
      <c r="O53" s="23" t="s">
        <v>244</v>
      </c>
      <c r="P53" s="19" t="str">
        <f t="shared" si="0"/>
        <v>jt151</v>
      </c>
      <c r="Z53" t="s">
        <v>48</v>
      </c>
      <c r="AA53" t="s">
        <v>245</v>
      </c>
      <c r="AC53" s="35" t="s">
        <v>246</v>
      </c>
      <c r="AD53" s="29"/>
    </row>
    <row r="54" spans="1:30" ht="35.65" customHeight="1" x14ac:dyDescent="0.2">
      <c r="A54" s="8" t="s">
        <v>51</v>
      </c>
      <c r="B54" s="9" t="s">
        <v>247</v>
      </c>
      <c r="C54" s="42">
        <v>44651</v>
      </c>
      <c r="D54" s="3" t="s">
        <v>43</v>
      </c>
      <c r="E54" s="36" t="s">
        <v>248</v>
      </c>
      <c r="F54" s="15" t="s">
        <v>45</v>
      </c>
      <c r="G54" s="29">
        <v>40350</v>
      </c>
      <c r="H54" s="8">
        <v>89</v>
      </c>
      <c r="I54" s="16" t="s">
        <v>46</v>
      </c>
      <c r="J54" s="16">
        <v>60</v>
      </c>
      <c r="K54" s="17">
        <v>5</v>
      </c>
      <c r="L54" s="16">
        <v>152</v>
      </c>
      <c r="M54" s="16">
        <v>1</v>
      </c>
      <c r="N54" s="18"/>
      <c r="O54" s="23" t="s">
        <v>248</v>
      </c>
      <c r="P54" s="19" t="str">
        <f t="shared" si="0"/>
        <v>jt152</v>
      </c>
      <c r="Z54" t="s">
        <v>48</v>
      </c>
      <c r="AA54" t="s">
        <v>249</v>
      </c>
      <c r="AC54" s="35" t="s">
        <v>250</v>
      </c>
      <c r="AD54" s="29"/>
    </row>
    <row r="55" spans="1:30" ht="35.65" customHeight="1" x14ac:dyDescent="0.2">
      <c r="A55" s="8" t="s">
        <v>51</v>
      </c>
      <c r="B55" s="9" t="s">
        <v>251</v>
      </c>
      <c r="C55" s="42">
        <v>45201</v>
      </c>
      <c r="D55" s="3" t="s">
        <v>43</v>
      </c>
      <c r="E55" s="36" t="s">
        <v>252</v>
      </c>
      <c r="F55" s="15" t="s">
        <v>54</v>
      </c>
      <c r="G55" s="29">
        <v>40350</v>
      </c>
      <c r="H55" s="8">
        <v>90</v>
      </c>
      <c r="I55" s="16" t="s">
        <v>46</v>
      </c>
      <c r="J55" s="16">
        <v>60</v>
      </c>
      <c r="K55" s="17">
        <v>5</v>
      </c>
      <c r="L55" s="16">
        <v>153</v>
      </c>
      <c r="M55" s="16">
        <v>2</v>
      </c>
      <c r="N55" s="16">
        <v>2</v>
      </c>
      <c r="O55" s="23" t="s">
        <v>252</v>
      </c>
      <c r="P55" s="19" t="str">
        <f t="shared" si="0"/>
        <v>jt153</v>
      </c>
      <c r="Z55" t="s">
        <v>48</v>
      </c>
      <c r="AA55" t="s">
        <v>253</v>
      </c>
      <c r="AC55" s="35" t="s">
        <v>254</v>
      </c>
      <c r="AD55" s="29"/>
    </row>
    <row r="56" spans="1:30" ht="35.65" customHeight="1" x14ac:dyDescent="0.2">
      <c r="A56" s="8" t="s">
        <v>51</v>
      </c>
      <c r="B56" s="9" t="s">
        <v>255</v>
      </c>
      <c r="C56" s="42">
        <v>44468</v>
      </c>
      <c r="D56" s="2" t="s">
        <v>86</v>
      </c>
      <c r="E56" s="36" t="s">
        <v>256</v>
      </c>
      <c r="F56" s="15" t="s">
        <v>54</v>
      </c>
      <c r="G56" s="29">
        <v>40350</v>
      </c>
      <c r="H56" s="8">
        <v>91</v>
      </c>
      <c r="I56" s="16" t="s">
        <v>46</v>
      </c>
      <c r="J56" s="16">
        <v>60</v>
      </c>
      <c r="K56" s="17">
        <v>5</v>
      </c>
      <c r="L56" s="16">
        <v>154</v>
      </c>
      <c r="M56" s="16">
        <v>2</v>
      </c>
      <c r="N56" s="16">
        <v>1</v>
      </c>
      <c r="O56" s="23" t="s">
        <v>256</v>
      </c>
      <c r="P56" s="19" t="str">
        <f t="shared" si="0"/>
        <v>jt154</v>
      </c>
      <c r="Z56" t="s">
        <v>48</v>
      </c>
      <c r="AA56" t="s">
        <v>257</v>
      </c>
      <c r="AC56" s="35" t="s">
        <v>258</v>
      </c>
      <c r="AD56" s="29"/>
    </row>
    <row r="57" spans="1:30" ht="35.65" customHeight="1" x14ac:dyDescent="0.2">
      <c r="A57" s="8" t="s">
        <v>51</v>
      </c>
      <c r="B57" s="9" t="s">
        <v>259</v>
      </c>
      <c r="C57" s="42">
        <v>45037</v>
      </c>
      <c r="D57" s="3" t="s">
        <v>18</v>
      </c>
      <c r="E57" s="36" t="s">
        <v>260</v>
      </c>
      <c r="F57" s="15" t="s">
        <v>45</v>
      </c>
      <c r="G57" s="29">
        <v>40602</v>
      </c>
      <c r="H57" s="8">
        <v>92</v>
      </c>
      <c r="I57" s="16" t="s">
        <v>46</v>
      </c>
      <c r="J57" s="16">
        <v>60</v>
      </c>
      <c r="K57" s="17">
        <v>5</v>
      </c>
      <c r="L57" s="16">
        <v>157</v>
      </c>
      <c r="M57" s="16">
        <v>1</v>
      </c>
      <c r="N57" s="18"/>
      <c r="O57" s="23" t="s">
        <v>260</v>
      </c>
      <c r="P57" s="19" t="str">
        <f t="shared" si="0"/>
        <v>jt157</v>
      </c>
      <c r="Z57" t="s">
        <v>48</v>
      </c>
      <c r="AA57" t="s">
        <v>261</v>
      </c>
      <c r="AC57" s="35" t="s">
        <v>262</v>
      </c>
      <c r="AD57" s="29"/>
    </row>
    <row r="58" spans="1:30" ht="35.65" customHeight="1" x14ac:dyDescent="0.2">
      <c r="A58" s="8" t="s">
        <v>51</v>
      </c>
      <c r="B58" s="9" t="s">
        <v>263</v>
      </c>
      <c r="C58" s="42">
        <v>45037</v>
      </c>
      <c r="D58" s="3" t="s">
        <v>18</v>
      </c>
      <c r="E58" s="36" t="s">
        <v>264</v>
      </c>
      <c r="F58" s="15" t="s">
        <v>45</v>
      </c>
      <c r="G58" s="29">
        <v>41694</v>
      </c>
      <c r="H58" s="8">
        <v>93</v>
      </c>
      <c r="I58" s="16" t="s">
        <v>46</v>
      </c>
      <c r="J58" s="16">
        <v>60</v>
      </c>
      <c r="K58" s="17">
        <v>5</v>
      </c>
      <c r="L58" s="16">
        <v>295</v>
      </c>
      <c r="M58" s="16">
        <v>1</v>
      </c>
      <c r="N58" s="18"/>
      <c r="O58" s="23" t="s">
        <v>264</v>
      </c>
      <c r="P58" s="19" t="str">
        <f t="shared" si="0"/>
        <v>jt295</v>
      </c>
      <c r="Z58" t="s">
        <v>48</v>
      </c>
      <c r="AA58" t="s">
        <v>265</v>
      </c>
      <c r="AC58" s="35" t="s">
        <v>266</v>
      </c>
      <c r="AD58" s="29"/>
    </row>
    <row r="59" spans="1:30" ht="35.65" customHeight="1" x14ac:dyDescent="0.2">
      <c r="A59" s="8" t="s">
        <v>51</v>
      </c>
      <c r="B59" s="9" t="s">
        <v>267</v>
      </c>
      <c r="C59" s="42">
        <v>45236</v>
      </c>
      <c r="D59" s="3" t="s">
        <v>18</v>
      </c>
      <c r="E59" s="36" t="s">
        <v>268</v>
      </c>
      <c r="F59" s="15" t="s">
        <v>45</v>
      </c>
      <c r="G59" s="29">
        <v>42429</v>
      </c>
      <c r="H59" s="8">
        <v>94</v>
      </c>
      <c r="I59" s="16" t="s">
        <v>46</v>
      </c>
      <c r="J59" s="16">
        <v>60</v>
      </c>
      <c r="K59" s="17">
        <v>5</v>
      </c>
      <c r="L59" s="16">
        <v>304</v>
      </c>
      <c r="M59" s="16">
        <v>1</v>
      </c>
      <c r="N59" s="18"/>
      <c r="O59" s="23" t="s">
        <v>268</v>
      </c>
      <c r="P59" s="19" t="str">
        <f t="shared" si="0"/>
        <v>jt304</v>
      </c>
      <c r="Z59" t="s">
        <v>48</v>
      </c>
      <c r="AA59" t="s">
        <v>269</v>
      </c>
      <c r="AC59" s="35" t="s">
        <v>270</v>
      </c>
      <c r="AD59" s="29"/>
    </row>
    <row r="60" spans="1:30" ht="35.65" customHeight="1" x14ac:dyDescent="0.2">
      <c r="A60" s="8" t="s">
        <v>51</v>
      </c>
      <c r="B60" s="9" t="s">
        <v>271</v>
      </c>
      <c r="C60" s="42">
        <v>45037</v>
      </c>
      <c r="D60" s="3" t="s">
        <v>18</v>
      </c>
      <c r="E60" s="36" t="s">
        <v>272</v>
      </c>
      <c r="F60" s="15" t="s">
        <v>45</v>
      </c>
      <c r="G60" s="29">
        <v>42429</v>
      </c>
      <c r="H60" s="8">
        <v>95</v>
      </c>
      <c r="I60" s="16" t="s">
        <v>46</v>
      </c>
      <c r="J60" s="16">
        <v>60</v>
      </c>
      <c r="K60" s="17">
        <v>5</v>
      </c>
      <c r="L60" s="16">
        <v>305</v>
      </c>
      <c r="M60" s="16">
        <v>1</v>
      </c>
      <c r="N60" s="18"/>
      <c r="O60" s="23" t="s">
        <v>272</v>
      </c>
      <c r="P60" s="19" t="str">
        <f t="shared" si="0"/>
        <v>jt305</v>
      </c>
      <c r="Z60" t="s">
        <v>48</v>
      </c>
      <c r="AA60" t="s">
        <v>273</v>
      </c>
      <c r="AC60" s="35" t="s">
        <v>274</v>
      </c>
      <c r="AD60" s="29"/>
    </row>
    <row r="61" spans="1:30" ht="35.65" customHeight="1" x14ac:dyDescent="0.2">
      <c r="A61" s="8" t="s">
        <v>51</v>
      </c>
      <c r="B61" s="9" t="s">
        <v>275</v>
      </c>
      <c r="C61" s="42">
        <v>45201</v>
      </c>
      <c r="D61" s="3" t="s">
        <v>43</v>
      </c>
      <c r="E61" s="36" t="s">
        <v>276</v>
      </c>
      <c r="F61" s="15" t="s">
        <v>45</v>
      </c>
      <c r="G61" s="29">
        <v>42429</v>
      </c>
      <c r="H61" s="8">
        <v>96</v>
      </c>
      <c r="I61" s="16" t="s">
        <v>46</v>
      </c>
      <c r="J61" s="16">
        <v>60</v>
      </c>
      <c r="K61" s="17">
        <v>5</v>
      </c>
      <c r="L61" s="16">
        <v>306</v>
      </c>
      <c r="M61" s="16">
        <v>1</v>
      </c>
      <c r="N61" s="18"/>
      <c r="O61" s="23" t="s">
        <v>276</v>
      </c>
      <c r="P61" s="19" t="str">
        <f t="shared" si="0"/>
        <v>jt306</v>
      </c>
      <c r="Z61" t="s">
        <v>48</v>
      </c>
      <c r="AA61" t="s">
        <v>277</v>
      </c>
      <c r="AC61" s="35" t="s">
        <v>278</v>
      </c>
      <c r="AD61" s="29"/>
    </row>
    <row r="62" spans="1:30" ht="35.65" customHeight="1" x14ac:dyDescent="0.2">
      <c r="A62" s="8" t="s">
        <v>51</v>
      </c>
      <c r="B62" s="9" t="s">
        <v>279</v>
      </c>
      <c r="C62" s="42">
        <v>45201</v>
      </c>
      <c r="D62" s="3" t="s">
        <v>43</v>
      </c>
      <c r="E62" s="36" t="s">
        <v>280</v>
      </c>
      <c r="F62" s="15" t="s">
        <v>45</v>
      </c>
      <c r="G62" s="29">
        <v>42793</v>
      </c>
      <c r="H62" s="8">
        <v>97</v>
      </c>
      <c r="I62" s="16" t="s">
        <v>46</v>
      </c>
      <c r="J62" s="16">
        <v>60</v>
      </c>
      <c r="K62" s="17">
        <v>5</v>
      </c>
      <c r="L62" s="16">
        <v>310</v>
      </c>
      <c r="M62" s="16">
        <v>1</v>
      </c>
      <c r="N62" s="18"/>
      <c r="O62" s="23" t="s">
        <v>280</v>
      </c>
      <c r="P62" s="19" t="str">
        <f t="shared" si="0"/>
        <v>jt310</v>
      </c>
      <c r="Z62" t="s">
        <v>48</v>
      </c>
      <c r="AA62" t="s">
        <v>281</v>
      </c>
      <c r="AC62" s="35" t="s">
        <v>282</v>
      </c>
      <c r="AD62" s="29"/>
    </row>
    <row r="63" spans="1:30" ht="35.65" customHeight="1" x14ac:dyDescent="0.2">
      <c r="A63" s="8" t="s">
        <v>51</v>
      </c>
      <c r="B63" s="9" t="s">
        <v>530</v>
      </c>
      <c r="C63" s="42">
        <v>45350</v>
      </c>
      <c r="D63" s="11" t="s">
        <v>12</v>
      </c>
      <c r="E63" s="36" t="s">
        <v>527</v>
      </c>
      <c r="F63" s="15" t="s">
        <v>54</v>
      </c>
      <c r="G63" s="29">
        <v>44439</v>
      </c>
      <c r="H63" s="8"/>
      <c r="I63" s="16"/>
      <c r="J63" s="16"/>
      <c r="K63" s="17"/>
      <c r="L63" s="16"/>
      <c r="M63" s="16"/>
      <c r="N63" s="18"/>
      <c r="O63" s="23"/>
      <c r="P63" s="19"/>
      <c r="AC63" s="35"/>
      <c r="AD63" s="29" t="s">
        <v>529</v>
      </c>
    </row>
    <row r="64" spans="1:30" ht="35.65" customHeight="1" x14ac:dyDescent="0.2">
      <c r="A64" s="8" t="s">
        <v>283</v>
      </c>
      <c r="B64" s="9" t="s">
        <v>284</v>
      </c>
      <c r="C64" s="42">
        <v>44468</v>
      </c>
      <c r="D64" s="2" t="s">
        <v>86</v>
      </c>
      <c r="E64" s="36" t="s">
        <v>285</v>
      </c>
      <c r="F64" s="15" t="s">
        <v>54</v>
      </c>
      <c r="G64" s="29">
        <v>39685</v>
      </c>
      <c r="H64" s="8">
        <v>98</v>
      </c>
      <c r="I64" s="16" t="s">
        <v>46</v>
      </c>
      <c r="J64" s="16">
        <v>70</v>
      </c>
      <c r="K64" s="17">
        <v>6</v>
      </c>
      <c r="L64" s="16">
        <v>100</v>
      </c>
      <c r="M64" s="16">
        <v>2</v>
      </c>
      <c r="N64" s="16">
        <v>2</v>
      </c>
      <c r="O64" s="23" t="s">
        <v>285</v>
      </c>
      <c r="P64" s="19" t="str">
        <f t="shared" si="0"/>
        <v>jt100</v>
      </c>
      <c r="Z64" t="s">
        <v>48</v>
      </c>
      <c r="AA64" t="s">
        <v>286</v>
      </c>
      <c r="AC64" s="35" t="s">
        <v>287</v>
      </c>
      <c r="AD64" s="29"/>
    </row>
    <row r="65" spans="1:30" ht="35.65" customHeight="1" x14ac:dyDescent="0.2">
      <c r="A65" s="8" t="s">
        <v>283</v>
      </c>
      <c r="B65" s="9" t="s">
        <v>288</v>
      </c>
      <c r="C65" s="42">
        <v>44614</v>
      </c>
      <c r="D65" s="3" t="s">
        <v>43</v>
      </c>
      <c r="E65" s="36" t="s">
        <v>289</v>
      </c>
      <c r="F65" s="15" t="s">
        <v>54</v>
      </c>
      <c r="G65" s="29">
        <v>39685</v>
      </c>
      <c r="H65" s="8">
        <v>99</v>
      </c>
      <c r="I65" s="16" t="s">
        <v>46</v>
      </c>
      <c r="J65" s="16">
        <v>70</v>
      </c>
      <c r="K65" s="17">
        <v>6</v>
      </c>
      <c r="L65" s="16">
        <v>101</v>
      </c>
      <c r="M65" s="16">
        <v>2</v>
      </c>
      <c r="N65" s="16">
        <v>1</v>
      </c>
      <c r="O65" s="23" t="s">
        <v>289</v>
      </c>
      <c r="P65" s="19" t="str">
        <f t="shared" si="0"/>
        <v>jt101</v>
      </c>
      <c r="Z65" t="s">
        <v>48</v>
      </c>
      <c r="AA65" t="s">
        <v>290</v>
      </c>
      <c r="AC65" s="35" t="s">
        <v>291</v>
      </c>
      <c r="AD65" s="29"/>
    </row>
    <row r="66" spans="1:30" ht="35.65" customHeight="1" x14ac:dyDescent="0.2">
      <c r="A66" s="8" t="s">
        <v>283</v>
      </c>
      <c r="B66" s="9" t="s">
        <v>292</v>
      </c>
      <c r="C66" s="42">
        <v>44614</v>
      </c>
      <c r="D66" s="3" t="s">
        <v>43</v>
      </c>
      <c r="E66" s="36" t="s">
        <v>293</v>
      </c>
      <c r="F66" s="15" t="s">
        <v>54</v>
      </c>
      <c r="G66" s="29">
        <v>39685</v>
      </c>
      <c r="H66" s="8">
        <v>100</v>
      </c>
      <c r="I66" s="16" t="s">
        <v>46</v>
      </c>
      <c r="J66" s="16">
        <v>70</v>
      </c>
      <c r="K66" s="17">
        <v>6</v>
      </c>
      <c r="L66" s="16">
        <v>102</v>
      </c>
      <c r="M66" s="16">
        <v>2</v>
      </c>
      <c r="N66" s="16">
        <v>1</v>
      </c>
      <c r="O66" s="23" t="s">
        <v>293</v>
      </c>
      <c r="P66" s="19" t="str">
        <f t="shared" si="0"/>
        <v>jt102</v>
      </c>
      <c r="Z66" t="s">
        <v>48</v>
      </c>
      <c r="AA66" t="s">
        <v>294</v>
      </c>
      <c r="AC66" s="35" t="s">
        <v>295</v>
      </c>
      <c r="AD66" s="29"/>
    </row>
    <row r="67" spans="1:30" ht="35.65" customHeight="1" x14ac:dyDescent="0.2">
      <c r="A67" s="8" t="s">
        <v>283</v>
      </c>
      <c r="B67" s="9" t="s">
        <v>296</v>
      </c>
      <c r="C67" s="42">
        <v>44614</v>
      </c>
      <c r="D67" s="3" t="s">
        <v>43</v>
      </c>
      <c r="E67" s="36" t="s">
        <v>297</v>
      </c>
      <c r="F67" s="15" t="s">
        <v>54</v>
      </c>
      <c r="G67" s="29">
        <v>39685</v>
      </c>
      <c r="H67" s="8">
        <v>101</v>
      </c>
      <c r="I67" s="16" t="s">
        <v>46</v>
      </c>
      <c r="J67" s="16">
        <v>70</v>
      </c>
      <c r="K67" s="17">
        <v>6</v>
      </c>
      <c r="L67" s="16">
        <v>103</v>
      </c>
      <c r="M67" s="16">
        <v>2</v>
      </c>
      <c r="N67" s="16">
        <v>1</v>
      </c>
      <c r="O67" s="23" t="s">
        <v>297</v>
      </c>
      <c r="P67" s="19" t="str">
        <f t="shared" si="0"/>
        <v>jt103</v>
      </c>
      <c r="Z67" t="s">
        <v>48</v>
      </c>
      <c r="AA67" t="s">
        <v>298</v>
      </c>
      <c r="AC67" s="35" t="s">
        <v>299</v>
      </c>
      <c r="AD67" s="29"/>
    </row>
    <row r="68" spans="1:30" ht="35.65" customHeight="1" x14ac:dyDescent="0.2">
      <c r="A68" s="8" t="s">
        <v>283</v>
      </c>
      <c r="B68" s="9" t="s">
        <v>300</v>
      </c>
      <c r="C68" s="42">
        <v>44614</v>
      </c>
      <c r="D68" s="3" t="s">
        <v>43</v>
      </c>
      <c r="E68" s="36" t="s">
        <v>301</v>
      </c>
      <c r="F68" s="15" t="s">
        <v>54</v>
      </c>
      <c r="G68" s="29">
        <v>39685</v>
      </c>
      <c r="H68" s="8">
        <v>102</v>
      </c>
      <c r="I68" s="16" t="s">
        <v>46</v>
      </c>
      <c r="J68" s="16">
        <v>70</v>
      </c>
      <c r="K68" s="17">
        <v>6</v>
      </c>
      <c r="L68" s="16">
        <v>104</v>
      </c>
      <c r="M68" s="16">
        <v>2</v>
      </c>
      <c r="N68" s="16">
        <v>1</v>
      </c>
      <c r="O68" s="23" t="s">
        <v>301</v>
      </c>
      <c r="P68" s="19" t="str">
        <f t="shared" si="0"/>
        <v>jt104</v>
      </c>
      <c r="Z68" t="s">
        <v>48</v>
      </c>
      <c r="AA68" t="s">
        <v>302</v>
      </c>
      <c r="AC68" s="35" t="s">
        <v>303</v>
      </c>
      <c r="AD68" s="29"/>
    </row>
    <row r="69" spans="1:30" ht="35.65" customHeight="1" x14ac:dyDescent="0.2">
      <c r="A69" s="8" t="s">
        <v>283</v>
      </c>
      <c r="B69" s="9" t="s">
        <v>304</v>
      </c>
      <c r="C69" s="42">
        <v>45107</v>
      </c>
      <c r="D69" s="3" t="s">
        <v>18</v>
      </c>
      <c r="E69" s="36" t="s">
        <v>305</v>
      </c>
      <c r="F69" s="15" t="s">
        <v>54</v>
      </c>
      <c r="G69" s="29">
        <v>39685</v>
      </c>
      <c r="H69" s="8">
        <v>103</v>
      </c>
      <c r="I69" s="16" t="s">
        <v>46</v>
      </c>
      <c r="J69" s="16">
        <v>70</v>
      </c>
      <c r="K69" s="17">
        <v>6</v>
      </c>
      <c r="L69" s="16">
        <v>105</v>
      </c>
      <c r="M69" s="16">
        <v>2</v>
      </c>
      <c r="N69" s="16">
        <v>1</v>
      </c>
      <c r="O69" s="23" t="s">
        <v>305</v>
      </c>
      <c r="P69" s="19" t="str">
        <f t="shared" si="0"/>
        <v>jt105</v>
      </c>
      <c r="Z69" t="s">
        <v>48</v>
      </c>
      <c r="AA69" t="s">
        <v>306</v>
      </c>
      <c r="AC69" s="35" t="s">
        <v>307</v>
      </c>
      <c r="AD69" s="29"/>
    </row>
    <row r="70" spans="1:30" ht="35.65" customHeight="1" x14ac:dyDescent="0.2">
      <c r="A70" s="8" t="s">
        <v>283</v>
      </c>
      <c r="B70" s="9" t="s">
        <v>308</v>
      </c>
      <c r="C70" s="42">
        <v>45331</v>
      </c>
      <c r="D70" s="3" t="s">
        <v>18</v>
      </c>
      <c r="E70" s="36" t="s">
        <v>309</v>
      </c>
      <c r="F70" s="15" t="s">
        <v>54</v>
      </c>
      <c r="G70" s="29">
        <v>39685</v>
      </c>
      <c r="H70" s="8">
        <v>104</v>
      </c>
      <c r="I70" s="16" t="s">
        <v>46</v>
      </c>
      <c r="J70" s="16">
        <v>70</v>
      </c>
      <c r="K70" s="17">
        <v>6</v>
      </c>
      <c r="L70" s="16">
        <v>106</v>
      </c>
      <c r="M70" s="16">
        <v>2</v>
      </c>
      <c r="N70" s="16">
        <v>2</v>
      </c>
      <c r="O70" s="23" t="s">
        <v>309</v>
      </c>
      <c r="P70" s="19" t="str">
        <f t="shared" ref="P70:P120" si="1">IF(I70="一般","ip","jt")&amp;TEXT(L70,"000")</f>
        <v>jt106</v>
      </c>
      <c r="Z70" t="s">
        <v>48</v>
      </c>
      <c r="AA70" t="s">
        <v>310</v>
      </c>
      <c r="AC70" s="35" t="s">
        <v>311</v>
      </c>
      <c r="AD70" s="29"/>
    </row>
    <row r="71" spans="1:30" ht="35.65" customHeight="1" x14ac:dyDescent="0.2">
      <c r="A71" s="8" t="s">
        <v>283</v>
      </c>
      <c r="B71" s="9" t="s">
        <v>312</v>
      </c>
      <c r="C71" s="42">
        <v>44614</v>
      </c>
      <c r="D71" s="3" t="s">
        <v>43</v>
      </c>
      <c r="E71" s="36" t="s">
        <v>313</v>
      </c>
      <c r="F71" s="15" t="s">
        <v>54</v>
      </c>
      <c r="G71" s="29">
        <v>39685</v>
      </c>
      <c r="H71" s="8">
        <v>105</v>
      </c>
      <c r="I71" s="16" t="s">
        <v>46</v>
      </c>
      <c r="J71" s="16">
        <v>70</v>
      </c>
      <c r="K71" s="17">
        <v>6</v>
      </c>
      <c r="L71" s="16">
        <v>107</v>
      </c>
      <c r="M71" s="16">
        <v>2</v>
      </c>
      <c r="N71" s="16">
        <v>1</v>
      </c>
      <c r="O71" s="23" t="s">
        <v>313</v>
      </c>
      <c r="P71" s="19" t="str">
        <f t="shared" si="1"/>
        <v>jt107</v>
      </c>
      <c r="Z71" t="s">
        <v>48</v>
      </c>
      <c r="AA71" t="s">
        <v>314</v>
      </c>
      <c r="AC71" s="35" t="s">
        <v>315</v>
      </c>
      <c r="AD71" s="29"/>
    </row>
    <row r="72" spans="1:30" ht="35.65" customHeight="1" x14ac:dyDescent="0.2">
      <c r="A72" s="8" t="s">
        <v>283</v>
      </c>
      <c r="B72" s="9" t="s">
        <v>316</v>
      </c>
      <c r="C72" s="42">
        <v>44614</v>
      </c>
      <c r="D72" s="3" t="s">
        <v>43</v>
      </c>
      <c r="E72" s="36" t="s">
        <v>317</v>
      </c>
      <c r="F72" s="15" t="s">
        <v>54</v>
      </c>
      <c r="G72" s="29">
        <v>39685</v>
      </c>
      <c r="H72" s="8">
        <v>106</v>
      </c>
      <c r="I72" s="16" t="s">
        <v>46</v>
      </c>
      <c r="J72" s="16">
        <v>70</v>
      </c>
      <c r="K72" s="17">
        <v>6</v>
      </c>
      <c r="L72" s="16">
        <v>108</v>
      </c>
      <c r="M72" s="16">
        <v>2</v>
      </c>
      <c r="N72" s="16">
        <v>1</v>
      </c>
      <c r="O72" s="23" t="s">
        <v>317</v>
      </c>
      <c r="P72" s="19" t="str">
        <f t="shared" si="1"/>
        <v>jt108</v>
      </c>
      <c r="Z72" t="s">
        <v>48</v>
      </c>
      <c r="AA72" t="s">
        <v>318</v>
      </c>
      <c r="AC72" s="35" t="s">
        <v>319</v>
      </c>
      <c r="AD72" s="29"/>
    </row>
    <row r="73" spans="1:30" ht="35.65" customHeight="1" x14ac:dyDescent="0.2">
      <c r="A73" s="8" t="s">
        <v>320</v>
      </c>
      <c r="B73" s="9" t="s">
        <v>321</v>
      </c>
      <c r="C73" s="42">
        <v>44468</v>
      </c>
      <c r="D73" s="2" t="s">
        <v>86</v>
      </c>
      <c r="E73" s="36" t="s">
        <v>322</v>
      </c>
      <c r="F73" s="15" t="s">
        <v>54</v>
      </c>
      <c r="G73" s="29">
        <v>39685</v>
      </c>
      <c r="H73" s="8">
        <v>107</v>
      </c>
      <c r="I73" s="16" t="s">
        <v>46</v>
      </c>
      <c r="J73" s="16">
        <v>70</v>
      </c>
      <c r="K73" s="17">
        <v>6</v>
      </c>
      <c r="L73" s="16">
        <v>109</v>
      </c>
      <c r="M73" s="16">
        <v>2</v>
      </c>
      <c r="N73" s="16">
        <v>1</v>
      </c>
      <c r="O73" s="23" t="s">
        <v>322</v>
      </c>
      <c r="P73" s="19" t="str">
        <f t="shared" si="1"/>
        <v>jt109</v>
      </c>
      <c r="Z73" t="s">
        <v>48</v>
      </c>
      <c r="AA73" t="s">
        <v>323</v>
      </c>
      <c r="AC73" s="35" t="s">
        <v>324</v>
      </c>
      <c r="AD73" s="29"/>
    </row>
    <row r="74" spans="1:30" ht="35.65" customHeight="1" x14ac:dyDescent="0.2">
      <c r="A74" s="8" t="s">
        <v>283</v>
      </c>
      <c r="B74" s="9" t="s">
        <v>325</v>
      </c>
      <c r="C74" s="42">
        <v>44651</v>
      </c>
      <c r="D74" s="3" t="s">
        <v>43</v>
      </c>
      <c r="E74" s="36" t="s">
        <v>326</v>
      </c>
      <c r="F74" s="15" t="s">
        <v>45</v>
      </c>
      <c r="G74" s="29">
        <v>40350</v>
      </c>
      <c r="H74" s="8">
        <v>108</v>
      </c>
      <c r="I74" s="16" t="s">
        <v>46</v>
      </c>
      <c r="J74" s="16">
        <v>70</v>
      </c>
      <c r="K74" s="17">
        <v>6</v>
      </c>
      <c r="L74" s="16">
        <v>155</v>
      </c>
      <c r="M74" s="16">
        <v>1</v>
      </c>
      <c r="N74" s="18"/>
      <c r="O74" s="23" t="s">
        <v>326</v>
      </c>
      <c r="P74" s="19" t="str">
        <f t="shared" si="1"/>
        <v>jt155</v>
      </c>
      <c r="Z74" t="s">
        <v>48</v>
      </c>
      <c r="AA74" t="s">
        <v>327</v>
      </c>
      <c r="AC74" s="35" t="s">
        <v>328</v>
      </c>
      <c r="AD74" s="29"/>
    </row>
    <row r="75" spans="1:30" ht="35.65" customHeight="1" x14ac:dyDescent="0.2">
      <c r="A75" s="8" t="s">
        <v>283</v>
      </c>
      <c r="B75" s="9" t="s">
        <v>329</v>
      </c>
      <c r="C75" s="42">
        <v>44651</v>
      </c>
      <c r="D75" s="3" t="s">
        <v>43</v>
      </c>
      <c r="E75" s="36" t="s">
        <v>330</v>
      </c>
      <c r="F75" s="15" t="s">
        <v>45</v>
      </c>
      <c r="G75" s="29">
        <v>43738</v>
      </c>
      <c r="H75" s="8">
        <v>109</v>
      </c>
      <c r="I75" s="16" t="s">
        <v>46</v>
      </c>
      <c r="J75" s="16">
        <v>70</v>
      </c>
      <c r="K75" s="17">
        <v>6</v>
      </c>
      <c r="L75" s="16">
        <v>335</v>
      </c>
      <c r="M75" s="16">
        <v>1</v>
      </c>
      <c r="N75" s="18"/>
      <c r="O75" s="23" t="s">
        <v>330</v>
      </c>
      <c r="P75" s="19" t="str">
        <f t="shared" si="1"/>
        <v>jt335</v>
      </c>
      <c r="Z75" t="s">
        <v>48</v>
      </c>
      <c r="AA75" t="s">
        <v>331</v>
      </c>
      <c r="AC75" s="35" t="s">
        <v>332</v>
      </c>
      <c r="AD75" s="29"/>
    </row>
    <row r="76" spans="1:30" ht="35.65" customHeight="1" x14ac:dyDescent="0.2">
      <c r="A76" s="8" t="s">
        <v>333</v>
      </c>
      <c r="B76" s="9" t="s">
        <v>334</v>
      </c>
      <c r="C76" s="42">
        <v>45236</v>
      </c>
      <c r="D76" s="3" t="s">
        <v>18</v>
      </c>
      <c r="E76" s="36" t="s">
        <v>335</v>
      </c>
      <c r="F76" s="15" t="s">
        <v>54</v>
      </c>
      <c r="G76" s="28">
        <v>42849</v>
      </c>
      <c r="H76" s="8">
        <v>2</v>
      </c>
      <c r="I76" s="16" t="s">
        <v>2</v>
      </c>
      <c r="J76" s="13">
        <v>20</v>
      </c>
      <c r="K76" s="17">
        <v>7</v>
      </c>
      <c r="L76" s="16">
        <v>1</v>
      </c>
      <c r="M76" s="16">
        <v>2</v>
      </c>
      <c r="N76" s="16">
        <v>1</v>
      </c>
      <c r="O76" s="23" t="s">
        <v>335</v>
      </c>
      <c r="P76" s="19" t="str">
        <f t="shared" si="1"/>
        <v>ip001</v>
      </c>
      <c r="Z76" t="s">
        <v>48</v>
      </c>
      <c r="AA76" t="s">
        <v>336</v>
      </c>
      <c r="AC76" s="35" t="s">
        <v>337</v>
      </c>
      <c r="AD76" s="28"/>
    </row>
    <row r="77" spans="1:30" ht="35.65" customHeight="1" x14ac:dyDescent="0.2">
      <c r="A77" s="8" t="s">
        <v>333</v>
      </c>
      <c r="B77" s="9" t="s">
        <v>338</v>
      </c>
      <c r="C77" s="42">
        <v>45331</v>
      </c>
      <c r="D77" s="3" t="s">
        <v>18</v>
      </c>
      <c r="E77" s="36" t="s">
        <v>339</v>
      </c>
      <c r="F77" s="15" t="s">
        <v>54</v>
      </c>
      <c r="G77" s="28">
        <v>42849</v>
      </c>
      <c r="H77" s="8">
        <v>3</v>
      </c>
      <c r="I77" s="16" t="s">
        <v>2</v>
      </c>
      <c r="J77" s="13">
        <v>20</v>
      </c>
      <c r="K77" s="17">
        <v>7</v>
      </c>
      <c r="L77" s="16">
        <v>2</v>
      </c>
      <c r="M77" s="16">
        <v>2</v>
      </c>
      <c r="N77" s="16">
        <v>1</v>
      </c>
      <c r="O77" s="23" t="s">
        <v>339</v>
      </c>
      <c r="P77" s="19" t="str">
        <f t="shared" si="1"/>
        <v>ip002</v>
      </c>
      <c r="Z77" t="s">
        <v>48</v>
      </c>
      <c r="AA77" t="s">
        <v>340</v>
      </c>
      <c r="AC77" s="35" t="s">
        <v>341</v>
      </c>
      <c r="AD77" s="28"/>
    </row>
    <row r="78" spans="1:30" ht="35.65" customHeight="1" x14ac:dyDescent="0.2">
      <c r="A78" s="8" t="s">
        <v>333</v>
      </c>
      <c r="B78" s="9" t="s">
        <v>342</v>
      </c>
      <c r="C78" s="42">
        <v>44567</v>
      </c>
      <c r="D78" s="3" t="s">
        <v>43</v>
      </c>
      <c r="E78" s="36" t="s">
        <v>343</v>
      </c>
      <c r="F78" s="15" t="s">
        <v>45</v>
      </c>
      <c r="G78" s="28">
        <v>43003</v>
      </c>
      <c r="H78" s="8">
        <v>4</v>
      </c>
      <c r="I78" s="16" t="s">
        <v>2</v>
      </c>
      <c r="J78" s="13">
        <v>20</v>
      </c>
      <c r="K78" s="17">
        <v>7</v>
      </c>
      <c r="L78" s="16">
        <v>10</v>
      </c>
      <c r="M78" s="16">
        <v>1</v>
      </c>
      <c r="N78" s="18"/>
      <c r="O78" s="23" t="s">
        <v>343</v>
      </c>
      <c r="P78" s="19" t="str">
        <f t="shared" si="1"/>
        <v>ip010</v>
      </c>
      <c r="Z78" t="s">
        <v>48</v>
      </c>
      <c r="AA78" t="s">
        <v>344</v>
      </c>
      <c r="AC78" s="35" t="s">
        <v>345</v>
      </c>
      <c r="AD78" s="28"/>
    </row>
    <row r="79" spans="1:30" ht="35.65" customHeight="1" x14ac:dyDescent="0.2">
      <c r="A79" s="8" t="s">
        <v>333</v>
      </c>
      <c r="B79" s="9" t="s">
        <v>346</v>
      </c>
      <c r="C79" s="42">
        <v>44567</v>
      </c>
      <c r="D79" s="3" t="s">
        <v>43</v>
      </c>
      <c r="E79" s="36" t="s">
        <v>347</v>
      </c>
      <c r="F79" s="15" t="s">
        <v>45</v>
      </c>
      <c r="G79" s="28">
        <v>43003</v>
      </c>
      <c r="H79" s="8">
        <v>5</v>
      </c>
      <c r="I79" s="16" t="s">
        <v>2</v>
      </c>
      <c r="J79" s="13">
        <v>20</v>
      </c>
      <c r="K79" s="17">
        <v>7</v>
      </c>
      <c r="L79" s="16">
        <v>11</v>
      </c>
      <c r="M79" s="16">
        <v>1</v>
      </c>
      <c r="N79" s="18"/>
      <c r="O79" s="23" t="s">
        <v>347</v>
      </c>
      <c r="P79" s="19" t="str">
        <f t="shared" si="1"/>
        <v>ip011</v>
      </c>
      <c r="Z79" t="s">
        <v>48</v>
      </c>
      <c r="AA79" t="s">
        <v>348</v>
      </c>
      <c r="AC79" s="35" t="s">
        <v>349</v>
      </c>
      <c r="AD79" s="28"/>
    </row>
    <row r="80" spans="1:30" ht="35.65" customHeight="1" x14ac:dyDescent="0.2">
      <c r="A80" s="8" t="s">
        <v>333</v>
      </c>
      <c r="B80" s="9" t="s">
        <v>350</v>
      </c>
      <c r="C80" s="42">
        <v>44567</v>
      </c>
      <c r="D80" s="3" t="s">
        <v>91</v>
      </c>
      <c r="E80" s="36" t="s">
        <v>351</v>
      </c>
      <c r="F80" s="15" t="s">
        <v>45</v>
      </c>
      <c r="G80" s="28">
        <v>43003</v>
      </c>
      <c r="H80" s="8">
        <v>6</v>
      </c>
      <c r="I80" s="16" t="s">
        <v>2</v>
      </c>
      <c r="J80" s="13">
        <v>20</v>
      </c>
      <c r="K80" s="17">
        <v>7</v>
      </c>
      <c r="L80" s="16">
        <v>12</v>
      </c>
      <c r="M80" s="16">
        <v>1</v>
      </c>
      <c r="N80" s="18"/>
      <c r="O80" s="23" t="s">
        <v>351</v>
      </c>
      <c r="P80" s="19" t="str">
        <f t="shared" si="1"/>
        <v>ip012</v>
      </c>
      <c r="Z80" t="s">
        <v>48</v>
      </c>
      <c r="AA80" t="s">
        <v>352</v>
      </c>
      <c r="AC80" s="35" t="s">
        <v>353</v>
      </c>
      <c r="AD80" s="28"/>
    </row>
    <row r="81" spans="1:30" ht="35.65" customHeight="1" x14ac:dyDescent="0.2">
      <c r="A81" s="8" t="s">
        <v>333</v>
      </c>
      <c r="B81" s="9" t="s">
        <v>354</v>
      </c>
      <c r="C81" s="42">
        <v>44468</v>
      </c>
      <c r="D81" s="2" t="s">
        <v>86</v>
      </c>
      <c r="E81" s="36" t="s">
        <v>355</v>
      </c>
      <c r="F81" s="15" t="s">
        <v>54</v>
      </c>
      <c r="G81" s="28">
        <v>43003</v>
      </c>
      <c r="H81" s="8">
        <v>7</v>
      </c>
      <c r="I81" s="16" t="s">
        <v>2</v>
      </c>
      <c r="J81" s="13">
        <v>20</v>
      </c>
      <c r="K81" s="17">
        <v>7</v>
      </c>
      <c r="L81" s="16">
        <v>13</v>
      </c>
      <c r="M81" s="16">
        <v>2</v>
      </c>
      <c r="N81" s="16">
        <v>1</v>
      </c>
      <c r="O81" s="23" t="s">
        <v>355</v>
      </c>
      <c r="P81" s="19" t="str">
        <f t="shared" si="1"/>
        <v>ip013</v>
      </c>
      <c r="Z81" t="s">
        <v>48</v>
      </c>
      <c r="AA81" t="s">
        <v>356</v>
      </c>
      <c r="AC81" s="35" t="s">
        <v>357</v>
      </c>
      <c r="AD81" s="28"/>
    </row>
    <row r="82" spans="1:30" ht="35.65" customHeight="1" x14ac:dyDescent="0.2">
      <c r="A82" s="8" t="s">
        <v>333</v>
      </c>
      <c r="B82" s="9" t="s">
        <v>358</v>
      </c>
      <c r="C82" s="42">
        <v>45201</v>
      </c>
      <c r="D82" s="3" t="s">
        <v>43</v>
      </c>
      <c r="E82" s="36" t="s">
        <v>359</v>
      </c>
      <c r="F82" s="15" t="s">
        <v>54</v>
      </c>
      <c r="G82" s="28">
        <v>43003</v>
      </c>
      <c r="H82" s="8">
        <v>8</v>
      </c>
      <c r="I82" s="16" t="s">
        <v>2</v>
      </c>
      <c r="J82" s="13">
        <v>20</v>
      </c>
      <c r="K82" s="17">
        <v>7</v>
      </c>
      <c r="L82" s="16">
        <v>14</v>
      </c>
      <c r="M82" s="16">
        <v>2</v>
      </c>
      <c r="N82" s="16">
        <v>1</v>
      </c>
      <c r="O82" s="23" t="s">
        <v>359</v>
      </c>
      <c r="P82" s="19" t="str">
        <f t="shared" si="1"/>
        <v>ip014</v>
      </c>
      <c r="Z82" t="s">
        <v>48</v>
      </c>
      <c r="AA82" t="s">
        <v>360</v>
      </c>
      <c r="AC82" s="35" t="s">
        <v>361</v>
      </c>
      <c r="AD82" s="28"/>
    </row>
    <row r="83" spans="1:30" ht="35.65" customHeight="1" x14ac:dyDescent="0.2">
      <c r="A83" s="8" t="s">
        <v>333</v>
      </c>
      <c r="B83" s="9" t="s">
        <v>362</v>
      </c>
      <c r="C83" s="42">
        <v>44468</v>
      </c>
      <c r="D83" s="2" t="s">
        <v>86</v>
      </c>
      <c r="E83" s="36" t="s">
        <v>363</v>
      </c>
      <c r="F83" s="15" t="s">
        <v>54</v>
      </c>
      <c r="G83" s="28">
        <v>43003</v>
      </c>
      <c r="H83" s="8">
        <v>9</v>
      </c>
      <c r="I83" s="16" t="s">
        <v>2</v>
      </c>
      <c r="J83" s="13">
        <v>20</v>
      </c>
      <c r="K83" s="17">
        <v>7</v>
      </c>
      <c r="L83" s="16">
        <v>15</v>
      </c>
      <c r="M83" s="16">
        <v>2</v>
      </c>
      <c r="N83" s="16">
        <v>1</v>
      </c>
      <c r="O83" s="23" t="s">
        <v>363</v>
      </c>
      <c r="P83" s="19" t="str">
        <f t="shared" si="1"/>
        <v>ip015</v>
      </c>
      <c r="Z83" t="s">
        <v>48</v>
      </c>
      <c r="AA83" t="s">
        <v>364</v>
      </c>
      <c r="AC83" s="35" t="s">
        <v>365</v>
      </c>
      <c r="AD83" s="28"/>
    </row>
    <row r="84" spans="1:30" ht="35.65" customHeight="1" x14ac:dyDescent="0.2">
      <c r="A84" s="8" t="s">
        <v>333</v>
      </c>
      <c r="B84" s="9" t="s">
        <v>366</v>
      </c>
      <c r="C84" s="42">
        <v>44468</v>
      </c>
      <c r="D84" s="2" t="s">
        <v>86</v>
      </c>
      <c r="E84" s="36" t="s">
        <v>367</v>
      </c>
      <c r="F84" s="15" t="s">
        <v>54</v>
      </c>
      <c r="G84" s="28">
        <v>43003</v>
      </c>
      <c r="H84" s="8">
        <v>10</v>
      </c>
      <c r="I84" s="16" t="s">
        <v>2</v>
      </c>
      <c r="J84" s="13">
        <v>20</v>
      </c>
      <c r="K84" s="17">
        <v>7</v>
      </c>
      <c r="L84" s="16">
        <v>16</v>
      </c>
      <c r="M84" s="16">
        <v>2</v>
      </c>
      <c r="N84" s="16">
        <v>1</v>
      </c>
      <c r="O84" s="23" t="s">
        <v>367</v>
      </c>
      <c r="P84" s="19" t="str">
        <f t="shared" si="1"/>
        <v>ip016</v>
      </c>
      <c r="Z84" t="s">
        <v>48</v>
      </c>
      <c r="AA84" t="s">
        <v>368</v>
      </c>
      <c r="AC84" s="35" t="s">
        <v>369</v>
      </c>
      <c r="AD84" s="28"/>
    </row>
    <row r="85" spans="1:30" ht="35.65" customHeight="1" x14ac:dyDescent="0.2">
      <c r="A85" s="8" t="s">
        <v>333</v>
      </c>
      <c r="B85" s="9" t="s">
        <v>370</v>
      </c>
      <c r="C85" s="42">
        <v>45236</v>
      </c>
      <c r="D85" s="3" t="s">
        <v>18</v>
      </c>
      <c r="E85" s="36" t="s">
        <v>371</v>
      </c>
      <c r="F85" s="15" t="s">
        <v>54</v>
      </c>
      <c r="G85" s="28">
        <v>43003</v>
      </c>
      <c r="H85" s="8">
        <v>11</v>
      </c>
      <c r="I85" s="16" t="s">
        <v>2</v>
      </c>
      <c r="J85" s="13">
        <v>20</v>
      </c>
      <c r="K85" s="17">
        <v>7</v>
      </c>
      <c r="L85" s="16">
        <v>17</v>
      </c>
      <c r="M85" s="16">
        <v>2</v>
      </c>
      <c r="N85" s="16">
        <v>1</v>
      </c>
      <c r="O85" s="23" t="s">
        <v>371</v>
      </c>
      <c r="P85" s="19" t="str">
        <f t="shared" si="1"/>
        <v>ip017</v>
      </c>
      <c r="Z85" t="s">
        <v>48</v>
      </c>
      <c r="AA85" t="s">
        <v>372</v>
      </c>
      <c r="AC85" s="35" t="s">
        <v>373</v>
      </c>
      <c r="AD85" s="28"/>
    </row>
    <row r="86" spans="1:30" ht="35.65" customHeight="1" x14ac:dyDescent="0.2">
      <c r="A86" s="8" t="s">
        <v>333</v>
      </c>
      <c r="B86" s="9" t="s">
        <v>374</v>
      </c>
      <c r="C86" s="42">
        <v>44468</v>
      </c>
      <c r="D86" s="2" t="s">
        <v>86</v>
      </c>
      <c r="E86" s="36" t="s">
        <v>375</v>
      </c>
      <c r="F86" s="15" t="s">
        <v>45</v>
      </c>
      <c r="G86" s="28">
        <v>43003</v>
      </c>
      <c r="H86" s="8">
        <v>12</v>
      </c>
      <c r="I86" s="16" t="s">
        <v>2</v>
      </c>
      <c r="J86" s="13">
        <v>20</v>
      </c>
      <c r="K86" s="17">
        <v>7</v>
      </c>
      <c r="L86" s="16">
        <v>18</v>
      </c>
      <c r="M86" s="16">
        <v>1</v>
      </c>
      <c r="N86" s="18"/>
      <c r="O86" s="23" t="s">
        <v>375</v>
      </c>
      <c r="P86" s="19" t="str">
        <f t="shared" si="1"/>
        <v>ip018</v>
      </c>
      <c r="Z86" t="s">
        <v>48</v>
      </c>
      <c r="AA86" t="s">
        <v>376</v>
      </c>
      <c r="AC86" s="35" t="s">
        <v>377</v>
      </c>
      <c r="AD86" s="28"/>
    </row>
    <row r="87" spans="1:30" ht="35.65" customHeight="1" x14ac:dyDescent="0.2">
      <c r="A87" s="8" t="s">
        <v>333</v>
      </c>
      <c r="B87" s="9" t="s">
        <v>378</v>
      </c>
      <c r="C87" s="42">
        <v>45331</v>
      </c>
      <c r="D87" s="3" t="s">
        <v>18</v>
      </c>
      <c r="E87" s="36" t="s">
        <v>379</v>
      </c>
      <c r="F87" s="15" t="s">
        <v>54</v>
      </c>
      <c r="G87" s="28">
        <v>43066</v>
      </c>
      <c r="H87" s="8">
        <v>13</v>
      </c>
      <c r="I87" s="16" t="s">
        <v>2</v>
      </c>
      <c r="J87" s="13">
        <v>20</v>
      </c>
      <c r="K87" s="17">
        <v>7</v>
      </c>
      <c r="L87" s="16">
        <v>22</v>
      </c>
      <c r="M87" s="16">
        <v>2</v>
      </c>
      <c r="N87" s="16">
        <v>1</v>
      </c>
      <c r="O87" s="23" t="s">
        <v>379</v>
      </c>
      <c r="P87" s="19" t="str">
        <f t="shared" si="1"/>
        <v>ip022</v>
      </c>
      <c r="Z87" t="s">
        <v>48</v>
      </c>
      <c r="AA87" t="s">
        <v>380</v>
      </c>
      <c r="AC87" s="35" t="s">
        <v>381</v>
      </c>
      <c r="AD87" s="28"/>
    </row>
    <row r="88" spans="1:30" ht="35.65" customHeight="1" x14ac:dyDescent="0.2">
      <c r="A88" s="8" t="s">
        <v>333</v>
      </c>
      <c r="B88" s="9" t="s">
        <v>382</v>
      </c>
      <c r="C88" s="42">
        <v>44468</v>
      </c>
      <c r="D88" s="2" t="s">
        <v>86</v>
      </c>
      <c r="E88" s="36" t="s">
        <v>383</v>
      </c>
      <c r="F88" s="15" t="s">
        <v>45</v>
      </c>
      <c r="G88" s="28">
        <v>44039</v>
      </c>
      <c r="H88" s="8">
        <v>14</v>
      </c>
      <c r="I88" s="16" t="s">
        <v>2</v>
      </c>
      <c r="J88" s="13">
        <v>20</v>
      </c>
      <c r="K88" s="17">
        <v>7</v>
      </c>
      <c r="L88" s="16">
        <v>27</v>
      </c>
      <c r="M88" s="16">
        <v>1</v>
      </c>
      <c r="N88" s="18"/>
      <c r="O88" s="23" t="s">
        <v>383</v>
      </c>
      <c r="P88" s="19" t="str">
        <f t="shared" si="1"/>
        <v>ip027</v>
      </c>
      <c r="Z88" t="s">
        <v>48</v>
      </c>
      <c r="AA88" t="s">
        <v>384</v>
      </c>
      <c r="AC88" s="35" t="s">
        <v>385</v>
      </c>
      <c r="AD88" s="28"/>
    </row>
    <row r="89" spans="1:30" ht="35.65" customHeight="1" x14ac:dyDescent="0.2">
      <c r="A89" s="8" t="s">
        <v>333</v>
      </c>
      <c r="B89" s="9" t="s">
        <v>522</v>
      </c>
      <c r="C89" s="42">
        <v>45350</v>
      </c>
      <c r="D89" s="11" t="s">
        <v>12</v>
      </c>
      <c r="E89" s="36" t="s">
        <v>523</v>
      </c>
      <c r="F89" s="15" t="s">
        <v>54</v>
      </c>
      <c r="G89" s="28">
        <v>44439</v>
      </c>
      <c r="H89" s="8"/>
      <c r="I89" s="16"/>
      <c r="J89" s="13"/>
      <c r="K89" s="17"/>
      <c r="L89" s="16"/>
      <c r="M89" s="16"/>
      <c r="N89" s="18"/>
      <c r="O89" s="23"/>
      <c r="P89" s="19"/>
      <c r="AC89" s="35"/>
      <c r="AD89" s="28"/>
    </row>
    <row r="90" spans="1:30" ht="35.65" customHeight="1" x14ac:dyDescent="0.2">
      <c r="A90" s="8" t="s">
        <v>386</v>
      </c>
      <c r="B90" s="9" t="s">
        <v>387</v>
      </c>
      <c r="C90" s="42">
        <v>45037</v>
      </c>
      <c r="D90" s="3" t="s">
        <v>18</v>
      </c>
      <c r="E90" s="36" t="s">
        <v>388</v>
      </c>
      <c r="F90" s="15" t="s">
        <v>45</v>
      </c>
      <c r="G90" s="28">
        <v>43003</v>
      </c>
      <c r="H90" s="8">
        <v>15</v>
      </c>
      <c r="I90" s="16" t="s">
        <v>2</v>
      </c>
      <c r="J90" s="21">
        <v>30</v>
      </c>
      <c r="K90" s="22">
        <v>8</v>
      </c>
      <c r="L90" s="16">
        <v>19</v>
      </c>
      <c r="M90" s="16">
        <v>1</v>
      </c>
      <c r="N90" s="18"/>
      <c r="O90" s="23" t="s">
        <v>388</v>
      </c>
      <c r="P90" s="19" t="str">
        <f t="shared" si="1"/>
        <v>ip019</v>
      </c>
      <c r="Z90" t="s">
        <v>48</v>
      </c>
      <c r="AA90" t="s">
        <v>389</v>
      </c>
      <c r="AC90" s="35" t="s">
        <v>390</v>
      </c>
      <c r="AD90" s="28"/>
    </row>
    <row r="91" spans="1:30" ht="35.65" customHeight="1" x14ac:dyDescent="0.2">
      <c r="A91" s="8" t="s">
        <v>386</v>
      </c>
      <c r="B91" s="9" t="s">
        <v>391</v>
      </c>
      <c r="C91" s="42">
        <v>44530</v>
      </c>
      <c r="D91" s="3" t="s">
        <v>43</v>
      </c>
      <c r="E91" s="36" t="s">
        <v>392</v>
      </c>
      <c r="F91" s="15" t="s">
        <v>54</v>
      </c>
      <c r="G91" s="28">
        <v>43003</v>
      </c>
      <c r="H91" s="8">
        <v>16</v>
      </c>
      <c r="I91" s="16" t="s">
        <v>2</v>
      </c>
      <c r="J91" s="13">
        <v>30</v>
      </c>
      <c r="K91" s="17">
        <v>8</v>
      </c>
      <c r="L91" s="16">
        <v>20</v>
      </c>
      <c r="M91" s="16">
        <v>2</v>
      </c>
      <c r="N91" s="16">
        <v>1</v>
      </c>
      <c r="O91" s="23" t="s">
        <v>392</v>
      </c>
      <c r="P91" s="19" t="str">
        <f t="shared" si="1"/>
        <v>ip020</v>
      </c>
      <c r="Z91" t="s">
        <v>48</v>
      </c>
      <c r="AA91" t="s">
        <v>393</v>
      </c>
      <c r="AC91" s="35" t="s">
        <v>394</v>
      </c>
      <c r="AD91" s="28"/>
    </row>
    <row r="92" spans="1:30" ht="35.65" customHeight="1" x14ac:dyDescent="0.2">
      <c r="A92" s="8" t="s">
        <v>386</v>
      </c>
      <c r="B92" s="9" t="s">
        <v>395</v>
      </c>
      <c r="C92" s="42">
        <v>45201</v>
      </c>
      <c r="D92" s="3" t="s">
        <v>43</v>
      </c>
      <c r="E92" s="36" t="s">
        <v>396</v>
      </c>
      <c r="F92" s="15" t="s">
        <v>54</v>
      </c>
      <c r="G92" s="28">
        <v>43066</v>
      </c>
      <c r="H92" s="8">
        <v>17</v>
      </c>
      <c r="I92" s="16" t="s">
        <v>2</v>
      </c>
      <c r="J92" s="21">
        <v>30</v>
      </c>
      <c r="K92" s="22">
        <v>8</v>
      </c>
      <c r="L92" s="16">
        <v>23</v>
      </c>
      <c r="M92" s="16">
        <v>2</v>
      </c>
      <c r="N92" s="16">
        <v>1</v>
      </c>
      <c r="O92" s="23" t="s">
        <v>396</v>
      </c>
      <c r="P92" s="19" t="str">
        <f t="shared" si="1"/>
        <v>ip023</v>
      </c>
      <c r="Z92" t="s">
        <v>48</v>
      </c>
      <c r="AA92" t="s">
        <v>397</v>
      </c>
      <c r="AC92" s="35" t="s">
        <v>398</v>
      </c>
      <c r="AD92" s="28"/>
    </row>
    <row r="93" spans="1:30" ht="35.65" customHeight="1" x14ac:dyDescent="0.2">
      <c r="A93" s="8" t="s">
        <v>386</v>
      </c>
      <c r="B93" s="9" t="s">
        <v>399</v>
      </c>
      <c r="C93" s="42">
        <v>44468</v>
      </c>
      <c r="D93" s="2" t="s">
        <v>86</v>
      </c>
      <c r="E93" s="36" t="s">
        <v>400</v>
      </c>
      <c r="F93" s="15" t="s">
        <v>54</v>
      </c>
      <c r="G93" s="28">
        <v>43157</v>
      </c>
      <c r="H93" s="8">
        <v>18</v>
      </c>
      <c r="I93" s="16" t="s">
        <v>2</v>
      </c>
      <c r="J93" s="13">
        <v>30</v>
      </c>
      <c r="K93" s="17">
        <v>8</v>
      </c>
      <c r="L93" s="16">
        <v>25</v>
      </c>
      <c r="M93" s="16">
        <v>2</v>
      </c>
      <c r="N93" s="16">
        <v>2</v>
      </c>
      <c r="O93" s="23" t="s">
        <v>400</v>
      </c>
      <c r="P93" s="19" t="str">
        <f t="shared" si="1"/>
        <v>ip025</v>
      </c>
      <c r="Z93" t="s">
        <v>48</v>
      </c>
      <c r="AA93" t="s">
        <v>401</v>
      </c>
      <c r="AC93" s="35" t="s">
        <v>402</v>
      </c>
      <c r="AD93" s="28"/>
    </row>
    <row r="94" spans="1:30" ht="35.65" customHeight="1" x14ac:dyDescent="0.2">
      <c r="A94" s="7" t="s">
        <v>403</v>
      </c>
      <c r="B94" s="9" t="s">
        <v>404</v>
      </c>
      <c r="C94" s="42">
        <v>45236</v>
      </c>
      <c r="D94" s="3" t="s">
        <v>18</v>
      </c>
      <c r="E94" s="36" t="s">
        <v>405</v>
      </c>
      <c r="F94" s="15" t="s">
        <v>54</v>
      </c>
      <c r="G94" s="28">
        <v>42849</v>
      </c>
      <c r="H94" s="8">
        <v>19</v>
      </c>
      <c r="I94" s="16" t="s">
        <v>2</v>
      </c>
      <c r="J94" s="21">
        <v>80</v>
      </c>
      <c r="K94" s="25">
        <v>10</v>
      </c>
      <c r="L94" s="16">
        <v>3</v>
      </c>
      <c r="M94" s="16">
        <v>2</v>
      </c>
      <c r="N94" s="16">
        <v>1</v>
      </c>
      <c r="O94" s="23" t="s">
        <v>405</v>
      </c>
      <c r="P94" s="19" t="str">
        <f t="shared" si="1"/>
        <v>ip003</v>
      </c>
      <c r="Z94" t="s">
        <v>48</v>
      </c>
      <c r="AA94" t="s">
        <v>406</v>
      </c>
      <c r="AC94" s="35" t="s">
        <v>407</v>
      </c>
      <c r="AD94" s="28"/>
    </row>
    <row r="95" spans="1:30" ht="35.65" customHeight="1" x14ac:dyDescent="0.2">
      <c r="A95" s="8" t="s">
        <v>408</v>
      </c>
      <c r="B95" s="9" t="s">
        <v>409</v>
      </c>
      <c r="C95" s="42">
        <v>45331</v>
      </c>
      <c r="D95" s="3" t="s">
        <v>18</v>
      </c>
      <c r="E95" s="36" t="s">
        <v>410</v>
      </c>
      <c r="F95" s="15" t="s">
        <v>54</v>
      </c>
      <c r="G95" s="28">
        <v>42849</v>
      </c>
      <c r="H95" s="8">
        <v>20</v>
      </c>
      <c r="I95" s="16" t="s">
        <v>2</v>
      </c>
      <c r="J95" s="21">
        <v>40</v>
      </c>
      <c r="K95" s="22">
        <v>11</v>
      </c>
      <c r="L95" s="16">
        <v>4</v>
      </c>
      <c r="M95" s="16">
        <v>2</v>
      </c>
      <c r="N95" s="16">
        <v>2</v>
      </c>
      <c r="O95" s="23" t="s">
        <v>410</v>
      </c>
      <c r="P95" s="19" t="str">
        <f t="shared" si="1"/>
        <v>ip004</v>
      </c>
      <c r="Z95" t="s">
        <v>48</v>
      </c>
      <c r="AA95" t="s">
        <v>411</v>
      </c>
      <c r="AC95" s="35" t="s">
        <v>412</v>
      </c>
      <c r="AD95" s="28"/>
    </row>
    <row r="96" spans="1:30" ht="35.65" customHeight="1" x14ac:dyDescent="0.2">
      <c r="A96" s="8" t="s">
        <v>408</v>
      </c>
      <c r="B96" s="9" t="s">
        <v>413</v>
      </c>
      <c r="C96" s="42">
        <v>45331</v>
      </c>
      <c r="D96" s="3" t="s">
        <v>18</v>
      </c>
      <c r="E96" s="36" t="s">
        <v>414</v>
      </c>
      <c r="F96" s="15" t="s">
        <v>54</v>
      </c>
      <c r="G96" s="28">
        <v>43003</v>
      </c>
      <c r="H96" s="8">
        <v>21</v>
      </c>
      <c r="I96" s="16" t="s">
        <v>2</v>
      </c>
      <c r="J96" s="21">
        <v>40</v>
      </c>
      <c r="K96" s="22">
        <v>11</v>
      </c>
      <c r="L96" s="16">
        <v>21</v>
      </c>
      <c r="M96" s="16">
        <v>2</v>
      </c>
      <c r="N96" s="16">
        <v>1</v>
      </c>
      <c r="O96" s="23" t="s">
        <v>414</v>
      </c>
      <c r="P96" s="19" t="str">
        <f t="shared" si="1"/>
        <v>ip021</v>
      </c>
      <c r="Z96" t="s">
        <v>48</v>
      </c>
      <c r="AA96" t="s">
        <v>415</v>
      </c>
      <c r="AC96" s="35" t="s">
        <v>416</v>
      </c>
      <c r="AD96" s="28"/>
    </row>
    <row r="97" spans="1:30" ht="35.65" customHeight="1" x14ac:dyDescent="0.2">
      <c r="A97" s="8" t="s">
        <v>408</v>
      </c>
      <c r="B97" s="9" t="s">
        <v>417</v>
      </c>
      <c r="C97" s="42">
        <v>44635</v>
      </c>
      <c r="D97" s="3" t="s">
        <v>43</v>
      </c>
      <c r="E97" s="36" t="s">
        <v>418</v>
      </c>
      <c r="F97" s="15" t="s">
        <v>45</v>
      </c>
      <c r="G97" s="28">
        <v>38467</v>
      </c>
      <c r="H97" s="8">
        <v>22</v>
      </c>
      <c r="I97" s="16" t="s">
        <v>46</v>
      </c>
      <c r="J97" s="16">
        <v>40</v>
      </c>
      <c r="K97" s="17">
        <v>11</v>
      </c>
      <c r="L97" s="24">
        <v>17</v>
      </c>
      <c r="M97" s="16">
        <v>1</v>
      </c>
      <c r="N97" s="18"/>
      <c r="O97" s="23" t="s">
        <v>418</v>
      </c>
      <c r="P97" s="19" t="str">
        <f t="shared" si="1"/>
        <v>jt017</v>
      </c>
      <c r="Z97" t="s">
        <v>48</v>
      </c>
      <c r="AA97" t="s">
        <v>419</v>
      </c>
      <c r="AC97" s="35" t="s">
        <v>420</v>
      </c>
      <c r="AD97" s="28"/>
    </row>
    <row r="98" spans="1:30" ht="35.65" customHeight="1" x14ac:dyDescent="0.2">
      <c r="A98" s="8" t="s">
        <v>408</v>
      </c>
      <c r="B98" s="9" t="s">
        <v>421</v>
      </c>
      <c r="C98" s="42">
        <v>44635</v>
      </c>
      <c r="D98" s="3" t="s">
        <v>91</v>
      </c>
      <c r="E98" s="36" t="s">
        <v>422</v>
      </c>
      <c r="F98" s="15" t="s">
        <v>45</v>
      </c>
      <c r="G98" s="29">
        <v>38467</v>
      </c>
      <c r="H98" s="8">
        <v>23</v>
      </c>
      <c r="I98" s="16" t="s">
        <v>46</v>
      </c>
      <c r="J98" s="16">
        <v>40</v>
      </c>
      <c r="K98" s="17">
        <v>11</v>
      </c>
      <c r="L98" s="24">
        <v>18</v>
      </c>
      <c r="M98" s="16">
        <v>1</v>
      </c>
      <c r="N98" s="18"/>
      <c r="O98" s="23" t="s">
        <v>422</v>
      </c>
      <c r="P98" s="19" t="str">
        <f t="shared" si="1"/>
        <v>jt018</v>
      </c>
      <c r="Z98" t="s">
        <v>48</v>
      </c>
      <c r="AA98" t="s">
        <v>423</v>
      </c>
      <c r="AC98" s="35" t="s">
        <v>424</v>
      </c>
      <c r="AD98" s="29"/>
    </row>
    <row r="99" spans="1:30" ht="35.65" customHeight="1" x14ac:dyDescent="0.2">
      <c r="A99" s="8" t="s">
        <v>408</v>
      </c>
      <c r="B99" s="9" t="s">
        <v>425</v>
      </c>
      <c r="C99" s="42">
        <v>44635</v>
      </c>
      <c r="D99" s="3" t="s">
        <v>91</v>
      </c>
      <c r="E99" s="36" t="s">
        <v>426</v>
      </c>
      <c r="F99" s="15" t="s">
        <v>45</v>
      </c>
      <c r="G99" s="29">
        <v>38467</v>
      </c>
      <c r="H99" s="8">
        <v>24</v>
      </c>
      <c r="I99" s="16" t="s">
        <v>46</v>
      </c>
      <c r="J99" s="16">
        <v>40</v>
      </c>
      <c r="K99" s="17">
        <v>11</v>
      </c>
      <c r="L99" s="24">
        <v>19</v>
      </c>
      <c r="M99" s="16">
        <v>1</v>
      </c>
      <c r="N99" s="18"/>
      <c r="O99" s="23" t="s">
        <v>426</v>
      </c>
      <c r="P99" s="19" t="str">
        <f t="shared" si="1"/>
        <v>jt019</v>
      </c>
      <c r="Z99" t="s">
        <v>48</v>
      </c>
      <c r="AA99" t="s">
        <v>427</v>
      </c>
      <c r="AC99" s="35" t="s">
        <v>428</v>
      </c>
      <c r="AD99" s="29"/>
    </row>
    <row r="100" spans="1:30" ht="35.65" customHeight="1" x14ac:dyDescent="0.2">
      <c r="A100" s="8" t="s">
        <v>408</v>
      </c>
      <c r="B100" s="9" t="s">
        <v>429</v>
      </c>
      <c r="C100" s="42">
        <v>44468</v>
      </c>
      <c r="D100" s="2" t="s">
        <v>86</v>
      </c>
      <c r="E100" s="36" t="s">
        <v>430</v>
      </c>
      <c r="F100" s="15" t="s">
        <v>45</v>
      </c>
      <c r="G100" s="29">
        <v>38467</v>
      </c>
      <c r="H100" s="8">
        <v>25</v>
      </c>
      <c r="I100" s="16" t="s">
        <v>46</v>
      </c>
      <c r="J100" s="16">
        <v>40</v>
      </c>
      <c r="K100" s="17">
        <v>11</v>
      </c>
      <c r="L100" s="24">
        <v>20</v>
      </c>
      <c r="M100" s="16">
        <v>1</v>
      </c>
      <c r="N100" s="18"/>
      <c r="O100" s="23" t="s">
        <v>430</v>
      </c>
      <c r="P100" s="19" t="str">
        <f t="shared" si="1"/>
        <v>jt020</v>
      </c>
      <c r="Z100" t="s">
        <v>48</v>
      </c>
      <c r="AA100" t="s">
        <v>431</v>
      </c>
      <c r="AC100" s="35" t="s">
        <v>432</v>
      </c>
      <c r="AD100" s="29"/>
    </row>
    <row r="101" spans="1:30" ht="35.65" customHeight="1" x14ac:dyDescent="0.2">
      <c r="A101" s="8" t="s">
        <v>408</v>
      </c>
      <c r="B101" s="9" t="s">
        <v>433</v>
      </c>
      <c r="C101" s="42">
        <v>44468</v>
      </c>
      <c r="D101" s="2" t="s">
        <v>86</v>
      </c>
      <c r="E101" s="36" t="s">
        <v>434</v>
      </c>
      <c r="F101" s="15" t="s">
        <v>45</v>
      </c>
      <c r="G101" s="29">
        <v>38467</v>
      </c>
      <c r="H101" s="8">
        <v>26</v>
      </c>
      <c r="I101" s="16" t="s">
        <v>46</v>
      </c>
      <c r="J101" s="16">
        <v>40</v>
      </c>
      <c r="K101" s="17">
        <v>11</v>
      </c>
      <c r="L101" s="24">
        <v>21</v>
      </c>
      <c r="M101" s="16">
        <v>1</v>
      </c>
      <c r="N101" s="18"/>
      <c r="O101" s="23" t="s">
        <v>434</v>
      </c>
      <c r="P101" s="19" t="str">
        <f t="shared" si="1"/>
        <v>jt021</v>
      </c>
      <c r="Z101" t="s">
        <v>48</v>
      </c>
      <c r="AA101" t="s">
        <v>435</v>
      </c>
      <c r="AC101" s="35" t="s">
        <v>436</v>
      </c>
      <c r="AD101" s="29"/>
    </row>
    <row r="102" spans="1:30" ht="35.65" customHeight="1" x14ac:dyDescent="0.2">
      <c r="A102" s="8" t="s">
        <v>408</v>
      </c>
      <c r="B102" s="9" t="s">
        <v>437</v>
      </c>
      <c r="C102" s="42">
        <v>44635</v>
      </c>
      <c r="D102" s="3" t="s">
        <v>91</v>
      </c>
      <c r="E102" s="36" t="s">
        <v>438</v>
      </c>
      <c r="F102" s="15" t="s">
        <v>45</v>
      </c>
      <c r="G102" s="29">
        <v>38467</v>
      </c>
      <c r="H102" s="8">
        <v>27</v>
      </c>
      <c r="I102" s="16" t="s">
        <v>46</v>
      </c>
      <c r="J102" s="16">
        <v>40</v>
      </c>
      <c r="K102" s="17">
        <v>11</v>
      </c>
      <c r="L102" s="24">
        <v>22</v>
      </c>
      <c r="M102" s="16">
        <v>1</v>
      </c>
      <c r="N102" s="18"/>
      <c r="O102" s="23" t="s">
        <v>438</v>
      </c>
      <c r="P102" s="19" t="str">
        <f t="shared" si="1"/>
        <v>jt022</v>
      </c>
      <c r="Z102" t="s">
        <v>48</v>
      </c>
      <c r="AA102" t="s">
        <v>439</v>
      </c>
      <c r="AC102" s="35" t="s">
        <v>440</v>
      </c>
      <c r="AD102" s="29"/>
    </row>
    <row r="103" spans="1:30" ht="35.65" customHeight="1" x14ac:dyDescent="0.2">
      <c r="A103" s="8" t="s">
        <v>408</v>
      </c>
      <c r="B103" s="9" t="s">
        <v>441</v>
      </c>
      <c r="C103" s="42">
        <v>44651</v>
      </c>
      <c r="D103" s="3" t="s">
        <v>43</v>
      </c>
      <c r="E103" s="36" t="s">
        <v>442</v>
      </c>
      <c r="F103" s="15" t="s">
        <v>45</v>
      </c>
      <c r="G103" s="29">
        <v>40350</v>
      </c>
      <c r="H103" s="8">
        <v>28</v>
      </c>
      <c r="I103" s="16" t="s">
        <v>46</v>
      </c>
      <c r="J103" s="16">
        <v>40</v>
      </c>
      <c r="K103" s="17">
        <v>11</v>
      </c>
      <c r="L103" s="16">
        <v>156</v>
      </c>
      <c r="M103" s="16">
        <v>1</v>
      </c>
      <c r="N103" s="18"/>
      <c r="O103" s="23" t="s">
        <v>442</v>
      </c>
      <c r="P103" s="19" t="str">
        <f t="shared" si="1"/>
        <v>jt156</v>
      </c>
      <c r="Z103" t="s">
        <v>48</v>
      </c>
      <c r="AA103" t="s">
        <v>443</v>
      </c>
      <c r="AC103" s="35" t="s">
        <v>444</v>
      </c>
      <c r="AD103" s="29"/>
    </row>
    <row r="104" spans="1:30" ht="35.65" customHeight="1" x14ac:dyDescent="0.2">
      <c r="A104" s="8" t="s">
        <v>445</v>
      </c>
      <c r="B104" s="9" t="s">
        <v>446</v>
      </c>
      <c r="C104" s="42">
        <v>44567</v>
      </c>
      <c r="D104" s="3" t="s">
        <v>91</v>
      </c>
      <c r="E104" s="36" t="s">
        <v>447</v>
      </c>
      <c r="F104" s="15" t="s">
        <v>45</v>
      </c>
      <c r="G104" s="28">
        <v>42849</v>
      </c>
      <c r="H104" s="8">
        <v>29</v>
      </c>
      <c r="I104" s="16" t="s">
        <v>2</v>
      </c>
      <c r="J104" s="21">
        <v>50</v>
      </c>
      <c r="K104" s="22">
        <v>12</v>
      </c>
      <c r="L104" s="16">
        <v>5</v>
      </c>
      <c r="M104" s="16">
        <v>1</v>
      </c>
      <c r="N104" s="18"/>
      <c r="O104" s="23" t="s">
        <v>447</v>
      </c>
      <c r="P104" s="19" t="str">
        <f t="shared" si="1"/>
        <v>ip005</v>
      </c>
      <c r="Z104" t="s">
        <v>48</v>
      </c>
      <c r="AA104" t="s">
        <v>448</v>
      </c>
      <c r="AC104" s="35" t="s">
        <v>449</v>
      </c>
      <c r="AD104" s="28"/>
    </row>
    <row r="105" spans="1:30" ht="35.65" customHeight="1" x14ac:dyDescent="0.2">
      <c r="A105" s="8" t="s">
        <v>445</v>
      </c>
      <c r="B105" s="9" t="s">
        <v>450</v>
      </c>
      <c r="C105" s="42">
        <v>45037</v>
      </c>
      <c r="D105" s="3" t="s">
        <v>18</v>
      </c>
      <c r="E105" s="36" t="s">
        <v>451</v>
      </c>
      <c r="F105" s="15" t="s">
        <v>45</v>
      </c>
      <c r="G105" s="28">
        <v>42849</v>
      </c>
      <c r="H105" s="8">
        <v>30</v>
      </c>
      <c r="I105" s="16" t="s">
        <v>2</v>
      </c>
      <c r="J105" s="21">
        <v>50</v>
      </c>
      <c r="K105" s="22">
        <v>12</v>
      </c>
      <c r="L105" s="16">
        <v>6</v>
      </c>
      <c r="M105" s="16">
        <v>1</v>
      </c>
      <c r="N105" s="18"/>
      <c r="O105" s="23" t="s">
        <v>451</v>
      </c>
      <c r="P105" s="19" t="str">
        <f t="shared" si="1"/>
        <v>ip006</v>
      </c>
      <c r="Z105" t="s">
        <v>48</v>
      </c>
      <c r="AA105" t="s">
        <v>452</v>
      </c>
      <c r="AC105" s="35" t="s">
        <v>453</v>
      </c>
      <c r="AD105" s="28"/>
    </row>
    <row r="106" spans="1:30" ht="35.65" customHeight="1" x14ac:dyDescent="0.2">
      <c r="A106" s="8" t="s">
        <v>445</v>
      </c>
      <c r="B106" s="9" t="s">
        <v>454</v>
      </c>
      <c r="C106" s="42">
        <v>45167</v>
      </c>
      <c r="D106" s="3" t="s">
        <v>18</v>
      </c>
      <c r="E106" s="36" t="s">
        <v>455</v>
      </c>
      <c r="F106" s="15" t="s">
        <v>54</v>
      </c>
      <c r="G106" s="28">
        <v>42849</v>
      </c>
      <c r="H106" s="8">
        <v>31</v>
      </c>
      <c r="I106" s="16" t="s">
        <v>2</v>
      </c>
      <c r="J106" s="21">
        <v>50</v>
      </c>
      <c r="K106" s="22">
        <v>12</v>
      </c>
      <c r="L106" s="16">
        <v>7</v>
      </c>
      <c r="M106" s="16">
        <v>2</v>
      </c>
      <c r="N106" s="16">
        <v>1</v>
      </c>
      <c r="O106" s="23" t="s">
        <v>455</v>
      </c>
      <c r="P106" s="19" t="str">
        <f t="shared" si="1"/>
        <v>ip007</v>
      </c>
      <c r="Z106" t="s">
        <v>48</v>
      </c>
      <c r="AA106" t="s">
        <v>456</v>
      </c>
      <c r="AC106" s="35" t="s">
        <v>457</v>
      </c>
      <c r="AD106" s="28"/>
    </row>
    <row r="107" spans="1:30" ht="35.65" customHeight="1" x14ac:dyDescent="0.2">
      <c r="A107" s="8" t="s">
        <v>445</v>
      </c>
      <c r="B107" s="9" t="s">
        <v>458</v>
      </c>
      <c r="C107" s="42">
        <v>44567</v>
      </c>
      <c r="D107" s="3" t="s">
        <v>43</v>
      </c>
      <c r="E107" s="36" t="s">
        <v>459</v>
      </c>
      <c r="F107" s="15" t="s">
        <v>45</v>
      </c>
      <c r="G107" s="28">
        <v>42849</v>
      </c>
      <c r="H107" s="8">
        <v>32</v>
      </c>
      <c r="I107" s="16" t="s">
        <v>2</v>
      </c>
      <c r="J107" s="21">
        <v>50</v>
      </c>
      <c r="K107" s="22">
        <v>12</v>
      </c>
      <c r="L107" s="16">
        <v>8</v>
      </c>
      <c r="M107" s="16">
        <v>1</v>
      </c>
      <c r="N107" s="18"/>
      <c r="O107" s="23" t="s">
        <v>459</v>
      </c>
      <c r="P107" s="19" t="str">
        <f t="shared" si="1"/>
        <v>ip008</v>
      </c>
      <c r="Z107" t="s">
        <v>48</v>
      </c>
      <c r="AA107" t="s">
        <v>460</v>
      </c>
      <c r="AC107" s="35" t="s">
        <v>461</v>
      </c>
      <c r="AD107" s="28"/>
    </row>
    <row r="108" spans="1:30" ht="35.65" customHeight="1" x14ac:dyDescent="0.2">
      <c r="A108" s="8" t="s">
        <v>445</v>
      </c>
      <c r="B108" s="9" t="s">
        <v>462</v>
      </c>
      <c r="C108" s="42">
        <v>45331</v>
      </c>
      <c r="D108" s="3" t="s">
        <v>18</v>
      </c>
      <c r="E108" s="36" t="s">
        <v>463</v>
      </c>
      <c r="F108" s="15" t="s">
        <v>54</v>
      </c>
      <c r="G108" s="28">
        <v>44039</v>
      </c>
      <c r="H108" s="8">
        <v>33</v>
      </c>
      <c r="I108" s="16" t="s">
        <v>2</v>
      </c>
      <c r="J108" s="21">
        <v>50</v>
      </c>
      <c r="K108" s="22">
        <v>12</v>
      </c>
      <c r="L108" s="16">
        <v>28</v>
      </c>
      <c r="M108" s="16">
        <v>2</v>
      </c>
      <c r="N108" s="16">
        <v>1</v>
      </c>
      <c r="O108" s="23" t="s">
        <v>463</v>
      </c>
      <c r="P108" s="19" t="str">
        <f t="shared" si="1"/>
        <v>ip028</v>
      </c>
      <c r="Z108" t="s">
        <v>48</v>
      </c>
      <c r="AA108" t="s">
        <v>464</v>
      </c>
      <c r="AC108" s="35" t="s">
        <v>465</v>
      </c>
      <c r="AD108" s="28"/>
    </row>
    <row r="109" spans="1:30" ht="35.65" customHeight="1" x14ac:dyDescent="0.2">
      <c r="A109" s="8" t="s">
        <v>466</v>
      </c>
      <c r="B109" s="9" t="s">
        <v>467</v>
      </c>
      <c r="C109" s="42">
        <v>45201</v>
      </c>
      <c r="D109" s="3" t="s">
        <v>43</v>
      </c>
      <c r="E109" s="36" t="s">
        <v>468</v>
      </c>
      <c r="F109" s="15" t="s">
        <v>54</v>
      </c>
      <c r="G109" s="29">
        <v>38803</v>
      </c>
      <c r="H109" s="8">
        <v>34</v>
      </c>
      <c r="I109" s="16" t="s">
        <v>46</v>
      </c>
      <c r="J109" s="16">
        <v>50</v>
      </c>
      <c r="K109" s="17">
        <v>12</v>
      </c>
      <c r="L109" s="24">
        <v>33</v>
      </c>
      <c r="M109" s="16">
        <v>2</v>
      </c>
      <c r="N109" s="16">
        <v>1</v>
      </c>
      <c r="O109" s="23" t="s">
        <v>468</v>
      </c>
      <c r="P109" s="19" t="str">
        <f t="shared" si="1"/>
        <v>jt033</v>
      </c>
      <c r="Z109" t="s">
        <v>48</v>
      </c>
      <c r="AA109" t="s">
        <v>469</v>
      </c>
      <c r="AC109" s="35" t="s">
        <v>470</v>
      </c>
      <c r="AD109" s="29"/>
    </row>
    <row r="110" spans="1:30" ht="35.65" customHeight="1" x14ac:dyDescent="0.2">
      <c r="A110" s="8" t="s">
        <v>466</v>
      </c>
      <c r="B110" s="9" t="s">
        <v>471</v>
      </c>
      <c r="C110" s="42">
        <v>44651</v>
      </c>
      <c r="D110" s="3" t="s">
        <v>91</v>
      </c>
      <c r="E110" s="36" t="s">
        <v>472</v>
      </c>
      <c r="F110" s="15" t="s">
        <v>45</v>
      </c>
      <c r="G110" s="29">
        <v>42058</v>
      </c>
      <c r="H110" s="8">
        <v>35</v>
      </c>
      <c r="I110" s="16" t="s">
        <v>46</v>
      </c>
      <c r="J110" s="16">
        <v>50</v>
      </c>
      <c r="K110" s="17">
        <v>12</v>
      </c>
      <c r="L110" s="16">
        <v>296</v>
      </c>
      <c r="M110" s="16">
        <v>1</v>
      </c>
      <c r="N110" s="18"/>
      <c r="O110" s="23" t="s">
        <v>472</v>
      </c>
      <c r="P110" s="19" t="str">
        <f t="shared" si="1"/>
        <v>jt296</v>
      </c>
      <c r="Z110" t="s">
        <v>48</v>
      </c>
      <c r="AA110" t="s">
        <v>473</v>
      </c>
      <c r="AC110" s="35" t="s">
        <v>474</v>
      </c>
      <c r="AD110" s="29"/>
    </row>
    <row r="111" spans="1:30" ht="35.65" customHeight="1" x14ac:dyDescent="0.2">
      <c r="A111" s="8" t="s">
        <v>466</v>
      </c>
      <c r="B111" s="9" t="s">
        <v>475</v>
      </c>
      <c r="C111" s="42">
        <v>44651</v>
      </c>
      <c r="D111" s="3" t="s">
        <v>43</v>
      </c>
      <c r="E111" s="36" t="s">
        <v>476</v>
      </c>
      <c r="F111" s="15" t="s">
        <v>45</v>
      </c>
      <c r="G111" s="29">
        <v>42429</v>
      </c>
      <c r="H111" s="8">
        <v>36</v>
      </c>
      <c r="I111" s="16" t="s">
        <v>46</v>
      </c>
      <c r="J111" s="16">
        <v>50</v>
      </c>
      <c r="K111" s="17">
        <v>12</v>
      </c>
      <c r="L111" s="16">
        <v>307</v>
      </c>
      <c r="M111" s="16">
        <v>1</v>
      </c>
      <c r="N111" s="18"/>
      <c r="O111" s="23" t="s">
        <v>476</v>
      </c>
      <c r="P111" s="19" t="str">
        <f t="shared" si="1"/>
        <v>jt307</v>
      </c>
      <c r="Z111" t="s">
        <v>48</v>
      </c>
      <c r="AA111" t="s">
        <v>477</v>
      </c>
      <c r="AC111" s="35" t="s">
        <v>478</v>
      </c>
      <c r="AD111" s="29"/>
    </row>
    <row r="112" spans="1:30" ht="35.65" customHeight="1" x14ac:dyDescent="0.2">
      <c r="A112" s="8" t="s">
        <v>466</v>
      </c>
      <c r="B112" s="9" t="s">
        <v>479</v>
      </c>
      <c r="C112" s="42">
        <v>44651</v>
      </c>
      <c r="D112" s="3" t="s">
        <v>91</v>
      </c>
      <c r="E112" s="36" t="s">
        <v>480</v>
      </c>
      <c r="F112" s="15" t="s">
        <v>45</v>
      </c>
      <c r="G112" s="29">
        <v>43003</v>
      </c>
      <c r="H112" s="8">
        <v>37</v>
      </c>
      <c r="I112" s="16" t="s">
        <v>46</v>
      </c>
      <c r="J112" s="16">
        <v>50</v>
      </c>
      <c r="K112" s="17">
        <v>12</v>
      </c>
      <c r="L112" s="16">
        <v>313</v>
      </c>
      <c r="M112" s="16">
        <v>1</v>
      </c>
      <c r="N112" s="18"/>
      <c r="O112" s="23" t="s">
        <v>480</v>
      </c>
      <c r="P112" s="19" t="str">
        <f t="shared" si="1"/>
        <v>jt313</v>
      </c>
      <c r="Z112" t="s">
        <v>48</v>
      </c>
      <c r="AA112" t="s">
        <v>481</v>
      </c>
      <c r="AC112" s="35" t="s">
        <v>482</v>
      </c>
      <c r="AD112" s="29"/>
    </row>
    <row r="113" spans="1:30" ht="35.65" customHeight="1" x14ac:dyDescent="0.2">
      <c r="A113" s="8" t="s">
        <v>483</v>
      </c>
      <c r="B113" s="9" t="s">
        <v>484</v>
      </c>
      <c r="C113" s="42">
        <v>45037</v>
      </c>
      <c r="D113" s="3" t="s">
        <v>18</v>
      </c>
      <c r="E113" s="36" t="s">
        <v>485</v>
      </c>
      <c r="F113" s="15" t="s">
        <v>45</v>
      </c>
      <c r="G113" s="29">
        <v>38467</v>
      </c>
      <c r="H113" s="8">
        <v>38</v>
      </c>
      <c r="I113" s="16" t="s">
        <v>46</v>
      </c>
      <c r="J113" s="16">
        <v>51</v>
      </c>
      <c r="K113" s="17">
        <v>13</v>
      </c>
      <c r="L113" s="24">
        <v>25</v>
      </c>
      <c r="M113" s="16">
        <v>1</v>
      </c>
      <c r="N113" s="18"/>
      <c r="O113" s="23" t="s">
        <v>485</v>
      </c>
      <c r="P113" s="19" t="str">
        <f t="shared" si="1"/>
        <v>jt025</v>
      </c>
      <c r="Z113" t="s">
        <v>48</v>
      </c>
      <c r="AA113" t="s">
        <v>486</v>
      </c>
      <c r="AC113" s="35" t="s">
        <v>487</v>
      </c>
      <c r="AD113" s="29"/>
    </row>
    <row r="114" spans="1:30" ht="35.65" customHeight="1" x14ac:dyDescent="0.2">
      <c r="A114" s="8" t="s">
        <v>483</v>
      </c>
      <c r="B114" s="9" t="s">
        <v>488</v>
      </c>
      <c r="C114" s="42">
        <v>45107</v>
      </c>
      <c r="D114" s="3" t="s">
        <v>18</v>
      </c>
      <c r="E114" s="36" t="s">
        <v>489</v>
      </c>
      <c r="F114" s="15" t="s">
        <v>54</v>
      </c>
      <c r="G114" s="29">
        <v>38803</v>
      </c>
      <c r="H114" s="8">
        <v>39</v>
      </c>
      <c r="I114" s="16" t="s">
        <v>46</v>
      </c>
      <c r="J114" s="16">
        <v>51</v>
      </c>
      <c r="K114" s="17">
        <v>13</v>
      </c>
      <c r="L114" s="24">
        <v>34</v>
      </c>
      <c r="M114" s="16">
        <v>2</v>
      </c>
      <c r="N114" s="16">
        <v>2</v>
      </c>
      <c r="O114" s="23" t="s">
        <v>489</v>
      </c>
      <c r="P114" s="19" t="str">
        <f t="shared" si="1"/>
        <v>jt034</v>
      </c>
      <c r="Z114" t="s">
        <v>48</v>
      </c>
      <c r="AA114" t="s">
        <v>490</v>
      </c>
      <c r="AC114" s="35" t="s">
        <v>491</v>
      </c>
      <c r="AD114" s="29"/>
    </row>
    <row r="115" spans="1:30" ht="35.65" customHeight="1" x14ac:dyDescent="0.2">
      <c r="A115" s="8" t="s">
        <v>483</v>
      </c>
      <c r="B115" s="9" t="s">
        <v>492</v>
      </c>
      <c r="C115" s="42">
        <v>44635</v>
      </c>
      <c r="D115" s="3" t="s">
        <v>43</v>
      </c>
      <c r="E115" s="36" t="s">
        <v>493</v>
      </c>
      <c r="F115" s="15" t="s">
        <v>45</v>
      </c>
      <c r="G115" s="29">
        <v>38803</v>
      </c>
      <c r="H115" s="8">
        <v>40</v>
      </c>
      <c r="I115" s="16" t="s">
        <v>46</v>
      </c>
      <c r="J115" s="16">
        <v>51</v>
      </c>
      <c r="K115" s="17">
        <v>13</v>
      </c>
      <c r="L115" s="24">
        <v>35</v>
      </c>
      <c r="M115" s="16">
        <v>1</v>
      </c>
      <c r="N115" s="18"/>
      <c r="O115" s="23" t="s">
        <v>493</v>
      </c>
      <c r="P115" s="19" t="str">
        <f t="shared" si="1"/>
        <v>jt035</v>
      </c>
      <c r="Z115" t="s">
        <v>48</v>
      </c>
      <c r="AA115" t="s">
        <v>494</v>
      </c>
      <c r="AC115" s="35" t="s">
        <v>495</v>
      </c>
      <c r="AD115" s="29"/>
    </row>
    <row r="116" spans="1:30" ht="35.65" customHeight="1" x14ac:dyDescent="0.2">
      <c r="A116" s="8" t="s">
        <v>496</v>
      </c>
      <c r="B116" s="9" t="s">
        <v>497</v>
      </c>
      <c r="C116" s="42">
        <v>45201</v>
      </c>
      <c r="D116" s="3" t="s">
        <v>43</v>
      </c>
      <c r="E116" s="36" t="s">
        <v>498</v>
      </c>
      <c r="F116" s="15" t="s">
        <v>54</v>
      </c>
      <c r="G116" s="28">
        <v>44039</v>
      </c>
      <c r="H116" s="8">
        <v>42</v>
      </c>
      <c r="I116" s="16" t="s">
        <v>2</v>
      </c>
      <c r="J116" s="21">
        <v>60</v>
      </c>
      <c r="K116" s="17">
        <v>15</v>
      </c>
      <c r="L116" s="16">
        <v>29</v>
      </c>
      <c r="M116" s="16">
        <v>2</v>
      </c>
      <c r="N116" s="16">
        <v>1</v>
      </c>
      <c r="O116" s="23" t="s">
        <v>498</v>
      </c>
      <c r="P116" s="19" t="str">
        <f>IF(I116="一般","ip","jt")&amp;TEXT(L116,"000")</f>
        <v>ip029</v>
      </c>
      <c r="Z116" t="s">
        <v>48</v>
      </c>
      <c r="AA116" t="s">
        <v>499</v>
      </c>
      <c r="AC116" s="35" t="s">
        <v>500</v>
      </c>
      <c r="AD116" s="28"/>
    </row>
    <row r="117" spans="1:30" ht="35.65" customHeight="1" x14ac:dyDescent="0.2">
      <c r="A117" s="8" t="s">
        <v>496</v>
      </c>
      <c r="B117" s="9" t="s">
        <v>501</v>
      </c>
      <c r="C117" s="42">
        <v>44468</v>
      </c>
      <c r="D117" s="2" t="s">
        <v>86</v>
      </c>
      <c r="E117" s="36" t="s">
        <v>502</v>
      </c>
      <c r="F117" s="15" t="s">
        <v>54</v>
      </c>
      <c r="G117" s="29">
        <v>39157</v>
      </c>
      <c r="H117" s="8">
        <v>110</v>
      </c>
      <c r="I117" s="16" t="s">
        <v>46</v>
      </c>
      <c r="J117" s="16">
        <v>60</v>
      </c>
      <c r="K117" s="17">
        <v>15</v>
      </c>
      <c r="L117" s="16">
        <v>36</v>
      </c>
      <c r="M117" s="16">
        <v>2</v>
      </c>
      <c r="N117" s="16">
        <v>2</v>
      </c>
      <c r="O117" s="23" t="s">
        <v>502</v>
      </c>
      <c r="P117" s="19" t="str">
        <f t="shared" si="1"/>
        <v>jt036</v>
      </c>
      <c r="Z117" t="s">
        <v>48</v>
      </c>
      <c r="AA117" t="s">
        <v>503</v>
      </c>
      <c r="AC117" s="35" t="s">
        <v>504</v>
      </c>
      <c r="AD117" s="29"/>
    </row>
    <row r="118" spans="1:30" ht="35.65" customHeight="1" x14ac:dyDescent="0.2">
      <c r="A118" s="8" t="s">
        <v>505</v>
      </c>
      <c r="B118" s="9" t="s">
        <v>506</v>
      </c>
      <c r="C118" s="42">
        <v>44468</v>
      </c>
      <c r="D118" s="2" t="s">
        <v>86</v>
      </c>
      <c r="E118" s="36" t="s">
        <v>507</v>
      </c>
      <c r="F118" s="15" t="s">
        <v>54</v>
      </c>
      <c r="G118" s="29">
        <v>39157</v>
      </c>
      <c r="H118" s="8">
        <v>111</v>
      </c>
      <c r="I118" s="16" t="s">
        <v>46</v>
      </c>
      <c r="J118" s="16">
        <v>60</v>
      </c>
      <c r="K118" s="17">
        <v>15</v>
      </c>
      <c r="L118" s="16">
        <v>37</v>
      </c>
      <c r="M118" s="16">
        <v>2</v>
      </c>
      <c r="N118" s="16">
        <v>2</v>
      </c>
      <c r="O118" s="23" t="s">
        <v>507</v>
      </c>
      <c r="P118" s="19" t="str">
        <f t="shared" si="1"/>
        <v>jt037</v>
      </c>
      <c r="Z118" t="s">
        <v>48</v>
      </c>
      <c r="AA118" t="s">
        <v>508</v>
      </c>
      <c r="AC118" s="35" t="s">
        <v>509</v>
      </c>
      <c r="AD118" s="29"/>
    </row>
    <row r="119" spans="1:30" ht="35.65" customHeight="1" x14ac:dyDescent="0.2">
      <c r="A119" s="8" t="s">
        <v>510</v>
      </c>
      <c r="B119" s="9" t="s">
        <v>511</v>
      </c>
      <c r="C119" s="42">
        <v>44567</v>
      </c>
      <c r="D119" s="3" t="s">
        <v>91</v>
      </c>
      <c r="E119" s="36" t="s">
        <v>512</v>
      </c>
      <c r="F119" s="15" t="s">
        <v>45</v>
      </c>
      <c r="G119" s="28">
        <v>42849</v>
      </c>
      <c r="H119" s="8">
        <v>112</v>
      </c>
      <c r="I119" s="16" t="s">
        <v>2</v>
      </c>
      <c r="J119" s="21">
        <v>80</v>
      </c>
      <c r="K119" s="22">
        <v>16</v>
      </c>
      <c r="L119" s="16">
        <v>9</v>
      </c>
      <c r="M119" s="16">
        <v>1</v>
      </c>
      <c r="N119" s="18"/>
      <c r="O119" s="23" t="s">
        <v>512</v>
      </c>
      <c r="P119" s="19" t="str">
        <f t="shared" si="1"/>
        <v>ip009</v>
      </c>
      <c r="Z119" t="s">
        <v>48</v>
      </c>
      <c r="AA119" t="s">
        <v>513</v>
      </c>
      <c r="AC119" s="35" t="s">
        <v>514</v>
      </c>
      <c r="AD119" s="28"/>
    </row>
    <row r="120" spans="1:30" ht="35.65" customHeight="1" x14ac:dyDescent="0.2">
      <c r="A120" s="8" t="s">
        <v>510</v>
      </c>
      <c r="B120" s="9" t="s">
        <v>515</v>
      </c>
      <c r="C120" s="42">
        <v>45037</v>
      </c>
      <c r="D120" s="3" t="s">
        <v>18</v>
      </c>
      <c r="E120" s="36" t="s">
        <v>516</v>
      </c>
      <c r="F120" s="15" t="s">
        <v>45</v>
      </c>
      <c r="G120" s="28">
        <v>43157</v>
      </c>
      <c r="H120" s="8">
        <v>113</v>
      </c>
      <c r="I120" s="16" t="s">
        <v>2</v>
      </c>
      <c r="J120" s="21">
        <v>80</v>
      </c>
      <c r="K120" s="22">
        <v>16</v>
      </c>
      <c r="L120" s="16">
        <v>26</v>
      </c>
      <c r="M120" s="16">
        <v>1</v>
      </c>
      <c r="N120" s="18"/>
      <c r="O120" s="23" t="s">
        <v>516</v>
      </c>
      <c r="P120" s="19" t="str">
        <f t="shared" si="1"/>
        <v>ip026</v>
      </c>
      <c r="Z120" t="s">
        <v>48</v>
      </c>
      <c r="AA120" t="s">
        <v>517</v>
      </c>
      <c r="AC120" s="35" t="s">
        <v>518</v>
      </c>
      <c r="AD120" s="28"/>
    </row>
    <row r="121" spans="1:30" ht="35.65" customHeight="1" x14ac:dyDescent="0.2">
      <c r="A121" s="44"/>
      <c r="B121" s="45"/>
      <c r="C121" s="46"/>
      <c r="D121" s="47"/>
      <c r="E121" s="48"/>
      <c r="F121" s="49"/>
      <c r="G121" s="46"/>
      <c r="H121" s="43"/>
      <c r="I121" s="16"/>
      <c r="J121" s="16"/>
      <c r="K121" s="17"/>
      <c r="L121" s="16"/>
      <c r="M121" s="16"/>
      <c r="N121" s="16"/>
      <c r="O121" s="23"/>
      <c r="P121" s="19"/>
      <c r="AC121" s="41"/>
      <c r="AD121" s="29"/>
    </row>
    <row r="122" spans="1:30" ht="35.65" customHeight="1" x14ac:dyDescent="0.2">
      <c r="A122" s="44"/>
      <c r="B122" s="45"/>
      <c r="C122" s="46"/>
      <c r="D122" s="47"/>
      <c r="E122" s="48"/>
      <c r="F122" s="49"/>
      <c r="G122" s="46"/>
      <c r="H122" s="43"/>
      <c r="I122" s="16"/>
      <c r="J122" s="16"/>
      <c r="K122" s="17"/>
      <c r="L122" s="16"/>
      <c r="M122" s="16"/>
      <c r="N122" s="16"/>
      <c r="O122" s="23"/>
      <c r="P122" s="19"/>
      <c r="AC122" s="41"/>
      <c r="AD122" s="29"/>
    </row>
    <row r="123" spans="1:30" ht="35.65" customHeight="1" x14ac:dyDescent="0.2">
      <c r="A123" s="44"/>
      <c r="B123" s="45"/>
      <c r="C123" s="46"/>
      <c r="D123" s="50"/>
      <c r="E123" s="48"/>
      <c r="F123" s="49"/>
      <c r="G123" s="51"/>
      <c r="H123" s="43"/>
      <c r="I123" s="16"/>
      <c r="J123" s="21"/>
      <c r="K123" s="22"/>
      <c r="L123" s="16"/>
      <c r="M123" s="16"/>
      <c r="N123" s="16"/>
      <c r="O123" s="23"/>
      <c r="P123" s="19"/>
      <c r="AC123" s="41"/>
      <c r="AD123" s="28"/>
    </row>
    <row r="124" spans="1:30" ht="35.65" customHeight="1" x14ac:dyDescent="0.2">
      <c r="A124" s="44"/>
      <c r="B124" s="45"/>
      <c r="C124" s="46"/>
      <c r="D124" s="50"/>
      <c r="E124" s="48"/>
      <c r="F124" s="49"/>
      <c r="G124" s="51"/>
      <c r="H124" s="43"/>
      <c r="I124" s="16"/>
      <c r="J124" s="21"/>
      <c r="K124" s="22"/>
      <c r="L124" s="16"/>
      <c r="M124" s="16"/>
      <c r="N124" s="16"/>
      <c r="O124" s="23"/>
      <c r="P124" s="19"/>
      <c r="AC124" s="41"/>
      <c r="AD124" s="28"/>
    </row>
    <row r="125" spans="1:30" ht="35.65" customHeight="1" x14ac:dyDescent="0.2">
      <c r="A125" s="44"/>
      <c r="B125" s="45"/>
      <c r="C125" s="46"/>
      <c r="D125" s="47"/>
      <c r="E125" s="48"/>
      <c r="F125" s="49"/>
      <c r="G125" s="46"/>
      <c r="H125" s="43"/>
      <c r="I125" s="16"/>
      <c r="J125" s="16"/>
      <c r="K125" s="17"/>
      <c r="L125" s="16"/>
      <c r="M125" s="16"/>
      <c r="N125" s="16"/>
      <c r="O125" s="23"/>
      <c r="P125" s="19"/>
      <c r="AC125" s="41"/>
      <c r="AD125" s="29"/>
    </row>
    <row r="126" spans="1:30" ht="35.65" customHeight="1" x14ac:dyDescent="0.2">
      <c r="A126" s="44"/>
      <c r="B126" s="45"/>
      <c r="C126" s="46"/>
      <c r="D126" s="47"/>
      <c r="E126" s="48"/>
      <c r="F126" s="49"/>
      <c r="G126" s="46"/>
      <c r="H126" s="43"/>
      <c r="I126" s="16"/>
      <c r="J126" s="16"/>
      <c r="K126" s="17"/>
      <c r="L126" s="16"/>
      <c r="M126" s="16"/>
      <c r="N126" s="16"/>
      <c r="O126" s="23"/>
      <c r="P126" s="19"/>
      <c r="AC126" s="41"/>
      <c r="AD126" s="29"/>
    </row>
    <row r="127" spans="1:30" ht="35.65" customHeight="1" x14ac:dyDescent="0.2">
      <c r="A127" s="44"/>
      <c r="B127" s="45"/>
      <c r="C127" s="46"/>
      <c r="D127" s="50"/>
      <c r="E127" s="48"/>
      <c r="F127" s="49"/>
      <c r="G127" s="51"/>
      <c r="H127" s="43"/>
      <c r="I127" s="16"/>
      <c r="J127" s="21"/>
      <c r="K127" s="22"/>
      <c r="L127" s="16"/>
      <c r="M127" s="16"/>
      <c r="N127" s="16"/>
      <c r="O127" s="23"/>
      <c r="P127" s="19"/>
      <c r="AC127" s="41"/>
      <c r="AD127" s="28"/>
    </row>
    <row r="128" spans="1:30" ht="35.65" customHeight="1" x14ac:dyDescent="0.2">
      <c r="A128" s="44"/>
      <c r="B128" s="45"/>
      <c r="C128" s="46"/>
      <c r="D128" s="50"/>
      <c r="E128" s="48"/>
      <c r="F128" s="49"/>
      <c r="G128" s="51"/>
      <c r="H128" s="43"/>
      <c r="I128" s="16"/>
      <c r="J128" s="21"/>
      <c r="K128" s="22"/>
      <c r="L128" s="16"/>
      <c r="M128" s="16"/>
      <c r="N128" s="16"/>
      <c r="O128" s="23"/>
      <c r="P128" s="19"/>
      <c r="AC128" s="41"/>
      <c r="AD128" s="28"/>
    </row>
    <row r="129" spans="1:30" ht="35.65" customHeight="1" x14ac:dyDescent="0.2">
      <c r="A129" s="44"/>
      <c r="B129" s="45"/>
      <c r="C129" s="46"/>
      <c r="D129" s="50"/>
      <c r="E129" s="48"/>
      <c r="F129" s="49"/>
      <c r="G129" s="51"/>
      <c r="H129" s="43"/>
      <c r="I129" s="16"/>
      <c r="J129" s="21"/>
      <c r="K129" s="22"/>
      <c r="L129" s="16"/>
      <c r="M129" s="16"/>
      <c r="N129" s="16"/>
      <c r="O129" s="23"/>
      <c r="P129" s="19"/>
      <c r="AC129" s="41"/>
      <c r="AD129" s="28"/>
    </row>
    <row r="130" spans="1:30" x14ac:dyDescent="0.2">
      <c r="O130" s="26"/>
    </row>
  </sheetData>
  <autoFilter ref="A2:AE130" xr:uid="{C98AF07C-3FE5-4E98-9BAD-6E004D02957C}"/>
  <phoneticPr fontId="1"/>
  <hyperlinks>
    <hyperlink ref="E3" r:id="rId1" xr:uid="{15D98F3F-A20A-4A28-851A-D40EEDA8B395}"/>
    <hyperlink ref="E4" r:id="rId2" xr:uid="{1CEE3236-C483-4D6B-88AE-AFC7C157CBCE}"/>
    <hyperlink ref="E5" r:id="rId3" xr:uid="{463ABBD3-CCF1-488B-9F37-5274B2BC8446}"/>
    <hyperlink ref="E6" r:id="rId4" xr:uid="{0A3E65CF-DB7B-45D7-9F95-1936E42ABDF1}"/>
    <hyperlink ref="E10" r:id="rId5" xr:uid="{35D25073-DC8D-4F21-AD51-C4433939C6F9}"/>
    <hyperlink ref="E11" r:id="rId6" xr:uid="{10C1B33E-927B-4A98-AF75-8EAC83A6BC68}"/>
    <hyperlink ref="E12" r:id="rId7" xr:uid="{6940A64F-FFCB-4653-9E5B-A2F5DF43C604}"/>
    <hyperlink ref="E13" r:id="rId8" xr:uid="{66EC7492-5C9E-41AC-A877-05ACB02DA79E}"/>
    <hyperlink ref="E14" r:id="rId9" xr:uid="{49C6493F-7A26-4C24-9FD9-65B45C06EA22}"/>
    <hyperlink ref="E15" r:id="rId10" xr:uid="{2D6BAD9D-3942-48B2-9CE1-D7722E8CC8BC}"/>
    <hyperlink ref="E16" r:id="rId11" xr:uid="{D1675320-CFDC-495E-A9D7-39558B575AFF}"/>
    <hyperlink ref="E17" r:id="rId12" xr:uid="{1E22FE67-BFBE-4FA6-BABD-7A4B4628819E}"/>
    <hyperlink ref="E18" r:id="rId13" xr:uid="{12A7B09B-BB17-48A2-8F19-460787864EA9}"/>
    <hyperlink ref="E19" r:id="rId14" xr:uid="{790BB2F3-1529-485E-AD57-DD086DCB03E5}"/>
    <hyperlink ref="E20" r:id="rId15" xr:uid="{CA855846-DCD2-4903-90E9-6AA359EB8758}"/>
    <hyperlink ref="E21" r:id="rId16" xr:uid="{01195B95-49DB-4319-9B82-935B8B64E57A}"/>
    <hyperlink ref="E22" r:id="rId17" xr:uid="{0AB12D00-EF5D-4E95-916A-98D443E2ED37}"/>
    <hyperlink ref="E23" r:id="rId18" xr:uid="{BC0FB3BC-11E7-4919-86CA-22894243D9F6}"/>
    <hyperlink ref="E24" r:id="rId19" xr:uid="{CEEA79B0-3D8A-4BA6-AE18-80BD11EEC001}"/>
    <hyperlink ref="E25" r:id="rId20" xr:uid="{BDBA451C-2626-4830-AE02-452F2C4049CC}"/>
    <hyperlink ref="E26" r:id="rId21" xr:uid="{E76F0986-1EB4-4141-A4BC-3BE8E36711FA}"/>
    <hyperlink ref="E27" r:id="rId22" xr:uid="{31C02439-F406-4DCD-A845-1B38906D3D99}"/>
    <hyperlink ref="E28" r:id="rId23" xr:uid="{6D3F055D-9B17-4047-90D5-B966B2D84907}"/>
    <hyperlink ref="E29" r:id="rId24" xr:uid="{39BEB75E-F3B3-4D3C-8FAF-4CFA43483ABD}"/>
    <hyperlink ref="E30" r:id="rId25" xr:uid="{647052D9-C187-4B1B-A16A-50DB9037A2B3}"/>
    <hyperlink ref="E31" r:id="rId26" xr:uid="{CC0885E6-9B6B-4B77-8A3A-304AAF132639}"/>
    <hyperlink ref="E32" r:id="rId27" xr:uid="{C4E02A29-1950-4513-A97E-06185081D46F}"/>
    <hyperlink ref="E33" r:id="rId28" xr:uid="{462A8D32-046E-441C-9566-5F4A32D0C033}"/>
    <hyperlink ref="E34" r:id="rId29" xr:uid="{6431E7EA-D0ED-4642-AFD4-D15BD8974EC2}"/>
    <hyperlink ref="E35" r:id="rId30" xr:uid="{4570608D-D350-4F80-A49E-1482C98A1E02}"/>
    <hyperlink ref="E36" r:id="rId31" xr:uid="{D00A1736-E1BA-4D2F-A8CF-339990FB3F1B}"/>
    <hyperlink ref="E37" r:id="rId32" xr:uid="{359A43B7-5714-4972-9825-973928EB437D}"/>
    <hyperlink ref="E38" r:id="rId33" xr:uid="{A91ECE1B-DA0D-4E18-BC91-8373F637393B}"/>
    <hyperlink ref="E39" r:id="rId34" xr:uid="{E5157E7F-F01D-463F-8340-A7C27ADAB505}"/>
    <hyperlink ref="E40" r:id="rId35" xr:uid="{57400A11-AE40-4F84-8AD7-18FF9A9D0556}"/>
    <hyperlink ref="E41" r:id="rId36" xr:uid="{D75C0BAB-3719-45DF-9CE6-9624AA8F1490}"/>
    <hyperlink ref="E42" r:id="rId37" xr:uid="{87E8D99B-99CF-427E-BE9E-B8ED3FBAA85C}"/>
    <hyperlink ref="E43" r:id="rId38" xr:uid="{FF1B7EC5-C1A9-4B3B-80FF-00215CD40C4F}"/>
    <hyperlink ref="E44" r:id="rId39" xr:uid="{0182A49D-D200-4DEF-9D8B-B67B4EA39AD3}"/>
    <hyperlink ref="E45" r:id="rId40" xr:uid="{DEE19957-C357-4F25-8587-08A7EFE39E5D}"/>
    <hyperlink ref="E46" r:id="rId41" xr:uid="{C014AAA9-1BA6-469B-B4E9-623E0F83D43C}"/>
    <hyperlink ref="E47" r:id="rId42" xr:uid="{01AA5E50-3990-4F1B-AA15-745BBB46E03C}"/>
    <hyperlink ref="E48" r:id="rId43" xr:uid="{E9424966-4E92-4C57-9D2F-17954D2465C5}"/>
    <hyperlink ref="E49" r:id="rId44" xr:uid="{DEC505DA-1701-4978-AF45-017B3BCFB2BA}"/>
    <hyperlink ref="E50" r:id="rId45" xr:uid="{C4817541-7122-48CF-BE42-68D7C7CB22FA}"/>
    <hyperlink ref="E51" r:id="rId46" xr:uid="{643ADF9F-3DC1-4DE0-8793-81293BB9251A}"/>
    <hyperlink ref="E52" r:id="rId47" xr:uid="{0F0563A5-1B72-4C28-B25A-5BFA5B346355}"/>
    <hyperlink ref="E53" r:id="rId48" xr:uid="{6A58E398-A778-49FD-9940-9602919B7717}"/>
    <hyperlink ref="E54" r:id="rId49" xr:uid="{B308F1D1-A81E-4F0F-9D12-3E83B365871C}"/>
    <hyperlink ref="E55" r:id="rId50" xr:uid="{E35B93B0-5339-4A54-A9D7-1798F31842F8}"/>
    <hyperlink ref="E56" r:id="rId51" xr:uid="{B9890412-E705-4A1A-9029-03B0F46BB43F}"/>
    <hyperlink ref="E57" r:id="rId52" xr:uid="{E85EA3B5-19A3-40A2-B3D5-AFCEA8BE7965}"/>
    <hyperlink ref="E58" r:id="rId53" xr:uid="{06F50045-641E-44A6-BFD9-D8DAFF6C4CA2}"/>
    <hyperlink ref="E59" r:id="rId54" xr:uid="{28D23778-A7A2-4E1E-A7BA-68299D731D6C}"/>
    <hyperlink ref="E60" r:id="rId55" xr:uid="{7E29FF36-7718-4642-8879-F87FBAF11C58}"/>
    <hyperlink ref="E61" r:id="rId56" xr:uid="{18F6DC7D-7EBF-4E17-9051-926830867F5F}"/>
    <hyperlink ref="E62" r:id="rId57" xr:uid="{2594CBCC-032C-4DF4-8A6B-59F79025BF18}"/>
    <hyperlink ref="E64" r:id="rId58" xr:uid="{2EE79E6D-20BC-4223-9407-F23AC7FB7E8C}"/>
    <hyperlink ref="E65" r:id="rId59" xr:uid="{92C26723-79B9-436E-9015-818DBF5DEEAA}"/>
    <hyperlink ref="E66" r:id="rId60" xr:uid="{ADE11291-C3D7-47E3-8E86-7DF61F8052A8}"/>
    <hyperlink ref="E67" r:id="rId61" xr:uid="{8DC21193-4B51-4FC1-8EC0-B3B515296D4D}"/>
    <hyperlink ref="E68" r:id="rId62" xr:uid="{D970F61E-C89C-463B-9B68-5C8F71A3DF30}"/>
    <hyperlink ref="E69" r:id="rId63" xr:uid="{F5A0FF67-BC3B-45BC-AE6F-A1C60544DCCB}"/>
    <hyperlink ref="E70" r:id="rId64" xr:uid="{360BF722-0C54-4F48-9A5F-BEB84164580C}"/>
    <hyperlink ref="E71" r:id="rId65" xr:uid="{27A1D938-7DCF-4DAD-995C-D5B7169D8D97}"/>
    <hyperlink ref="E72" r:id="rId66" xr:uid="{28DBE951-9B7B-4ED2-AA85-417116FAB1E2}"/>
    <hyperlink ref="E73" r:id="rId67" xr:uid="{C211F864-B97A-4D96-ADB7-9DE0A8BADA53}"/>
    <hyperlink ref="E74" r:id="rId68" xr:uid="{81FBB91E-49BF-4C24-8A1C-97E27C3F92B9}"/>
    <hyperlink ref="E75" r:id="rId69" xr:uid="{34E679F9-C47F-4D7C-9814-AC5A8E3BB5AB}"/>
    <hyperlink ref="E76" r:id="rId70" xr:uid="{085C040B-A710-4B58-9E58-551A9C297FF3}"/>
    <hyperlink ref="E77" r:id="rId71" xr:uid="{0813221D-C600-46A9-B33E-8938AAAA5726}"/>
    <hyperlink ref="E78" r:id="rId72" xr:uid="{43C76D66-6D45-4B46-BEC0-8B7F2BCCEA87}"/>
    <hyperlink ref="E79" r:id="rId73" xr:uid="{F4F02EFF-C70B-4CC5-8E7F-667539A97A16}"/>
    <hyperlink ref="E80" r:id="rId74" xr:uid="{2B99A0AF-1C65-4F7D-9F5C-9C844A48A8A1}"/>
    <hyperlink ref="E81" r:id="rId75" xr:uid="{CB750B30-F144-4B0C-95C9-4E66956E1F30}"/>
    <hyperlink ref="E82" r:id="rId76" xr:uid="{C887B4F1-4ED6-4BBB-B930-D1F0150BA812}"/>
    <hyperlink ref="E83" r:id="rId77" xr:uid="{B058D662-308D-45DB-A0C4-FFA14823916A}"/>
    <hyperlink ref="E84" r:id="rId78" xr:uid="{02A5EDE6-6BCE-42C3-A543-038BB7BFB633}"/>
    <hyperlink ref="E85" r:id="rId79" xr:uid="{04C756D5-311F-4AE5-8EBB-C4B23FF7D682}"/>
    <hyperlink ref="E86" r:id="rId80" xr:uid="{0FFFDB1C-5301-4931-88FC-BC0ABC9A8E83}"/>
    <hyperlink ref="E87" r:id="rId81" xr:uid="{4580FEE9-F3F0-49BA-B5B4-E4B19AA4F30D}"/>
    <hyperlink ref="E88" r:id="rId82" xr:uid="{9363BDEE-7F40-4813-A2F9-99ACDF891AE1}"/>
    <hyperlink ref="E90" r:id="rId83" xr:uid="{D5F83B06-FF47-4F2F-8568-69B5470BBEE0}"/>
    <hyperlink ref="E91" r:id="rId84" xr:uid="{B3CD14D4-04D8-4988-83A1-667D86DB82CB}"/>
    <hyperlink ref="E92" r:id="rId85" xr:uid="{DC28615F-30CE-4F76-B32F-356E253833D0}"/>
    <hyperlink ref="E93" r:id="rId86" xr:uid="{0495E9C6-A4A5-4857-8E76-FC5C02B7A53C}"/>
    <hyperlink ref="E94" r:id="rId87" xr:uid="{A6888936-F21B-48EF-86E9-5E329AC8DB02}"/>
    <hyperlink ref="E95" r:id="rId88" xr:uid="{94722498-E8BA-489F-BF09-7CE433FE969C}"/>
    <hyperlink ref="E96" r:id="rId89" xr:uid="{BF480FD1-FCF7-4B86-BAF6-7E53A6101E1E}"/>
    <hyperlink ref="E97" r:id="rId90" xr:uid="{305C1D31-559D-4C99-8BF8-F77BDCDFAC68}"/>
    <hyperlink ref="E98" r:id="rId91" xr:uid="{C9E59BDC-A4B7-43F5-8D03-FDE273C522F2}"/>
    <hyperlink ref="E99" r:id="rId92" xr:uid="{D77FF8D9-E5BC-4EF0-B07A-BFD01C39BA71}"/>
    <hyperlink ref="E100" r:id="rId93" xr:uid="{601EE736-B957-4A96-B9DC-42F1E870C7D5}"/>
    <hyperlink ref="E101" r:id="rId94" xr:uid="{7CEF89A9-236D-4F91-A714-D05FE9E3BAF2}"/>
    <hyperlink ref="E102" r:id="rId95" xr:uid="{8D033E2B-0A18-4BCB-AB0E-90CFC7E8A988}"/>
    <hyperlink ref="E103" r:id="rId96" xr:uid="{1B993671-C492-4634-B38B-74BE1282027B}"/>
    <hyperlink ref="E104" r:id="rId97" xr:uid="{694C9B93-F433-4F52-8432-B84D06CB4469}"/>
    <hyperlink ref="E105" r:id="rId98" xr:uid="{F50625CA-8567-4F1D-9E67-B0DC7C935ED2}"/>
    <hyperlink ref="E106" r:id="rId99" xr:uid="{A2404D47-66E5-4335-B71F-816921380478}"/>
    <hyperlink ref="E107" r:id="rId100" xr:uid="{FA37BD2A-6605-44AA-83B8-5BF0FA080C8B}"/>
    <hyperlink ref="E108" r:id="rId101" xr:uid="{36E3ADE0-3AF5-49E8-B9F9-618C311C84A9}"/>
    <hyperlink ref="E109" r:id="rId102" xr:uid="{1D70EAE6-B5F7-4343-B33C-BDEA053D8AE9}"/>
    <hyperlink ref="E110" r:id="rId103" xr:uid="{112CAA84-C94D-4F8A-B9BE-224A1803B38D}"/>
    <hyperlink ref="E111" r:id="rId104" xr:uid="{A176ABBA-72C8-4E66-8637-3CFAEE6A1B9A}"/>
    <hyperlink ref="E112" r:id="rId105" xr:uid="{A30349C5-CDE8-48F1-B9D5-57D6E9358AE5}"/>
    <hyperlink ref="E113" r:id="rId106" xr:uid="{350F3C8D-C7F5-4DD0-8CAE-DB589B0D9EED}"/>
    <hyperlink ref="E114" r:id="rId107" xr:uid="{D493847D-011C-4847-9AD8-E5430EE70631}"/>
    <hyperlink ref="E115" r:id="rId108" xr:uid="{5823D6A4-7224-4B00-9ED3-973F89A3576E}"/>
    <hyperlink ref="E116" r:id="rId109" xr:uid="{B3B2C80E-618B-4A92-B307-18DF4E29E40E}"/>
    <hyperlink ref="E117" r:id="rId110" xr:uid="{227F1621-6DAD-47B7-8206-B686F741BF9A}"/>
    <hyperlink ref="E118" r:id="rId111" xr:uid="{A916767D-7188-438F-A83B-15C8652D199F}"/>
    <hyperlink ref="E119" r:id="rId112" xr:uid="{0D46E140-EFFF-4778-B875-85467E49E8D1}"/>
    <hyperlink ref="E120" r:id="rId113" xr:uid="{38806FC9-B847-4AE6-B547-AB045BCB3FE6}"/>
    <hyperlink ref="AC120" r:id="rId114" xr:uid="{F4221B17-1005-4098-871A-E8AD8A572E12}"/>
    <hyperlink ref="AC119" r:id="rId115" xr:uid="{33CA7D5F-2B63-48F0-A33A-33AAC6959C93}"/>
    <hyperlink ref="AC118" r:id="rId116" xr:uid="{76A722E4-F1E0-4B6C-8775-A790440F8FAE}"/>
    <hyperlink ref="AC117" r:id="rId117" xr:uid="{66AFD4F7-700B-4F82-975C-A33BD683BA9D}"/>
    <hyperlink ref="AC116" r:id="rId118" xr:uid="{2EFB4052-F77E-4CC0-8726-1C05889CEADB}"/>
    <hyperlink ref="AC115" r:id="rId119" xr:uid="{54B2DE89-85C6-4C29-A5C2-50D7A48459C6}"/>
    <hyperlink ref="AC114" r:id="rId120" xr:uid="{E91F8C74-ACE1-491C-8E16-EBB59D1684CB}"/>
    <hyperlink ref="AC113" r:id="rId121" xr:uid="{2E4A9A76-7D40-4EB9-B9D4-257ED405469B}"/>
    <hyperlink ref="AC112" r:id="rId122" xr:uid="{438A190E-9885-4B8D-89A8-3D751EC5E4AA}"/>
    <hyperlink ref="AC111" r:id="rId123" xr:uid="{5B605DA5-1504-48A6-9EE1-7C28F7940F4C}"/>
    <hyperlink ref="AC110" r:id="rId124" xr:uid="{0508A3C8-8E90-4A2F-865D-781A73D560E3}"/>
    <hyperlink ref="AC109" r:id="rId125" xr:uid="{B8284FAD-67B7-4F2F-B87F-F3879438F3FA}"/>
    <hyperlink ref="AC108" r:id="rId126" xr:uid="{D748252B-6060-4BEB-8FE4-7586A0610528}"/>
    <hyperlink ref="AC107" r:id="rId127" xr:uid="{C99BB226-0C2B-4D31-BD32-EEBAE8DEFA08}"/>
    <hyperlink ref="AC106" r:id="rId128" xr:uid="{3E00291C-465B-48F2-8EF8-8BB4287513B5}"/>
    <hyperlink ref="AC105" r:id="rId129" xr:uid="{C53F9EE6-E178-498E-AC38-75D6F877CB01}"/>
    <hyperlink ref="AC104" r:id="rId130" xr:uid="{56E5E84D-7362-483C-A1E1-BA6DBA08CC13}"/>
    <hyperlink ref="AC103" r:id="rId131" xr:uid="{09E10092-B6E9-40ED-9B20-6FF64DAE9B5E}"/>
    <hyperlink ref="AC102" r:id="rId132" xr:uid="{A251558A-FF99-476D-9A32-AB7523EA302A}"/>
    <hyperlink ref="AC101" r:id="rId133" xr:uid="{5B94E33F-46CC-453A-8FF8-C2AEDD7236B2}"/>
    <hyperlink ref="AC100" r:id="rId134" xr:uid="{4D5EE582-FF76-43A3-8B07-982AF6550C6C}"/>
    <hyperlink ref="AC99" r:id="rId135" xr:uid="{0652A76A-BBA5-40E9-81A0-873838A039C2}"/>
    <hyperlink ref="AC98" r:id="rId136" xr:uid="{DD87C192-B98A-42A0-97B8-41D59D5D677B}"/>
    <hyperlink ref="AC97" r:id="rId137" xr:uid="{E723CFAE-2E49-4FED-869E-33CF485155A6}"/>
    <hyperlink ref="AC96" r:id="rId138" xr:uid="{6FBC1360-53D6-4800-B8BD-4B53348AA572}"/>
    <hyperlink ref="AC95" r:id="rId139" xr:uid="{260CE438-48BF-4A23-9CAE-F00A441FB1C6}"/>
    <hyperlink ref="AC94" r:id="rId140" xr:uid="{03FECC8C-929C-4632-8D26-2FF2EEA91AF2}"/>
    <hyperlink ref="AC93" r:id="rId141" xr:uid="{6BE119AD-DFD2-4FD7-95D9-9011B5FE4407}"/>
    <hyperlink ref="AC92" r:id="rId142" xr:uid="{0F5D54C3-0772-418A-97DB-502CF570716E}"/>
    <hyperlink ref="AC91" r:id="rId143" xr:uid="{10003101-12B6-479E-B718-FACE032C8280}"/>
    <hyperlink ref="AC90" r:id="rId144" xr:uid="{B9316B0B-BFA5-4921-8A95-7F865D2D660A}"/>
    <hyperlink ref="AC88" r:id="rId145" xr:uid="{FA61AA5D-2BEB-4711-838A-A4E8BE0DBF13}"/>
    <hyperlink ref="AC87" r:id="rId146" xr:uid="{F4B9E97E-42C6-4F9B-931D-FFBAC653AF5A}"/>
    <hyperlink ref="AC86" r:id="rId147" xr:uid="{9A53B363-2956-447E-B940-817D62726D21}"/>
    <hyperlink ref="AC85" r:id="rId148" xr:uid="{4EABE777-1295-45A6-B1CE-C24B0D022942}"/>
    <hyperlink ref="AC84" r:id="rId149" xr:uid="{1A55A8C1-9FED-4CAF-A092-13DDF1A3F9D7}"/>
    <hyperlink ref="AC83" r:id="rId150" xr:uid="{1898D4D9-51A6-4953-8FF2-97CC4E9E452F}"/>
    <hyperlink ref="AC82" r:id="rId151" xr:uid="{08B3ED2E-9A5C-4CE2-9DAD-FC34C1B50866}"/>
    <hyperlink ref="AC81" r:id="rId152" xr:uid="{8EF98F7F-D4A2-44AC-809C-5DBAB51E41C9}"/>
    <hyperlink ref="AC80" r:id="rId153" xr:uid="{F3FB1F55-F779-416A-B4FA-B4AF425CCA50}"/>
    <hyperlink ref="AC79" r:id="rId154" xr:uid="{746F26C4-BEB4-4E91-ABB3-D5836677C487}"/>
    <hyperlink ref="AC78" r:id="rId155" xr:uid="{CD5ACB42-8873-4037-BF56-86B42BD40E82}"/>
    <hyperlink ref="AC77" r:id="rId156" xr:uid="{C81AD078-DF38-4A07-93D5-A1A8E48345BF}"/>
    <hyperlink ref="AC76" r:id="rId157" xr:uid="{E70C1D4C-A6C4-443E-B998-035F469CD0ED}"/>
    <hyperlink ref="AC75" r:id="rId158" xr:uid="{47C67851-B042-43FE-A81D-5E8EBD7898FB}"/>
    <hyperlink ref="AC74" r:id="rId159" xr:uid="{2800312A-27BF-48DB-A9FA-C76E59202CC3}"/>
    <hyperlink ref="AC73" r:id="rId160" xr:uid="{F2989A88-E641-4803-A484-E97F180B6ED0}"/>
    <hyperlink ref="AC72" r:id="rId161" xr:uid="{D88C3CBC-C07C-4954-8CD3-67A374B7758D}"/>
    <hyperlink ref="AC71" r:id="rId162" xr:uid="{895DC261-ED39-4D14-893D-EEDCD9311087}"/>
    <hyperlink ref="AC70" r:id="rId163" xr:uid="{52DEF3D5-DC8C-4F3F-923C-7DE7C4635FF2}"/>
    <hyperlink ref="AC69" r:id="rId164" xr:uid="{EE7BEEE6-E698-4E11-8616-CC9E742DE47B}"/>
    <hyperlink ref="AC68" r:id="rId165" xr:uid="{91EA1AEA-B143-4AE1-9C20-7CF6BF09D350}"/>
    <hyperlink ref="AC67" r:id="rId166" xr:uid="{8F9D388F-F224-4A9E-859B-659492BAA24B}"/>
    <hyperlink ref="AC66" r:id="rId167" xr:uid="{792BBE56-A55E-4F04-95A1-8162BB697421}"/>
    <hyperlink ref="AC65" r:id="rId168" xr:uid="{53CD24B2-5C08-4CE3-A73F-B62EB92843AB}"/>
    <hyperlink ref="AC64" r:id="rId169" xr:uid="{D5DD5A77-C318-4EF1-80D1-DA638D55F307}"/>
    <hyperlink ref="AC62" r:id="rId170" xr:uid="{251613BE-FDE8-49ED-9DDE-0787996E57B1}"/>
    <hyperlink ref="AC61" r:id="rId171" xr:uid="{60D4BB7A-FD38-4872-97AF-5257915B4DAB}"/>
    <hyperlink ref="AC60" r:id="rId172" xr:uid="{721D7CE2-6B5D-4244-96EE-DA920C7B65AA}"/>
    <hyperlink ref="AC59" r:id="rId173" xr:uid="{F64D028C-B2F3-40D1-B695-3C8415E3F733}"/>
    <hyperlink ref="AC58" r:id="rId174" xr:uid="{AEC61CE9-393B-4B71-943F-DA9096901F7D}"/>
    <hyperlink ref="AC57" r:id="rId175" xr:uid="{9423F7C3-1DE4-4A21-937D-C7B07B629602}"/>
    <hyperlink ref="AC56" r:id="rId176" xr:uid="{D3F0CFFB-8DD7-4C16-B3F2-9CAA84C1016C}"/>
    <hyperlink ref="AC55" r:id="rId177" xr:uid="{C64BD083-66B2-473B-B829-202B1190E1F2}"/>
    <hyperlink ref="AC54" r:id="rId178" xr:uid="{6DCC2B20-E132-4B7E-AABE-11AF0DB4734D}"/>
    <hyperlink ref="AC53" r:id="rId179" xr:uid="{F931A034-E34D-4778-9684-26A9254A646F}"/>
    <hyperlink ref="AC52" r:id="rId180" xr:uid="{37E9B9E9-2AF6-4CF4-A53A-5BC77D6B031A}"/>
    <hyperlink ref="AC51" r:id="rId181" xr:uid="{427297F0-7A9E-484E-8936-94401A98353C}"/>
    <hyperlink ref="AC50" r:id="rId182" xr:uid="{A89560F2-AF1C-4172-A9B8-D05E91446582}"/>
    <hyperlink ref="AC49" r:id="rId183" xr:uid="{4BD8DD3A-1A50-47C3-88C5-47A7CA6589CD}"/>
    <hyperlink ref="AC48" r:id="rId184" xr:uid="{AA6B31B9-C24F-45FE-95F7-95087E006B4B}"/>
    <hyperlink ref="AC47" r:id="rId185" xr:uid="{18C86741-6129-44C4-812D-CA4BCE339F7A}"/>
    <hyperlink ref="AC46" r:id="rId186" xr:uid="{D24B5A3B-FDC3-4071-B757-EA9D8ED339D9}"/>
    <hyperlink ref="AC45" r:id="rId187" xr:uid="{45F5CB0C-39DA-4847-93D8-F4435445B874}"/>
    <hyperlink ref="AC44" r:id="rId188" xr:uid="{00EA0EEB-BE00-47D7-825C-A58AA43E4EE6}"/>
    <hyperlink ref="AC43" r:id="rId189" xr:uid="{FF90DFAC-24B6-4F53-9730-D34E0F76902F}"/>
    <hyperlink ref="AC42" r:id="rId190" xr:uid="{8627FCEE-F301-47B8-8A93-196FDC3C8F5A}"/>
    <hyperlink ref="AC41" r:id="rId191" xr:uid="{91EFC459-911B-4B8F-B060-E1DD620C4D9B}"/>
    <hyperlink ref="AC40" r:id="rId192" xr:uid="{EBF95AA7-7EC2-411A-84E5-C507CB712429}"/>
    <hyperlink ref="AC39" r:id="rId193" xr:uid="{A359F9EC-3BFA-45F8-925D-25FC146CAE2D}"/>
    <hyperlink ref="AC38" r:id="rId194" xr:uid="{507997A5-0B0A-41C6-8CFB-AA9921894B23}"/>
    <hyperlink ref="AC37" r:id="rId195" xr:uid="{CDA0C86C-FCF9-429D-BF05-FE665C2BBC75}"/>
    <hyperlink ref="AC36" r:id="rId196" xr:uid="{28CDEF64-AE84-4390-8B69-6FE4CDEA15F9}"/>
    <hyperlink ref="AC35" r:id="rId197" xr:uid="{EF1F7752-8A58-4801-B704-E2A3A33E318F}"/>
    <hyperlink ref="AC34" r:id="rId198" xr:uid="{6F96275E-B40B-42FF-8694-75A38B16737D}"/>
    <hyperlink ref="AC33" r:id="rId199" xr:uid="{2DBF8AE1-325E-4F7D-9624-AEB656431FCB}"/>
    <hyperlink ref="AC32" r:id="rId200" xr:uid="{9ACBA098-5FDC-4612-8183-144716E5A2A5}"/>
    <hyperlink ref="AC31" r:id="rId201" xr:uid="{4160EC37-E859-4434-A16D-D732C425A947}"/>
    <hyperlink ref="AC30" r:id="rId202" xr:uid="{BFC196CF-0343-4AB0-BF0D-6898DCD2E66F}"/>
    <hyperlink ref="AC29" r:id="rId203" xr:uid="{C367A05D-EAA3-4357-BF02-FFA72C6C1F73}"/>
    <hyperlink ref="AC28" r:id="rId204" xr:uid="{C9A830EF-A11C-4DF6-9DCB-0908534F2228}"/>
    <hyperlink ref="AC27" r:id="rId205" xr:uid="{4050FD45-5C98-4D2A-9C92-528C1DC15ED8}"/>
    <hyperlink ref="AC26" r:id="rId206" xr:uid="{FFF95FF3-8253-4990-9A63-91F5DF25820C}"/>
    <hyperlink ref="AC25" r:id="rId207" xr:uid="{C7BCC6A2-9313-4490-A499-2CDF393903B7}"/>
    <hyperlink ref="AC24" r:id="rId208" xr:uid="{3C2FBF6B-D9F7-4553-B480-BE0880601EA8}"/>
    <hyperlink ref="AC23" r:id="rId209" xr:uid="{70341995-27E2-4971-9447-B7924FDF1DF6}"/>
    <hyperlink ref="AC22" r:id="rId210" xr:uid="{704BA8DF-43BF-426A-BEA7-3B5FD297F870}"/>
    <hyperlink ref="AC21" r:id="rId211" xr:uid="{32250DE9-CBD2-4DA4-AEDB-830947C28540}"/>
    <hyperlink ref="AC20" r:id="rId212" xr:uid="{02F200DD-5172-472B-B2FD-15F4A6F69FF0}"/>
    <hyperlink ref="AC19" r:id="rId213" xr:uid="{D276505E-9C65-4425-BF9C-20690E440A8F}"/>
    <hyperlink ref="AC18" r:id="rId214" xr:uid="{D46D52DA-D28D-49F4-9447-2956A808BADF}"/>
    <hyperlink ref="AC17" r:id="rId215" xr:uid="{5EAC5D2D-D09E-458B-8D7C-78487C82DB5B}"/>
    <hyperlink ref="AC16" r:id="rId216" xr:uid="{F3533A55-ECCF-4996-B84B-C5D54E3E781C}"/>
    <hyperlink ref="AC15" r:id="rId217" xr:uid="{8C4C921F-6C83-4AC7-9790-8E927008888B}"/>
    <hyperlink ref="AC14" r:id="rId218" xr:uid="{D6DFE9CD-5CCA-4B1B-8AF7-E6F2E90CEFFF}"/>
    <hyperlink ref="AC13" r:id="rId219" xr:uid="{F02D97F5-BEB0-4EA2-BF6F-B8A6D0C4C043}"/>
    <hyperlink ref="AC12" r:id="rId220" xr:uid="{B6D7C9AB-724B-441D-BA60-0A68BD8FE203}"/>
    <hyperlink ref="AC11" r:id="rId221" xr:uid="{D51D3F4D-0AB8-43D8-9590-9AF435120F81}"/>
    <hyperlink ref="AC10" r:id="rId222" xr:uid="{0990D536-4389-4287-963E-6FE0E242917C}"/>
    <hyperlink ref="AC6" r:id="rId223" xr:uid="{E6B996D3-D733-4897-B039-8FCE8659B358}"/>
    <hyperlink ref="AC5" r:id="rId224" xr:uid="{F3EF019D-F84A-4CD3-B573-CAB71B052ABC}"/>
    <hyperlink ref="AC4" r:id="rId225" xr:uid="{E8C91E69-B327-49AF-BD63-6D16E512DA5A}"/>
    <hyperlink ref="AC3" r:id="rId226" xr:uid="{36F02099-819B-434A-B8DB-890B13C61C6D}"/>
    <hyperlink ref="S6" r:id="rId227" xr:uid="{991821F5-8524-4092-92DB-5EB106ECCD79}"/>
    <hyperlink ref="S5" r:id="rId228" xr:uid="{9D001495-7F91-408E-BE40-B9B7F919B2EE}"/>
    <hyperlink ref="S4" r:id="rId229" xr:uid="{C2477216-2D76-44DE-9386-3715419C73F1}"/>
    <hyperlink ref="S3" r:id="rId230" xr:uid="{475C3349-6E5F-4A5F-9F33-DC2987CA0A96}"/>
    <hyperlink ref="E7" r:id="rId231" xr:uid="{5A54D2DE-5AA0-4B8D-B5C2-C557C778945F}"/>
    <hyperlink ref="E8" r:id="rId232" xr:uid="{BF74831E-D013-4D04-AB9C-7BB778D41D50}"/>
    <hyperlink ref="E63" r:id="rId233" xr:uid="{6F0EBFBD-C124-45F0-AAB2-FD504AB424CC}"/>
    <hyperlink ref="E89" r:id="rId234" xr:uid="{282E9F92-98E0-4F31-BCB3-CDB8C3251496}"/>
  </hyperlinks>
  <printOptions horizontalCentered="1"/>
  <pageMargins left="0.70866141732283472" right="0.70866141732283472" top="0.74803149606299213" bottom="0.74803149606299213" header="0.31496062992125984" footer="0.70866141732283472"/>
  <pageSetup paperSize="9" scale="74" fitToHeight="0" orientation="landscape" r:id="rId235"/>
  <headerFooter>
    <oddHeader>&amp;C&amp;"メイリオ,レギュラー"&amp;14&amp;A</oddHeader>
  </headerFooter>
  <rowBreaks count="1" manualBreakCount="1">
    <brk id="111" max="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8" ma:contentTypeDescription="新しいドキュメントを作成します。" ma:contentTypeScope="" ma:versionID="2ea1656fa7a16ea8f17f5a8c38b05120">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b1c9cbd0d56ed4f304409b42b77eb1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SharedWithUsers xmlns="2695a0cb-42b0-493e-b6df-4baa1a2be24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7F40D2-CC9F-496E-BFE5-47C2C4F9D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4F857-6061-4C4A-881C-303266BBF5EC}">
  <ds:schemaRefs>
    <ds:schemaRef ds:uri="http://www.w3.org/XML/1998/namespace"/>
    <ds:schemaRef ds:uri="601cdce6-005c-40a5-bdfb-9646a33eadac"/>
    <ds:schemaRef ds:uri="http://schemas.openxmlformats.org/package/2006/metadata/core-properties"/>
    <ds:schemaRef ds:uri="http://schemas.microsoft.com/office/infopath/2007/PartnerControls"/>
    <ds:schemaRef ds:uri="http://purl.org/dc/elements/1.1/"/>
    <ds:schemaRef ds:uri="http://purl.org/dc/terms/"/>
    <ds:schemaRef ds:uri="http://schemas.microsoft.com/office/2006/metadata/properties"/>
    <ds:schemaRef ds:uri="http://purl.org/dc/dcmitype/"/>
    <ds:schemaRef ds:uri="http://schemas.microsoft.com/office/2006/documentManagement/types"/>
    <ds:schemaRef ds:uri="f732bda1-801b-4566-9f2e-034add3fa210"/>
    <ds:schemaRef ds:uri="2695a0cb-42b0-493e-b6df-4baa1a2be24c"/>
    <ds:schemaRef ds:uri="8558deb4-5f77-4441-a51d-a2fe795943eb"/>
  </ds:schemaRefs>
</ds:datastoreItem>
</file>

<file path=customXml/itemProps3.xml><?xml version="1.0" encoding="utf-8"?>
<ds:datastoreItem xmlns:ds="http://schemas.openxmlformats.org/officeDocument/2006/customXml" ds:itemID="{D017BEC3-F8E5-4CAA-8E50-1E8620880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凡例（事例・レポート種類）</vt:lpstr>
      <vt:lpstr>掲載事例一覧（医科・審査の一般的な取扱い・審査情報提供事例）</vt:lpstr>
      <vt:lpstr>'掲載事例一覧（医科・審査の一般的な取扱い・審査情報提供事例）'!Print_Area</vt:lpstr>
      <vt:lpstr>'掲載事例一覧（医科・審査の一般的な取扱い・審査情報提供事例）'!Print_Titles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2022-03-02T01:51:37Z</dcterms:created>
  <dcterms:modified xsi:type="dcterms:W3CDTF">2024-03-25T09:56:33Z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MediaServiceImageTags">
    <vt:lpwstr/>
  </property>
  <property fmtid="{D5CDD505-2E9C-101B-9397-08002B2CF9AE}" pid="4" name="Order">
    <vt:r8>54300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