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4月審査分）\"/>
    </mc:Choice>
  </mc:AlternateContent>
  <bookViews>
    <workbookView xWindow="-15" yWindow="3975" windowWidth="19170" windowHeight="3990" tabRatio="824"/>
  </bookViews>
  <sheets>
    <sheet name="総括（医科計）" sheetId="47" r:id="rId1"/>
    <sheet name="特別審査委員会分再掲（医科計）" sheetId="43" r:id="rId2"/>
    <sheet name="⑨構成比" sheetId="35" state="hidden" r:id="rId3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2">⑨構成比!$A$1:$T$56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<sst xmlns="http://schemas.openxmlformats.org/spreadsheetml/2006/main" count="686" uniqueCount="159">
  <si>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</si>
  <si>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</si>
  <si>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</si>
  <si>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</si>
  <si>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</si>
  <si>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</si>
  <si>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</si>
  <si>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</si>
  <si>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</si>
  <si>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</si>
  <si>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</si>
  <si>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</si>
  <si>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</si>
  <si>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</si>
  <si>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</si>
  <si>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</si>
  <si>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</si>
  <si>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</si>
  <si>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</si>
  <si>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</si>
  <si>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</si>
  <si>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</si>
  <si>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</si>
  <si>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</si>
  <si>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</si>
  <si>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</si>
  <si>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</si>
  <si>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</si>
  <si>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</si>
  <si>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</si>
  <si>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</si>
  <si>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</si>
  <si>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</si>
  <si>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</si>
  <si>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</si>
  <si>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</si>
  <si>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</si>
  <si>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</si>
  <si>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</si>
  <si>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</si>
  <si>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</si>
  <si>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</si>
  <si>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</si>
  <si>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グラフ用</t>
    <rPh sb="3" eb="4">
      <t>ヨウ</t>
    </rPh>
    <phoneticPr fontId="2"/>
  </si>
  <si>
    <t>単位：万件</t>
    <rPh sb="0" eb="2">
      <t>タンイ</t>
    </rPh>
    <rPh sb="3" eb="5">
      <t>マンケン</t>
    </rPh>
    <phoneticPr fontId="2"/>
  </si>
  <si>
    <t>ラベル用</t>
    <rPh sb="3" eb="4">
      <t>ヨウ</t>
    </rPh>
    <phoneticPr fontId="2"/>
  </si>
  <si>
    <t>再審査処理件数</t>
    <rPh sb="0" eb="3">
      <t>サイシンサ</t>
    </rPh>
    <rPh sb="3" eb="5">
      <t>ショリ</t>
    </rPh>
    <rPh sb="5" eb="7">
      <t>ケンスウ</t>
    </rPh>
    <phoneticPr fontId="2"/>
  </si>
  <si>
    <t>ダミー</t>
  </si>
  <si>
    <t>凡例</t>
    <rPh sb="0" eb="2">
      <t>ハンレイ</t>
    </rPh>
    <phoneticPr fontId="1"/>
  </si>
  <si>
    <t>全管掌</t>
    <rPh sb="0" eb="3">
      <t>ゼンカンショウ</t>
    </rPh>
    <phoneticPr fontId="1"/>
  </si>
  <si>
    <t>船員保険</t>
    <rPh sb="0" eb="2">
      <t>センイン</t>
    </rPh>
    <rPh sb="2" eb="4">
      <t>ホケン</t>
    </rPh>
    <phoneticPr fontId="1"/>
  </si>
  <si>
    <t>共済組合</t>
    <rPh sb="0" eb="2">
      <t>キョウサイ</t>
    </rPh>
    <rPh sb="2" eb="4">
      <t>クミアイ</t>
    </rPh>
    <phoneticPr fontId="1"/>
  </si>
  <si>
    <t>健保組合</t>
    <rPh sb="0" eb="2">
      <t>ケンポ</t>
    </rPh>
    <rPh sb="2" eb="4">
      <t>クミアイ</t>
    </rPh>
    <phoneticPr fontId="1"/>
  </si>
  <si>
    <t>その他各法</t>
    <rPh sb="2" eb="3">
      <t>タ</t>
    </rPh>
    <rPh sb="3" eb="5">
      <t>カクホウ</t>
    </rPh>
    <phoneticPr fontId="1"/>
  </si>
  <si>
    <t>処理計</t>
    <rPh sb="0" eb="2">
      <t>ショリ</t>
    </rPh>
    <rPh sb="2" eb="3">
      <t>ケイ</t>
    </rPh>
    <phoneticPr fontId="2"/>
  </si>
  <si>
    <t>管掌別構成比</t>
    <rPh sb="0" eb="2">
      <t>カンショウ</t>
    </rPh>
    <rPh sb="2" eb="3">
      <t>ベツ</t>
    </rPh>
    <rPh sb="3" eb="6">
      <t>コウセイヒ</t>
    </rPh>
    <phoneticPr fontId="2"/>
  </si>
  <si>
    <t>：区分構成割合</t>
    <rPh sb="1" eb="3">
      <t>クブン</t>
    </rPh>
    <rPh sb="3" eb="5">
      <t>コウセイ</t>
    </rPh>
    <rPh sb="5" eb="7">
      <t>ワリアイ</t>
    </rPh>
    <phoneticPr fontId="2"/>
  </si>
  <si>
    <t>：対前年度比</t>
    <rPh sb="1" eb="2">
      <t>タイ</t>
    </rPh>
    <rPh sb="2" eb="6">
      <t>ゼンネンドヒ</t>
    </rPh>
    <phoneticPr fontId="2"/>
  </si>
  <si>
    <t>：棒高さ調節用データ</t>
    <rPh sb="1" eb="2">
      <t>ボウ</t>
    </rPh>
    <rPh sb="2" eb="3">
      <t>タカ</t>
    </rPh>
    <rPh sb="4" eb="6">
      <t>チョウセツ</t>
    </rPh>
    <rPh sb="6" eb="7">
      <t>ヨウ</t>
    </rPh>
    <phoneticPr fontId="2"/>
  </si>
  <si>
    <t>ダミー</t>
    <phoneticPr fontId="2"/>
  </si>
  <si>
    <t>：年度内構成比</t>
    <rPh sb="1" eb="4">
      <t>ネンドナイ</t>
    </rPh>
    <rPh sb="4" eb="7">
      <t>コウセイヒ</t>
    </rPh>
    <phoneticPr fontId="2"/>
  </si>
  <si>
    <t>審査
返戻</t>
    <rPh sb="0" eb="2">
      <t>シンサ</t>
    </rPh>
    <rPh sb="3" eb="5">
      <t>ヘンレイ</t>
    </rPh>
    <phoneticPr fontId="2"/>
  </si>
  <si>
    <t>原審
どおり</t>
    <rPh sb="0" eb="2">
      <t>ゲンシン</t>
    </rPh>
    <phoneticPr fontId="2"/>
  </si>
  <si>
    <t>縦覧
点検分</t>
    <rPh sb="0" eb="2">
      <t>ジュウラン</t>
    </rPh>
    <rPh sb="3" eb="5">
      <t>テンケン</t>
    </rPh>
    <rPh sb="5" eb="6">
      <t>ブン</t>
    </rPh>
    <phoneticPr fontId="2"/>
  </si>
  <si>
    <t>単月
点検分</t>
    <rPh sb="0" eb="1">
      <t>タン</t>
    </rPh>
    <rPh sb="1" eb="2">
      <t>ゲツ</t>
    </rPh>
    <rPh sb="3" eb="5">
      <t>テンケン</t>
    </rPh>
    <rPh sb="5" eb="6">
      <t>ブン</t>
    </rPh>
    <phoneticPr fontId="2"/>
  </si>
  <si>
    <t>凡例</t>
  </si>
  <si>
    <t>全管掌分</t>
  </si>
  <si>
    <t>協会けんぽ分</t>
  </si>
  <si>
    <t>船員保険分</t>
  </si>
  <si>
    <t>共済組合分</t>
  </si>
  <si>
    <t>健保組合分</t>
  </si>
  <si>
    <t>総処理件数</t>
  </si>
  <si>
    <t>（構成割合）</t>
  </si>
  <si>
    <t>（１００．０％）</t>
  </si>
  <si>
    <t>注：（　　）内の数値は、実処理件数である。</t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</si>
  <si>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4"/>
  </si>
  <si>
    <t>特別審査委員会分再掲</t>
    <phoneticPr fontId="14"/>
  </si>
  <si>
    <t>処 理 区 分</t>
    <rPh sb="0" eb="3">
      <t>ショリ</t>
    </rPh>
    <phoneticPr fontId="14"/>
  </si>
  <si>
    <t>件数率</t>
    <rPh sb="0" eb="1">
      <t>ケン</t>
    </rPh>
    <phoneticPr fontId="14"/>
  </si>
  <si>
    <t>(件）</t>
    <rPh sb="1" eb="2">
      <t>ケン</t>
    </rPh>
    <phoneticPr fontId="14"/>
  </si>
  <si>
    <t>協会けんぽ</t>
    <phoneticPr fontId="1"/>
  </si>
  <si>
    <t>請求</t>
    <phoneticPr fontId="2"/>
  </si>
  <si>
    <t>査定</t>
    <phoneticPr fontId="2"/>
  </si>
  <si>
    <t>再審査</t>
    <phoneticPr fontId="14"/>
  </si>
  <si>
    <t>対前年同月比</t>
    <phoneticPr fontId="14"/>
  </si>
  <si>
    <t>再審査処理件数の構成比（対前年同月比）</t>
    <phoneticPr fontId="1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</si>
  <si>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</si>
  <si>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</si>
  <si>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</si>
  <si>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</si>
  <si>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4"/>
  </si>
  <si>
    <t>平成24年4月審査分</t>
  </si>
  <si>
    <t>平成23年4月審査分</t>
  </si>
  <si>
    <t>（医科，保険者請求分）</t>
  </si>
  <si>
    <t>1.2
（0.4万件）</t>
  </si>
  <si>
    <t>1.3
（0.5万件）</t>
  </si>
  <si>
    <t>1.8
（0.2万件）</t>
  </si>
  <si>
    <t>2.1
（0.3万件）</t>
  </si>
  <si>
    <t>2.5
（0.0008万件）</t>
  </si>
  <si>
    <t>4.0
（0.0016万件）</t>
  </si>
  <si>
    <t>1.6
（0.04万件）</t>
  </si>
  <si>
    <t>0.6
（0.02万件）</t>
  </si>
  <si>
    <t>0.6
（0.1万件）</t>
  </si>
  <si>
    <t>61.7
（21.6万件）</t>
  </si>
  <si>
    <t>59.1
（23.3万件）</t>
  </si>
  <si>
    <t>46.4
（5.9万件）</t>
  </si>
  <si>
    <t>44.2
（7.0万件）</t>
  </si>
  <si>
    <t>65.9
（0.0213万件）</t>
  </si>
  <si>
    <t>59.6
（0.0236万件）</t>
  </si>
  <si>
    <t>72.1
（1.78万件）</t>
  </si>
  <si>
    <t>77.9
（2.11万件）</t>
  </si>
  <si>
    <t>73.5
（10.9万件）</t>
  </si>
  <si>
    <t>71.9
（11.5万件）</t>
  </si>
  <si>
    <t>15.6
（5.4万件）</t>
  </si>
  <si>
    <t>17.1
（6.7万件）</t>
  </si>
  <si>
    <t>25.6
（3.3万件）</t>
  </si>
  <si>
    <t>24.8
（3.9万件）</t>
  </si>
  <si>
    <t>18.3
（0.0059万件）</t>
  </si>
  <si>
    <t>16.2
（0.0064万件）</t>
  </si>
  <si>
    <t>6.2
（0.15万件）</t>
  </si>
  <si>
    <t>6.1
（0.17万件）</t>
  </si>
  <si>
    <t>8.8
（1.3万件）</t>
  </si>
  <si>
    <t>11.8
（1.9万件）</t>
  </si>
  <si>
    <t>21.5
（7.5万件）</t>
  </si>
  <si>
    <t>22.5
（8.9万件）</t>
  </si>
  <si>
    <t>26.2
（3.3万件）</t>
  </si>
  <si>
    <t>29.0
（4.6万件）</t>
  </si>
  <si>
    <t>13.3
（0.0043万件）</t>
  </si>
  <si>
    <t>20.2
（0.0080万件）</t>
  </si>
  <si>
    <t>20.1
（0.50万件）</t>
  </si>
  <si>
    <t>15.4
（0.42万件）</t>
  </si>
  <si>
    <t>17.0
（2.5万件）</t>
  </si>
  <si>
    <t>15.7
（2.5万件）</t>
  </si>
  <si>
    <t>100.0％
（34.9万件）</t>
  </si>
  <si>
    <t>100.0％
（39.4万件）</t>
  </si>
  <si>
    <t>100.0％
（12.7万件）</t>
  </si>
  <si>
    <t>100.0％
（15.8万件）</t>
  </si>
  <si>
    <t>100.0％
（0.032万件）</t>
  </si>
  <si>
    <t>100.0％
（0.040万件）</t>
  </si>
  <si>
    <t>100.0％
（2.47万件）</t>
  </si>
  <si>
    <t>100.0％
（2.71万件）</t>
  </si>
  <si>
    <t>100.0％
（14.9万件）</t>
  </si>
  <si>
    <t>100.0％
（16.0万件）</t>
  </si>
  <si>
    <t>平成２４年４月審査分再審査</t>
  </si>
  <si>
    <t>３９．４万件</t>
  </si>
  <si>
    <t>１５．８万件</t>
  </si>
  <si>
    <t>０．０４０万件</t>
  </si>
  <si>
    <t>２．７１万件</t>
  </si>
  <si>
    <t>１６．０万件</t>
  </si>
  <si>
    <t>（４０．０％）</t>
  </si>
  <si>
    <t>（０．１％）</t>
  </si>
  <si>
    <t>（６．９％）</t>
  </si>
  <si>
    <t>（４０．５％）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</si>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</sst>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#,##0;&quot;△&quot;#,##0"/>
    <numFmt numFmtId="177" formatCode="#,##0.0;&quot;△&quot;#,##0.0"/>
    <numFmt numFmtId="178" formatCode="#,##0.000\ ;&quot;△&quot;#,##0.000\ "/>
    <numFmt numFmtId="179" formatCode="#,##0\ ;&quot;△&quot;#,##0\ "/>
    <numFmt numFmtId="180" formatCode="#,##0\ ;&quot;▲ &quot;#,##0\ "/>
    <numFmt numFmtId="181" formatCode="#,##0.0;[Red]\-#,##0.0"/>
    <numFmt numFmtId="194" formatCode="#,##0,\ ;&quot;▲ &quot;#,##0,\ "/>
    <numFmt numFmtId="195" formatCode="0.0\ ;&quot;▲ &quot;0.0\ "/>
    <numFmt numFmtId="196" formatCode="0.000\ ;&quot;▲ &quot;0.000\ "/>
    <numFmt numFmtId="198" formatCode="#,##0,\ ;&quot;△&quot;#,##0,\ "/>
    <numFmt numFmtId="199" formatCode="#,##0.0\ ;&quot;▲ &quot;#,##0.0\ ;\-\ "/>
    <numFmt numFmtId="201" formatCode="0_);[Red]\(0\)"/>
    <numFmt numFmtId="203" formatCode="#,##0,\ ;&quot;▲&quot;#,##0,\ ;&quot;-&quot;"/>
    <numFmt numFmtId="204" formatCode="#,##0.0\ ;&quot;▲&quot;#,##0.0\ ;&quot;-&quot;"/>
    <numFmt numFmtId="205" formatCode="#,##0.000\ ;&quot;▲&quot;#,##0.000\ ;&quot;-&quot;"/>
    <numFmt numFmtId="206" formatCode="#,##0.000\ ;&quot;▲&quot;#,##0.000\ ;&quot;-&quot;\ "/>
    <numFmt numFmtId="207" formatCode="#,##0\ ;&quot;△&quot;#,##0\ ;&quot;-&quot;"/>
    <numFmt numFmtId="208" formatCode="#,##0\ ;&quot;△&quot;#,##0\ ;\-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8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9" fontId="4" fillId="0" borderId="27" xfId="0" applyNumberFormat="1" applyFont="1" applyBorder="1">
      <alignment vertical="center"/>
    </xf>
    <xf numFmtId="179" fontId="4" fillId="0" borderId="28" xfId="0" applyNumberFormat="1" applyFont="1" applyBorder="1">
      <alignment vertical="center"/>
    </xf>
    <xf numFmtId="179" fontId="4" fillId="0" borderId="29" xfId="0" applyNumberFormat="1" applyFont="1" applyBorder="1">
      <alignment vertical="center"/>
    </xf>
    <xf numFmtId="179" fontId="4" fillId="0" borderId="17" xfId="0" applyNumberFormat="1" applyFont="1" applyBorder="1">
      <alignment vertical="center"/>
    </xf>
    <xf numFmtId="179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9" fontId="4" fillId="0" borderId="35" xfId="0" applyNumberFormat="1" applyFont="1" applyBorder="1" applyAlignment="1">
      <alignment horizontal="center" vertical="center"/>
    </xf>
    <xf numFmtId="178" fontId="4" fillId="0" borderId="36" xfId="0" applyNumberFormat="1" applyFont="1" applyBorder="1" applyAlignment="1">
      <alignment horizontal="center" vertical="center"/>
    </xf>
    <xf numFmtId="179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9" fontId="4" fillId="0" borderId="31" xfId="0" applyNumberFormat="1" applyFont="1" applyBorder="1">
      <alignment vertical="center"/>
    </xf>
    <xf numFmtId="178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9" fontId="4" fillId="0" borderId="65" xfId="0" applyNumberFormat="1" applyFont="1" applyBorder="1">
      <alignment vertical="center"/>
    </xf>
    <xf numFmtId="179" fontId="4" fillId="0" borderId="66" xfId="0" applyNumberFormat="1" applyFont="1" applyBorder="1">
      <alignment vertical="center"/>
    </xf>
    <xf numFmtId="179" fontId="4" fillId="0" borderId="67" xfId="0" applyNumberFormat="1" applyFont="1" applyBorder="1">
      <alignment vertical="center"/>
    </xf>
    <xf numFmtId="179" fontId="4" fillId="0" borderId="68" xfId="0" applyNumberFormat="1" applyFont="1" applyBorder="1">
      <alignment vertical="center"/>
    </xf>
    <xf numFmtId="176" fontId="4" fillId="0" borderId="63" xfId="0" applyNumberFormat="1" applyFont="1" applyBorder="1" applyAlignment="1">
      <alignment horizontal="center" vertical="center"/>
    </xf>
    <xf numFmtId="176" fontId="4" fillId="0" borderId="63" xfId="0" applyNumberFormat="1" applyFont="1" applyBorder="1">
      <alignment vertical="center"/>
    </xf>
    <xf numFmtId="179" fontId="4" fillId="0" borderId="35" xfId="0" applyNumberFormat="1" applyFont="1" applyBorder="1">
      <alignment vertical="center"/>
    </xf>
    <xf numFmtId="178" fontId="4" fillId="0" borderId="37" xfId="0" applyNumberFormat="1" applyFont="1" applyBorder="1" applyAlignment="1">
      <alignment horizontal="center" vertical="center"/>
    </xf>
    <xf numFmtId="179" fontId="4" fillId="0" borderId="38" xfId="0" applyNumberFormat="1" applyFont="1" applyBorder="1">
      <alignment vertical="center"/>
    </xf>
    <xf numFmtId="179" fontId="4" fillId="0" borderId="59" xfId="0" applyNumberFormat="1" applyFont="1" applyBorder="1" applyAlignment="1">
      <alignment horizontal="center" vertical="center"/>
    </xf>
    <xf numFmtId="178" fontId="4" fillId="0" borderId="60" xfId="0" applyNumberFormat="1" applyFont="1" applyBorder="1" applyAlignment="1">
      <alignment horizontal="center" vertical="center"/>
    </xf>
    <xf numFmtId="178" fontId="4" fillId="0" borderId="74" xfId="0" applyNumberFormat="1" applyFont="1" applyBorder="1" applyAlignment="1">
      <alignment horizontal="center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1" fontId="15" fillId="0" borderId="0" xfId="3" applyNumberFormat="1" applyFont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5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6" fillId="0" borderId="77" xfId="3" applyFont="1" applyBorder="1" applyAlignment="1">
      <alignment horizontal="right" vertical="center"/>
    </xf>
    <xf numFmtId="0" fontId="16" fillId="0" borderId="39" xfId="3" applyFont="1" applyBorder="1" applyAlignment="1">
      <alignment horizontal="right" vertical="center"/>
    </xf>
    <xf numFmtId="0" fontId="16" fillId="0" borderId="15" xfId="3" applyFont="1" applyBorder="1" applyAlignment="1">
      <alignment horizontal="right" vertical="center"/>
    </xf>
    <xf numFmtId="0" fontId="16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0" fontId="4" fillId="0" borderId="65" xfId="1" applyNumberFormat="1" applyFont="1" applyBorder="1" applyAlignment="1">
      <alignment horizontal="right" vertical="center"/>
    </xf>
    <xf numFmtId="195" fontId="4" fillId="0" borderId="9" xfId="1" applyNumberFormat="1" applyFont="1" applyBorder="1" applyAlignment="1">
      <alignment horizontal="center" vertical="center"/>
    </xf>
    <xf numFmtId="194" fontId="4" fillId="0" borderId="9" xfId="1" applyNumberFormat="1" applyFont="1" applyBorder="1" applyAlignment="1">
      <alignment horizontal="right" vertical="center"/>
    </xf>
    <xf numFmtId="195" fontId="4" fillId="0" borderId="10" xfId="3" applyNumberFormat="1" applyFont="1" applyBorder="1" applyAlignment="1">
      <alignment horizontal="center" vertical="center"/>
    </xf>
    <xf numFmtId="199" fontId="4" fillId="0" borderId="27" xfId="4" applyNumberFormat="1" applyFont="1" applyBorder="1" applyAlignment="1">
      <alignment horizontal="right" vertical="center"/>
    </xf>
    <xf numFmtId="199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80" fontId="4" fillId="0" borderId="66" xfId="1" applyNumberFormat="1" applyFont="1" applyBorder="1" applyAlignment="1">
      <alignment horizontal="right" vertical="center"/>
    </xf>
    <xf numFmtId="195" fontId="4" fillId="0" borderId="8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5" fontId="4" fillId="0" borderId="12" xfId="3" applyNumberFormat="1" applyFont="1" applyBorder="1" applyAlignment="1">
      <alignment horizontal="right" vertical="center"/>
    </xf>
    <xf numFmtId="199" fontId="4" fillId="0" borderId="34" xfId="4" applyNumberFormat="1" applyFont="1" applyBorder="1" applyAlignment="1">
      <alignment horizontal="right" vertical="center"/>
    </xf>
    <xf numFmtId="199" fontId="4" fillId="0" borderId="8" xfId="4" applyNumberFormat="1" applyFont="1" applyBorder="1" applyAlignment="1">
      <alignment horizontal="right" vertical="center"/>
    </xf>
    <xf numFmtId="199" fontId="4" fillId="0" borderId="58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0" fontId="4" fillId="0" borderId="67" xfId="1" applyNumberFormat="1" applyFont="1" applyBorder="1" applyAlignment="1">
      <alignment horizontal="right" vertical="center"/>
    </xf>
    <xf numFmtId="195" fontId="4" fillId="0" borderId="5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center" vertical="center"/>
    </xf>
    <xf numFmtId="195" fontId="4" fillId="0" borderId="22" xfId="3" applyNumberFormat="1" applyFont="1" applyBorder="1" applyAlignment="1">
      <alignment horizontal="center" vertical="center"/>
    </xf>
    <xf numFmtId="199" fontId="4" fillId="0" borderId="7" xfId="4" applyNumberFormat="1" applyFont="1" applyBorder="1" applyAlignment="1">
      <alignment horizontal="right" vertical="center"/>
    </xf>
    <xf numFmtId="199" fontId="4" fillId="0" borderId="51" xfId="4" applyNumberFormat="1" applyFont="1" applyBorder="1" applyAlignment="1">
      <alignment horizontal="right" vertical="center"/>
    </xf>
    <xf numFmtId="0" fontId="1" fillId="0" borderId="70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80" fontId="4" fillId="0" borderId="68" xfId="1" applyNumberFormat="1" applyFont="1" applyBorder="1" applyAlignment="1">
      <alignment horizontal="right" vertical="center"/>
    </xf>
    <xf numFmtId="195" fontId="4" fillId="0" borderId="1" xfId="1" applyNumberFormat="1" applyFont="1" applyBorder="1" applyAlignment="1">
      <alignment horizontal="right" vertical="center"/>
    </xf>
    <xf numFmtId="194" fontId="4" fillId="0" borderId="1" xfId="3" quotePrefix="1" applyNumberFormat="1" applyFont="1" applyBorder="1" applyAlignment="1">
      <alignment horizontal="right" vertical="center"/>
    </xf>
    <xf numFmtId="196" fontId="4" fillId="0" borderId="11" xfId="3" applyNumberFormat="1" applyFont="1" applyBorder="1" applyAlignment="1">
      <alignment horizontal="right" vertical="center"/>
    </xf>
    <xf numFmtId="199" fontId="4" fillId="0" borderId="4" xfId="4" applyNumberFormat="1" applyFont="1" applyBorder="1" applyAlignment="1">
      <alignment horizontal="right" vertical="center"/>
    </xf>
    <xf numFmtId="199" fontId="4" fillId="0" borderId="1" xfId="4" applyNumberFormat="1" applyFont="1" applyBorder="1" applyAlignment="1">
      <alignment horizontal="right" vertical="center"/>
    </xf>
    <xf numFmtId="199" fontId="4" fillId="0" borderId="23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80" fontId="4" fillId="0" borderId="68" xfId="1" applyNumberFormat="1" applyFont="1" applyBorder="1" applyAlignment="1">
      <alignment vertical="center"/>
    </xf>
    <xf numFmtId="195" fontId="4" fillId="0" borderId="1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4" fontId="4" fillId="0" borderId="8" xfId="1" applyNumberFormat="1" applyFont="1" applyBorder="1" applyAlignment="1">
      <alignment horizontal="center" vertical="center"/>
    </xf>
    <xf numFmtId="195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5" fontId="4" fillId="0" borderId="9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6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38" fontId="11" fillId="0" borderId="0" xfId="0" applyNumberFormat="1" applyFont="1">
      <alignment vertical="center"/>
    </xf>
    <xf numFmtId="0" fontId="1" fillId="0" borderId="0" xfId="0" applyFont="1" applyAlignment="1">
      <alignment vertical="center"/>
    </xf>
    <xf numFmtId="38" fontId="11" fillId="0" borderId="79" xfId="0" applyNumberFormat="1" applyFont="1" applyBorder="1">
      <alignment vertical="center"/>
    </xf>
    <xf numFmtId="38" fontId="11" fillId="0" borderId="0" xfId="0" applyNumberFormat="1" applyFont="1" applyBorder="1">
      <alignment vertical="center"/>
    </xf>
    <xf numFmtId="38" fontId="17" fillId="0" borderId="0" xfId="0" applyNumberFormat="1" applyFont="1" applyBorder="1">
      <alignment vertical="center"/>
    </xf>
    <xf numFmtId="38" fontId="11" fillId="0" borderId="83" xfId="0" applyNumberFormat="1" applyFont="1" applyBorder="1">
      <alignment vertical="center"/>
    </xf>
    <xf numFmtId="38" fontId="11" fillId="0" borderId="84" xfId="0" applyNumberFormat="1" applyFont="1" applyBorder="1">
      <alignment vertical="center"/>
    </xf>
    <xf numFmtId="38" fontId="11" fillId="0" borderId="85" xfId="0" applyNumberFormat="1" applyFont="1" applyBorder="1">
      <alignment vertical="center"/>
    </xf>
    <xf numFmtId="38" fontId="11" fillId="0" borderId="86" xfId="0" applyNumberFormat="1" applyFont="1" applyBorder="1">
      <alignment vertical="center"/>
    </xf>
    <xf numFmtId="38" fontId="11" fillId="0" borderId="87" xfId="0" applyNumberFormat="1" applyFont="1" applyBorder="1">
      <alignment vertical="center"/>
    </xf>
    <xf numFmtId="38" fontId="18" fillId="0" borderId="0" xfId="0" applyNumberFormat="1" applyFont="1" applyBorder="1" applyAlignment="1">
      <alignment horizontal="right" vertical="center"/>
    </xf>
    <xf numFmtId="38" fontId="11" fillId="0" borderId="89" xfId="0" applyNumberFormat="1" applyFont="1" applyBorder="1">
      <alignment vertical="center"/>
    </xf>
    <xf numFmtId="38" fontId="19" fillId="0" borderId="0" xfId="0" applyNumberFormat="1" applyFont="1" applyAlignment="1">
      <alignment horizontal="centerContinuous" vertical="center"/>
    </xf>
    <xf numFmtId="38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38" fontId="11" fillId="0" borderId="78" xfId="0" applyNumberFormat="1" applyFont="1" applyBorder="1">
      <alignment vertical="center"/>
    </xf>
    <xf numFmtId="38" fontId="17" fillId="0" borderId="79" xfId="0" applyNumberFormat="1" applyFont="1" applyBorder="1">
      <alignment vertical="center"/>
    </xf>
    <xf numFmtId="38" fontId="11" fillId="0" borderId="80" xfId="0" applyNumberFormat="1" applyFont="1" applyBorder="1">
      <alignment vertical="center"/>
    </xf>
    <xf numFmtId="38" fontId="11" fillId="0" borderId="81" xfId="0" applyNumberFormat="1" applyFont="1" applyBorder="1">
      <alignment vertical="center"/>
    </xf>
    <xf numFmtId="38" fontId="11" fillId="0" borderId="82" xfId="0" applyNumberFormat="1" applyFont="1" applyBorder="1">
      <alignment vertical="center"/>
    </xf>
    <xf numFmtId="38" fontId="21" fillId="0" borderId="0" xfId="0" applyNumberFormat="1" applyFont="1" applyBorder="1">
      <alignment vertical="center"/>
    </xf>
    <xf numFmtId="38" fontId="11" fillId="2" borderId="52" xfId="0" applyNumberFormat="1" applyFont="1" applyFill="1" applyBorder="1" applyAlignment="1">
      <alignment horizontal="centerContinuous" vertical="center"/>
    </xf>
    <xf numFmtId="38" fontId="11" fillId="0" borderId="51" xfId="0" applyNumberFormat="1" applyFont="1" applyBorder="1" applyAlignment="1">
      <alignment horizontal="centerContinuous" vertical="center"/>
    </xf>
    <xf numFmtId="38" fontId="11" fillId="2" borderId="51" xfId="0" applyNumberFormat="1" applyFont="1" applyFill="1" applyBorder="1" applyAlignment="1">
      <alignment horizontal="centerContinuous" vertical="center"/>
    </xf>
    <xf numFmtId="38" fontId="11" fillId="0" borderId="5" xfId="0" applyNumberFormat="1" applyFont="1" applyBorder="1" applyAlignment="1">
      <alignment horizontal="centerContinuous" vertical="center"/>
    </xf>
    <xf numFmtId="38" fontId="11" fillId="2" borderId="5" xfId="0" applyNumberFormat="1" applyFont="1" applyFill="1" applyBorder="1" applyAlignment="1">
      <alignment horizontal="centerContinuous" vertical="center"/>
    </xf>
    <xf numFmtId="38" fontId="11" fillId="2" borderId="6" xfId="0" applyNumberFormat="1" applyFont="1" applyFill="1" applyBorder="1" applyAlignment="1">
      <alignment horizontal="centerContinuous" vertical="center"/>
    </xf>
    <xf numFmtId="38" fontId="11" fillId="2" borderId="91" xfId="0" applyNumberFormat="1" applyFont="1" applyFill="1" applyBorder="1" applyAlignment="1">
      <alignment horizontal="center" vertical="center"/>
    </xf>
    <xf numFmtId="38" fontId="11" fillId="0" borderId="92" xfId="0" applyNumberFormat="1" applyFont="1" applyBorder="1" applyAlignment="1">
      <alignment horizontal="center" vertical="center"/>
    </xf>
    <xf numFmtId="38" fontId="11" fillId="2" borderId="92" xfId="0" applyNumberFormat="1" applyFont="1" applyFill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38" fontId="11" fillId="2" borderId="25" xfId="0" applyNumberFormat="1" applyFont="1" applyFill="1" applyBorder="1" applyAlignment="1">
      <alignment horizontal="center" vertical="center"/>
    </xf>
    <xf numFmtId="38" fontId="11" fillId="2" borderId="27" xfId="0" applyNumberFormat="1" applyFont="1" applyFill="1" applyBorder="1">
      <alignment vertical="center"/>
    </xf>
    <xf numFmtId="38" fontId="11" fillId="0" borderId="9" xfId="0" applyNumberFormat="1" applyFont="1" applyBorder="1">
      <alignment vertical="center"/>
    </xf>
    <xf numFmtId="38" fontId="11" fillId="2" borderId="9" xfId="0" applyNumberFormat="1" applyFont="1" applyFill="1" applyBorder="1">
      <alignment vertical="center"/>
    </xf>
    <xf numFmtId="38" fontId="11" fillId="2" borderId="64" xfId="0" applyNumberFormat="1" applyFont="1" applyFill="1" applyBorder="1">
      <alignment vertical="center"/>
    </xf>
    <xf numFmtId="38" fontId="11" fillId="2" borderId="4" xfId="0" applyNumberFormat="1" applyFont="1" applyFill="1" applyBorder="1">
      <alignment vertical="center"/>
    </xf>
    <xf numFmtId="38" fontId="11" fillId="0" borderId="1" xfId="0" applyNumberFormat="1" applyFont="1" applyBorder="1">
      <alignment vertical="center"/>
    </xf>
    <xf numFmtId="38" fontId="11" fillId="2" borderId="1" xfId="0" applyNumberFormat="1" applyFont="1" applyFill="1" applyBorder="1">
      <alignment vertical="center"/>
    </xf>
    <xf numFmtId="38" fontId="11" fillId="2" borderId="23" xfId="0" applyNumberFormat="1" applyFont="1" applyFill="1" applyBorder="1">
      <alignment vertical="center"/>
    </xf>
    <xf numFmtId="38" fontId="11" fillId="2" borderId="34" xfId="0" applyNumberFormat="1" applyFont="1" applyFill="1" applyBorder="1">
      <alignment vertical="center"/>
    </xf>
    <xf numFmtId="38" fontId="11" fillId="0" borderId="8" xfId="0" applyNumberFormat="1" applyFont="1" applyBorder="1">
      <alignment vertical="center"/>
    </xf>
    <xf numFmtId="38" fontId="11" fillId="2" borderId="8" xfId="0" applyNumberFormat="1" applyFont="1" applyFill="1" applyBorder="1">
      <alignment vertical="center"/>
    </xf>
    <xf numFmtId="38" fontId="11" fillId="2" borderId="58" xfId="0" applyNumberFormat="1" applyFont="1" applyFill="1" applyBorder="1">
      <alignment vertical="center"/>
    </xf>
    <xf numFmtId="181" fontId="11" fillId="0" borderId="8" xfId="0" applyNumberFormat="1" applyFont="1" applyBorder="1">
      <alignment vertical="center"/>
    </xf>
    <xf numFmtId="181" fontId="11" fillId="2" borderId="8" xfId="0" applyNumberFormat="1" applyFont="1" applyFill="1" applyBorder="1">
      <alignment vertical="center"/>
    </xf>
    <xf numFmtId="38" fontId="12" fillId="0" borderId="0" xfId="0" applyNumberFormat="1" applyFont="1" applyBorder="1">
      <alignment vertical="center"/>
    </xf>
    <xf numFmtId="38" fontId="1" fillId="0" borderId="0" xfId="0" applyNumberFormat="1" applyFont="1" applyBorder="1">
      <alignment vertical="center"/>
    </xf>
    <xf numFmtId="38" fontId="11" fillId="2" borderId="26" xfId="0" applyNumberFormat="1" applyFont="1" applyFill="1" applyBorder="1" applyAlignment="1">
      <alignment horizontal="center" vertical="center"/>
    </xf>
    <xf numFmtId="181" fontId="11" fillId="0" borderId="9" xfId="0" applyNumberFormat="1" applyFont="1" applyBorder="1">
      <alignment vertical="center"/>
    </xf>
    <xf numFmtId="181" fontId="11" fillId="2" borderId="9" xfId="0" applyNumberFormat="1" applyFont="1" applyFill="1" applyBorder="1">
      <alignment vertical="center"/>
    </xf>
    <xf numFmtId="38" fontId="11" fillId="2" borderId="93" xfId="0" applyNumberFormat="1" applyFont="1" applyFill="1" applyBorder="1">
      <alignment vertical="center"/>
    </xf>
    <xf numFmtId="38" fontId="11" fillId="2" borderId="32" xfId="0" applyNumberFormat="1" applyFont="1" applyFill="1" applyBorder="1">
      <alignment vertical="center"/>
    </xf>
    <xf numFmtId="38" fontId="11" fillId="2" borderId="70" xfId="0" applyNumberFormat="1" applyFont="1" applyFill="1" applyBorder="1">
      <alignment vertical="center"/>
    </xf>
    <xf numFmtId="181" fontId="11" fillId="2" borderId="63" xfId="0" applyNumberFormat="1" applyFont="1" applyFill="1" applyBorder="1">
      <alignment vertical="center"/>
    </xf>
    <xf numFmtId="38" fontId="11" fillId="0" borderId="9" xfId="0" applyNumberFormat="1" applyFont="1" applyBorder="1" applyAlignment="1">
      <alignment vertical="center" wrapText="1"/>
    </xf>
    <xf numFmtId="181" fontId="11" fillId="0" borderId="9" xfId="0" applyNumberFormat="1" applyFont="1" applyBorder="1" applyAlignment="1">
      <alignment horizontal="right" vertical="center" wrapText="1"/>
    </xf>
    <xf numFmtId="38" fontId="11" fillId="0" borderId="1" xfId="0" applyNumberFormat="1" applyFont="1" applyBorder="1" applyAlignment="1">
      <alignment vertical="center" wrapText="1"/>
    </xf>
    <xf numFmtId="181" fontId="11" fillId="0" borderId="8" xfId="0" applyNumberFormat="1" applyFont="1" applyBorder="1" applyAlignment="1">
      <alignment horizontal="right" vertical="center" wrapText="1"/>
    </xf>
    <xf numFmtId="38" fontId="11" fillId="0" borderId="88" xfId="0" applyNumberFormat="1" applyFont="1" applyBorder="1">
      <alignment vertical="center"/>
    </xf>
    <xf numFmtId="38" fontId="11" fillId="0" borderId="90" xfId="0" applyNumberFormat="1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Continuous" vertical="center"/>
    </xf>
    <xf numFmtId="0" fontId="20" fillId="0" borderId="0" xfId="0" applyNumberFormat="1" applyFont="1" applyAlignment="1">
      <alignment horizontal="centerContinuous" vertical="center"/>
    </xf>
    <xf numFmtId="181" fontId="20" fillId="0" borderId="0" xfId="0" applyNumberFormat="1" applyFont="1" applyAlignment="1">
      <alignment horizontal="centerContinuous"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9" fontId="4" fillId="0" borderId="8" xfId="4" applyNumberFormat="1" applyFont="1" applyBorder="1" applyAlignment="1">
      <alignment horizontal="center" vertical="center"/>
    </xf>
    <xf numFmtId="199" fontId="4" fillId="0" borderId="58" xfId="4" applyNumberFormat="1" applyFont="1" applyBorder="1" applyAlignment="1">
      <alignment horizontal="center" vertical="center"/>
    </xf>
    <xf numFmtId="199" fontId="4" fillId="0" borderId="9" xfId="4" applyNumberFormat="1" applyFont="1" applyBorder="1" applyAlignment="1">
      <alignment horizontal="center" vertical="center"/>
    </xf>
    <xf numFmtId="199" fontId="4" fillId="0" borderId="64" xfId="4" applyNumberFormat="1" applyFont="1" applyBorder="1" applyAlignment="1">
      <alignment horizontal="center" vertical="center"/>
    </xf>
    <xf numFmtId="199" fontId="4" fillId="0" borderId="5" xfId="4" applyNumberFormat="1" applyFont="1" applyBorder="1" applyAlignment="1">
      <alignment horizontal="center" vertical="center"/>
    </xf>
    <xf numFmtId="199" fontId="4" fillId="0" borderId="6" xfId="4" applyNumberFormat="1" applyFont="1" applyBorder="1" applyAlignment="1">
      <alignment horizontal="center" vertical="center"/>
    </xf>
    <xf numFmtId="178" fontId="4" fillId="0" borderId="40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99" fontId="4" fillId="0" borderId="0" xfId="0" applyNumberFormat="1" applyFont="1" applyBorder="1" applyAlignment="1">
      <alignment horizontal="center" vertical="center"/>
    </xf>
    <xf numFmtId="199" fontId="4" fillId="0" borderId="0" xfId="0" applyNumberFormat="1" applyFont="1" applyBorder="1">
      <alignment vertical="center"/>
    </xf>
    <xf numFmtId="176" fontId="22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5" fillId="0" borderId="0" xfId="0" applyNumberFormat="1" applyFont="1">
      <alignment vertical="center"/>
    </xf>
    <xf numFmtId="176" fontId="15" fillId="0" borderId="0" xfId="0" applyNumberFormat="1" applyFont="1" applyAlignment="1">
      <alignment horizontal="right" vertical="center"/>
    </xf>
    <xf numFmtId="176" fontId="15" fillId="0" borderId="0" xfId="0" applyNumberFormat="1" applyFont="1" applyFill="1">
      <alignment vertical="center"/>
    </xf>
    <xf numFmtId="179" fontId="4" fillId="0" borderId="33" xfId="0" applyNumberFormat="1" applyFont="1" applyBorder="1">
      <alignment vertical="center"/>
    </xf>
    <xf numFmtId="179" fontId="4" fillId="0" borderId="73" xfId="0" applyNumberFormat="1" applyFont="1" applyBorder="1">
      <alignment vertical="center"/>
    </xf>
    <xf numFmtId="179" fontId="4" fillId="0" borderId="4" xfId="0" applyNumberFormat="1" applyFont="1" applyBorder="1">
      <alignment vertical="center"/>
    </xf>
    <xf numFmtId="179" fontId="4" fillId="0" borderId="34" xfId="0" applyNumberFormat="1" applyFont="1" applyBorder="1">
      <alignment vertical="center"/>
    </xf>
    <xf numFmtId="179" fontId="4" fillId="0" borderId="98" xfId="0" applyNumberFormat="1" applyFont="1" applyBorder="1">
      <alignment vertical="center"/>
    </xf>
    <xf numFmtId="176" fontId="4" fillId="0" borderId="99" xfId="0" applyNumberFormat="1" applyFont="1" applyBorder="1" applyAlignment="1">
      <alignment horizontal="centerContinuous" vertical="center"/>
    </xf>
    <xf numFmtId="176" fontId="4" fillId="0" borderId="100" xfId="0" applyNumberFormat="1" applyFont="1" applyBorder="1" applyAlignment="1">
      <alignment horizontal="centerContinuous" vertical="center"/>
    </xf>
    <xf numFmtId="176" fontId="4" fillId="0" borderId="101" xfId="0" applyNumberFormat="1" applyFont="1" applyBorder="1" applyAlignment="1">
      <alignment horizontal="centerContinuous" vertical="center"/>
    </xf>
    <xf numFmtId="179" fontId="4" fillId="0" borderId="102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3" borderId="0" xfId="0" applyNumberFormat="1" applyFont="1" applyFill="1">
      <alignment vertical="center"/>
    </xf>
    <xf numFmtId="176" fontId="4" fillId="3" borderId="7" xfId="0" applyNumberFormat="1" applyFont="1" applyFill="1" applyBorder="1" applyAlignment="1">
      <alignment horizontal="centerContinuous" vertical="center"/>
    </xf>
    <xf numFmtId="176" fontId="4" fillId="3" borderId="22" xfId="0" applyNumberFormat="1" applyFont="1" applyFill="1" applyBorder="1" applyAlignment="1">
      <alignment horizontal="centerContinuous" vertical="center"/>
    </xf>
    <xf numFmtId="176" fontId="4" fillId="3" borderId="1" xfId="0" applyNumberFormat="1" applyFont="1" applyFill="1" applyBorder="1" applyAlignment="1">
      <alignment horizontal="centerContinuous" vertical="center"/>
    </xf>
    <xf numFmtId="176" fontId="4" fillId="3" borderId="4" xfId="0" applyNumberFormat="1" applyFont="1" applyFill="1" applyBorder="1" applyAlignment="1">
      <alignment horizontal="centerContinuous" vertical="center"/>
    </xf>
    <xf numFmtId="176" fontId="4" fillId="3" borderId="11" xfId="0" applyNumberFormat="1" applyFont="1" applyFill="1" applyBorder="1" applyAlignment="1">
      <alignment horizontal="centerContinuous" vertical="center"/>
    </xf>
    <xf numFmtId="176" fontId="4" fillId="3" borderId="8" xfId="0" applyNumberFormat="1" applyFont="1" applyFill="1" applyBorder="1" applyAlignment="1">
      <alignment horizontal="centerContinuous" vertical="center"/>
    </xf>
    <xf numFmtId="176" fontId="4" fillId="3" borderId="34" xfId="0" applyNumberFormat="1" applyFont="1" applyFill="1" applyBorder="1" applyAlignment="1">
      <alignment horizontal="centerContinuous" vertical="center"/>
    </xf>
    <xf numFmtId="176" fontId="4" fillId="3" borderId="12" xfId="0" applyNumberFormat="1" applyFont="1" applyFill="1" applyBorder="1" applyAlignment="1">
      <alignment horizontal="centerContinuous" vertical="center"/>
    </xf>
    <xf numFmtId="176" fontId="4" fillId="3" borderId="5" xfId="0" applyNumberFormat="1" applyFont="1" applyFill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72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>
      <alignment vertical="center"/>
    </xf>
    <xf numFmtId="199" fontId="4" fillId="0" borderId="27" xfId="0" applyNumberFormat="1" applyFont="1" applyFill="1" applyBorder="1" applyAlignment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64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 applyAlignment="1">
      <alignment horizontal="center" vertical="center"/>
    </xf>
    <xf numFmtId="199" fontId="4" fillId="0" borderId="9" xfId="0" applyNumberFormat="1" applyFont="1" applyFill="1" applyBorder="1" applyAlignment="1">
      <alignment horizontal="right" vertical="center"/>
    </xf>
    <xf numFmtId="205" fontId="4" fillId="0" borderId="63" xfId="0" applyNumberFormat="1" applyFont="1" applyBorder="1">
      <alignment vertical="center"/>
    </xf>
    <xf numFmtId="203" fontId="4" fillId="0" borderId="63" xfId="0" applyNumberFormat="1" applyFont="1" applyBorder="1">
      <alignment vertical="center"/>
    </xf>
    <xf numFmtId="205" fontId="4" fillId="0" borderId="69" xfId="0" applyNumberFormat="1" applyFont="1" applyBorder="1">
      <alignment vertical="center"/>
    </xf>
    <xf numFmtId="199" fontId="4" fillId="0" borderId="33" xfId="0" applyNumberFormat="1" applyFont="1" applyFill="1" applyBorder="1" applyAlignment="1">
      <alignment vertical="center"/>
    </xf>
    <xf numFmtId="199" fontId="4" fillId="0" borderId="63" xfId="0" applyNumberFormat="1" applyFont="1" applyFill="1" applyBorder="1" applyAlignment="1">
      <alignment vertical="center"/>
    </xf>
    <xf numFmtId="199" fontId="4" fillId="0" borderId="62" xfId="0" applyNumberFormat="1" applyFont="1" applyFill="1" applyBorder="1" applyAlignment="1">
      <alignment vertical="center"/>
    </xf>
    <xf numFmtId="206" fontId="4" fillId="0" borderId="63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5" fontId="4" fillId="0" borderId="11" xfId="0" applyNumberFormat="1" applyFont="1" applyBorder="1">
      <alignment vertical="center"/>
    </xf>
    <xf numFmtId="199" fontId="4" fillId="0" borderId="4" xfId="0" applyNumberFormat="1" applyFont="1" applyFill="1" applyBorder="1" applyAlignment="1">
      <alignment vertical="center"/>
    </xf>
    <xf numFmtId="199" fontId="4" fillId="0" borderId="1" xfId="0" applyNumberFormat="1" applyFont="1" applyFill="1" applyBorder="1" applyAlignment="1">
      <alignment horizontal="right" vertical="center"/>
    </xf>
    <xf numFmtId="199" fontId="4" fillId="0" borderId="1" xfId="0" applyNumberFormat="1" applyFont="1" applyFill="1" applyBorder="1" applyAlignment="1">
      <alignment vertical="center"/>
    </xf>
    <xf numFmtId="199" fontId="4" fillId="0" borderId="23" xfId="0" applyNumberFormat="1" applyFont="1" applyFill="1" applyBorder="1" applyAlignment="1">
      <alignment horizontal="right" vertical="center"/>
    </xf>
    <xf numFmtId="199" fontId="4" fillId="0" borderId="23" xfId="0" applyNumberFormat="1" applyFont="1" applyFill="1" applyBorder="1" applyAlignment="1">
      <alignment vertical="center"/>
    </xf>
    <xf numFmtId="206" fontId="4" fillId="0" borderId="1" xfId="0" applyNumberFormat="1" applyFont="1" applyBorder="1">
      <alignment vertical="center"/>
    </xf>
    <xf numFmtId="207" fontId="4" fillId="0" borderId="30" xfId="0" applyNumberFormat="1" applyFont="1" applyBorder="1" applyAlignment="1">
      <alignment vertical="center"/>
    </xf>
    <xf numFmtId="206" fontId="4" fillId="0" borderId="1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1" xfId="0" applyNumberFormat="1" applyFont="1" applyBorder="1" applyAlignment="1">
      <alignment vertical="center"/>
    </xf>
    <xf numFmtId="205" fontId="4" fillId="0" borderId="8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5" fontId="4" fillId="0" borderId="12" xfId="0" applyNumberFormat="1" applyFont="1" applyBorder="1">
      <alignment vertical="center"/>
    </xf>
    <xf numFmtId="199" fontId="4" fillId="0" borderId="34" xfId="0" applyNumberFormat="1" applyFont="1" applyFill="1" applyBorder="1" applyAlignment="1">
      <alignment vertical="center"/>
    </xf>
    <xf numFmtId="199" fontId="4" fillId="0" borderId="8" xfId="0" applyNumberFormat="1" applyFont="1" applyFill="1" applyBorder="1" applyAlignment="1">
      <alignment vertical="center"/>
    </xf>
    <xf numFmtId="199" fontId="4" fillId="0" borderId="58" xfId="0" applyNumberFormat="1" applyFont="1" applyFill="1" applyBorder="1" applyAlignment="1">
      <alignment vertical="center"/>
    </xf>
    <xf numFmtId="206" fontId="4" fillId="0" borderId="8" xfId="0" applyNumberFormat="1" applyFont="1" applyBorder="1">
      <alignment vertical="center"/>
    </xf>
    <xf numFmtId="208" fontId="4" fillId="0" borderId="27" xfId="0" applyNumberFormat="1" applyFont="1" applyFill="1" applyBorder="1">
      <alignment vertical="center"/>
    </xf>
    <xf numFmtId="205" fontId="4" fillId="0" borderId="9" xfId="0" applyNumberFormat="1" applyFont="1" applyFill="1" applyBorder="1">
      <alignment vertical="center"/>
    </xf>
    <xf numFmtId="203" fontId="4" fillId="0" borderId="9" xfId="0" applyNumberFormat="1" applyFont="1" applyBorder="1" applyAlignment="1">
      <alignment horizontal="center" vertical="center"/>
    </xf>
    <xf numFmtId="205" fontId="4" fillId="0" borderId="10" xfId="0" applyNumberFormat="1" applyFont="1" applyBorder="1" applyAlignment="1">
      <alignment horizontal="center" vertical="center"/>
    </xf>
    <xf numFmtId="208" fontId="4" fillId="0" borderId="28" xfId="0" applyNumberFormat="1" applyFont="1" applyFill="1" applyBorder="1">
      <alignment vertical="center"/>
    </xf>
    <xf numFmtId="208" fontId="4" fillId="0" borderId="28" xfId="0" applyNumberFormat="1" applyFont="1" applyFill="1" applyBorder="1" applyAlignment="1">
      <alignment vertical="center"/>
    </xf>
    <xf numFmtId="206" fontId="4" fillId="0" borderId="9" xfId="0" applyNumberFormat="1" applyFont="1" applyFill="1" applyBorder="1" applyAlignment="1">
      <alignment vertical="center"/>
    </xf>
    <xf numFmtId="203" fontId="4" fillId="0" borderId="9" xfId="0" applyNumberFormat="1" applyFont="1" applyFill="1" applyBorder="1">
      <alignment vertical="center"/>
    </xf>
    <xf numFmtId="205" fontId="4" fillId="0" borderId="10" xfId="0" applyNumberFormat="1" applyFont="1" applyFill="1" applyBorder="1">
      <alignment vertical="center"/>
    </xf>
    <xf numFmtId="199" fontId="4" fillId="0" borderId="64" xfId="0" applyNumberFormat="1" applyFont="1" applyFill="1" applyBorder="1" applyAlignment="1">
      <alignment vertical="center"/>
    </xf>
    <xf numFmtId="203" fontId="4" fillId="0" borderId="9" xfId="0" applyNumberFormat="1" applyFont="1" applyFill="1" applyBorder="1" applyAlignment="1">
      <alignment vertical="center"/>
    </xf>
    <xf numFmtId="205" fontId="4" fillId="0" borderId="10" xfId="0" applyNumberFormat="1" applyFont="1" applyFill="1" applyBorder="1" applyAlignment="1">
      <alignment vertical="center"/>
    </xf>
    <xf numFmtId="208" fontId="4" fillId="0" borderId="35" xfId="0" applyNumberFormat="1" applyFont="1" applyFill="1" applyBorder="1">
      <alignment vertical="center"/>
    </xf>
    <xf numFmtId="205" fontId="4" fillId="0" borderId="36" xfId="0" applyNumberFormat="1" applyFont="1" applyFill="1" applyBorder="1">
      <alignment vertical="center"/>
    </xf>
    <xf numFmtId="203" fontId="4" fillId="0" borderId="36" xfId="0" applyNumberFormat="1" applyFont="1" applyBorder="1" applyAlignment="1">
      <alignment horizontal="center" vertical="center"/>
    </xf>
    <xf numFmtId="205" fontId="4" fillId="0" borderId="37" xfId="0" applyNumberFormat="1" applyFont="1" applyBorder="1" applyAlignment="1">
      <alignment horizontal="center" vertical="center"/>
    </xf>
    <xf numFmtId="199" fontId="4" fillId="0" borderId="35" xfId="0" applyNumberFormat="1" applyFont="1" applyFill="1" applyBorder="1" applyAlignment="1">
      <alignment vertical="center"/>
    </xf>
    <xf numFmtId="199" fontId="4" fillId="0" borderId="36" xfId="0" applyNumberFormat="1" applyFont="1" applyFill="1" applyBorder="1" applyAlignment="1">
      <alignment vertical="center"/>
    </xf>
    <xf numFmtId="199" fontId="4" fillId="0" borderId="36" xfId="0" applyNumberFormat="1" applyFont="1" applyFill="1" applyBorder="1" applyAlignment="1">
      <alignment horizontal="center" vertical="center"/>
    </xf>
    <xf numFmtId="199" fontId="4" fillId="0" borderId="55" xfId="0" applyNumberFormat="1" applyFont="1" applyFill="1" applyBorder="1" applyAlignment="1">
      <alignment horizontal="center" vertical="center"/>
    </xf>
    <xf numFmtId="208" fontId="4" fillId="0" borderId="38" xfId="0" applyNumberFormat="1" applyFont="1" applyFill="1" applyBorder="1">
      <alignment vertical="center"/>
    </xf>
    <xf numFmtId="208" fontId="4" fillId="0" borderId="38" xfId="0" applyNumberFormat="1" applyFont="1" applyFill="1" applyBorder="1" applyAlignment="1">
      <alignment vertical="center"/>
    </xf>
    <xf numFmtId="206" fontId="4" fillId="0" borderId="36" xfId="0" applyNumberFormat="1" applyFont="1" applyFill="1" applyBorder="1" applyAlignment="1">
      <alignment vertical="center"/>
    </xf>
    <xf numFmtId="203" fontId="4" fillId="3" borderId="9" xfId="0" applyNumberFormat="1" applyFont="1" applyFill="1" applyBorder="1" applyAlignment="1">
      <alignment horizontal="center" vertical="center"/>
    </xf>
    <xf numFmtId="205" fontId="4" fillId="3" borderId="10" xfId="0" applyNumberFormat="1" applyFont="1" applyFill="1" applyBorder="1" applyAlignment="1">
      <alignment horizontal="center" vertical="center"/>
    </xf>
    <xf numFmtId="208" fontId="4" fillId="0" borderId="28" xfId="0" applyNumberFormat="1" applyFont="1" applyFill="1" applyBorder="1" applyAlignment="1">
      <alignment horizontal="center" vertical="center"/>
    </xf>
    <xf numFmtId="206" fontId="4" fillId="0" borderId="9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5" fontId="4" fillId="0" borderId="10" xfId="0" applyNumberFormat="1" applyFont="1" applyFill="1" applyBorder="1" applyAlignment="1">
      <alignment horizontal="center" vertical="center"/>
    </xf>
    <xf numFmtId="199" fontId="4" fillId="0" borderId="27" xfId="0" applyNumberFormat="1" applyFont="1" applyFill="1" applyBorder="1" applyAlignment="1">
      <alignment horizontal="center" vertical="center"/>
    </xf>
    <xf numFmtId="203" fontId="4" fillId="3" borderId="36" xfId="0" applyNumberFormat="1" applyFont="1" applyFill="1" applyBorder="1" applyAlignment="1">
      <alignment horizontal="center" vertical="center"/>
    </xf>
    <xf numFmtId="205" fontId="4" fillId="3" borderId="37" xfId="0" applyNumberFormat="1" applyFont="1" applyFill="1" applyBorder="1" applyAlignment="1">
      <alignment horizontal="center" vertical="center"/>
    </xf>
    <xf numFmtId="205" fontId="4" fillId="0" borderId="9" xfId="0" applyNumberFormat="1" applyFont="1" applyBorder="1">
      <alignment vertical="center"/>
    </xf>
    <xf numFmtId="205" fontId="4" fillId="0" borderId="10" xfId="0" applyNumberFormat="1" applyFont="1" applyBorder="1">
      <alignment vertical="center"/>
    </xf>
    <xf numFmtId="208" fontId="4" fillId="0" borderId="28" xfId="0" applyNumberFormat="1" applyFont="1" applyBorder="1">
      <alignment vertical="center"/>
    </xf>
    <xf numFmtId="206" fontId="4" fillId="0" borderId="9" xfId="0" applyNumberFormat="1" applyFont="1" applyBorder="1">
      <alignment vertical="center"/>
    </xf>
    <xf numFmtId="199" fontId="4" fillId="0" borderId="64" xfId="0" applyNumberFormat="1" applyFont="1" applyFill="1" applyBorder="1" applyAlignment="1">
      <alignment horizontal="right" vertical="center"/>
    </xf>
    <xf numFmtId="208" fontId="4" fillId="0" borderId="28" xfId="0" applyNumberFormat="1" applyFont="1" applyBorder="1" applyAlignment="1">
      <alignment vertical="center"/>
    </xf>
    <xf numFmtId="206" fontId="4" fillId="0" borderId="9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205" fontId="4" fillId="0" borderId="10" xfId="0" applyNumberFormat="1" applyFont="1" applyBorder="1" applyAlignment="1">
      <alignment vertical="center"/>
    </xf>
    <xf numFmtId="205" fontId="4" fillId="0" borderId="36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5" fontId="4" fillId="0" borderId="37" xfId="0" applyNumberFormat="1" applyFont="1" applyBorder="1">
      <alignment vertical="center"/>
    </xf>
    <xf numFmtId="199" fontId="4" fillId="0" borderId="55" xfId="0" applyNumberFormat="1" applyFont="1" applyFill="1" applyBorder="1" applyAlignment="1">
      <alignment vertical="center"/>
    </xf>
    <xf numFmtId="208" fontId="4" fillId="0" borderId="38" xfId="0" applyNumberFormat="1" applyFont="1" applyBorder="1">
      <alignment vertical="center"/>
    </xf>
    <xf numFmtId="206" fontId="4" fillId="0" borderId="36" xfId="0" applyNumberFormat="1" applyFont="1" applyBorder="1">
      <alignment vertical="center"/>
    </xf>
    <xf numFmtId="203" fontId="4" fillId="0" borderId="31" xfId="0" applyNumberFormat="1" applyFont="1" applyBorder="1">
      <alignment vertical="center"/>
    </xf>
    <xf numFmtId="199" fontId="4" fillId="0" borderId="31" xfId="0" applyNumberFormat="1" applyFont="1" applyFill="1" applyBorder="1" applyAlignment="1">
      <alignment horizontal="right" vertical="center"/>
    </xf>
    <xf numFmtId="199" fontId="4" fillId="0" borderId="31" xfId="0" applyNumberFormat="1" applyFont="1" applyFill="1" applyBorder="1" applyAlignment="1">
      <alignment vertical="center"/>
    </xf>
    <xf numFmtId="199" fontId="4" fillId="0" borderId="40" xfId="0" applyNumberFormat="1" applyFont="1" applyFill="1" applyBorder="1" applyAlignment="1">
      <alignment horizontal="center" vertical="center"/>
    </xf>
    <xf numFmtId="199" fontId="4" fillId="0" borderId="40" xfId="0" applyNumberFormat="1" applyFont="1" applyFill="1" applyBorder="1">
      <alignment vertical="center"/>
    </xf>
    <xf numFmtId="199" fontId="4" fillId="0" borderId="40" xfId="0" applyNumberFormat="1" applyFont="1" applyFill="1" applyBorder="1" applyAlignment="1">
      <alignment vertical="center"/>
    </xf>
    <xf numFmtId="205" fontId="4" fillId="0" borderId="70" xfId="0" applyNumberFormat="1" applyFont="1" applyBorder="1">
      <alignment vertical="center"/>
    </xf>
    <xf numFmtId="205" fontId="4" fillId="0" borderId="72" xfId="0" applyNumberFormat="1" applyFont="1" applyBorder="1">
      <alignment vertical="center"/>
    </xf>
    <xf numFmtId="199" fontId="4" fillId="0" borderId="32" xfId="0" applyNumberFormat="1" applyFont="1" applyFill="1" applyBorder="1" applyAlignment="1">
      <alignment vertical="center"/>
    </xf>
    <xf numFmtId="199" fontId="4" fillId="0" borderId="70" xfId="0" applyNumberFormat="1" applyFont="1" applyFill="1" applyBorder="1" applyAlignment="1">
      <alignment vertical="center"/>
    </xf>
    <xf numFmtId="199" fontId="4" fillId="0" borderId="71" xfId="0" applyNumberFormat="1" applyFont="1" applyFill="1" applyBorder="1" applyAlignment="1">
      <alignment vertical="center"/>
    </xf>
    <xf numFmtId="179" fontId="4" fillId="0" borderId="98" xfId="0" applyNumberFormat="1" applyFont="1" applyBorder="1" applyAlignment="1">
      <alignment vertical="center"/>
    </xf>
    <xf numFmtId="205" fontId="4" fillId="0" borderId="70" xfId="0" applyNumberFormat="1" applyFont="1" applyBorder="1" applyAlignment="1">
      <alignment vertical="center"/>
    </xf>
    <xf numFmtId="205" fontId="4" fillId="0" borderId="72" xfId="0" applyNumberFormat="1" applyFont="1" applyBorder="1" applyAlignment="1">
      <alignment vertical="center"/>
    </xf>
    <xf numFmtId="208" fontId="4" fillId="0" borderId="65" xfId="0" applyNumberFormat="1" applyFont="1" applyFill="1" applyBorder="1">
      <alignment vertical="center"/>
    </xf>
    <xf numFmtId="208" fontId="4" fillId="0" borderId="68" xfId="0" applyNumberFormat="1" applyFont="1" applyFill="1" applyBorder="1">
      <alignment vertical="center"/>
    </xf>
    <xf numFmtId="205" fontId="4" fillId="0" borderId="1" xfId="0" applyNumberFormat="1" applyFont="1" applyFill="1" applyBorder="1">
      <alignment vertical="center"/>
    </xf>
    <xf numFmtId="205" fontId="4" fillId="0" borderId="11" xfId="0" applyNumberFormat="1" applyFont="1" applyFill="1" applyBorder="1">
      <alignment vertical="center"/>
    </xf>
    <xf numFmtId="208" fontId="4" fillId="0" borderId="30" xfId="0" applyNumberFormat="1" applyFont="1" applyFill="1" applyBorder="1">
      <alignment vertical="center"/>
    </xf>
    <xf numFmtId="205" fontId="4" fillId="0" borderId="11" xfId="0" applyNumberFormat="1" applyFont="1" applyBorder="1" applyAlignment="1">
      <alignment horizontal="center" vertical="center"/>
    </xf>
    <xf numFmtId="199" fontId="4" fillId="0" borderId="1" xfId="0" applyNumberFormat="1" applyFont="1" applyFill="1" applyBorder="1" applyAlignment="1">
      <alignment horizontal="center" vertical="center"/>
    </xf>
    <xf numFmtId="199" fontId="4" fillId="0" borderId="23" xfId="0" applyNumberFormat="1" applyFont="1" applyFill="1" applyBorder="1" applyAlignment="1">
      <alignment horizontal="center" vertical="center"/>
    </xf>
    <xf numFmtId="205" fontId="4" fillId="0" borderId="11" xfId="0" applyNumberFormat="1" applyFont="1" applyFill="1" applyBorder="1" applyAlignment="1">
      <alignment vertical="center"/>
    </xf>
    <xf numFmtId="208" fontId="4" fillId="0" borderId="66" xfId="0" applyNumberFormat="1" applyFont="1" applyFill="1" applyBorder="1">
      <alignment vertical="center"/>
    </xf>
    <xf numFmtId="205" fontId="4" fillId="0" borderId="8" xfId="0" applyNumberFormat="1" applyFont="1" applyFill="1" applyBorder="1">
      <alignment vertical="center"/>
    </xf>
    <xf numFmtId="205" fontId="4" fillId="0" borderId="12" xfId="0" applyNumberFormat="1" applyFont="1" applyBorder="1" applyAlignment="1">
      <alignment horizontal="center" vertical="center"/>
    </xf>
    <xf numFmtId="199" fontId="4" fillId="0" borderId="8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 applyAlignment="1">
      <alignment horizontal="center" vertical="center"/>
    </xf>
    <xf numFmtId="208" fontId="4" fillId="0" borderId="29" xfId="0" applyNumberFormat="1" applyFont="1" applyFill="1" applyBorder="1">
      <alignment vertical="center"/>
    </xf>
    <xf numFmtId="208" fontId="4" fillId="0" borderId="67" xfId="0" applyNumberFormat="1" applyFont="1" applyFill="1" applyBorder="1" applyAlignment="1">
      <alignment vertical="center"/>
    </xf>
    <xf numFmtId="205" fontId="4" fillId="0" borderId="5" xfId="0" applyNumberFormat="1" applyFont="1" applyFill="1" applyBorder="1" applyAlignment="1">
      <alignment vertical="center"/>
    </xf>
    <xf numFmtId="205" fontId="4" fillId="3" borderId="22" xfId="0" applyNumberFormat="1" applyFont="1" applyFill="1" applyBorder="1" applyAlignment="1">
      <alignment horizontal="center" vertical="center"/>
    </xf>
    <xf numFmtId="199" fontId="4" fillId="0" borderId="7" xfId="0" applyNumberFormat="1" applyFont="1" applyFill="1" applyBorder="1" applyAlignment="1">
      <alignment vertical="center"/>
    </xf>
    <xf numFmtId="199" fontId="4" fillId="0" borderId="5" xfId="0" applyNumberFormat="1" applyFont="1" applyFill="1" applyBorder="1" applyAlignment="1">
      <alignment vertical="center"/>
    </xf>
    <xf numFmtId="199" fontId="4" fillId="0" borderId="5" xfId="0" applyNumberFormat="1" applyFont="1" applyFill="1" applyBorder="1" applyAlignment="1">
      <alignment horizontal="center" vertical="center"/>
    </xf>
    <xf numFmtId="199" fontId="4" fillId="0" borderId="6" xfId="0" applyNumberFormat="1" applyFont="1" applyFill="1" applyBorder="1" applyAlignment="1">
      <alignment horizontal="center" vertical="center"/>
    </xf>
    <xf numFmtId="208" fontId="4" fillId="0" borderId="17" xfId="0" applyNumberFormat="1" applyFont="1" applyFill="1" applyBorder="1" applyAlignment="1">
      <alignment vertical="center"/>
    </xf>
    <xf numFmtId="208" fontId="4" fillId="0" borderId="17" xfId="0" applyNumberFormat="1" applyFont="1" applyFill="1" applyBorder="1">
      <alignment vertical="center"/>
    </xf>
    <xf numFmtId="205" fontId="4" fillId="0" borderId="5" xfId="0" applyNumberFormat="1" applyFont="1" applyFill="1" applyBorder="1">
      <alignment vertical="center"/>
    </xf>
    <xf numFmtId="208" fontId="4" fillId="0" borderId="68" xfId="0" applyNumberFormat="1" applyFont="1" applyFill="1" applyBorder="1" applyAlignment="1">
      <alignment vertical="center"/>
    </xf>
    <xf numFmtId="205" fontId="4" fillId="0" borderId="1" xfId="0" applyNumberFormat="1" applyFont="1" applyFill="1" applyBorder="1" applyAlignment="1">
      <alignment vertical="center"/>
    </xf>
    <xf numFmtId="208" fontId="4" fillId="0" borderId="30" xfId="0" applyNumberFormat="1" applyFont="1" applyFill="1" applyBorder="1" applyAlignment="1">
      <alignment vertical="center"/>
    </xf>
    <xf numFmtId="208" fontId="4" fillId="0" borderId="66" xfId="0" applyNumberFormat="1" applyFont="1" applyFill="1" applyBorder="1" applyAlignment="1">
      <alignment vertical="center"/>
    </xf>
    <xf numFmtId="205" fontId="4" fillId="0" borderId="8" xfId="0" applyNumberFormat="1" applyFont="1" applyFill="1" applyBorder="1" applyAlignment="1">
      <alignment vertical="center"/>
    </xf>
    <xf numFmtId="205" fontId="4" fillId="3" borderId="12" xfId="0" applyNumberFormat="1" applyFont="1" applyFill="1" applyBorder="1" applyAlignment="1">
      <alignment horizontal="center" vertical="center"/>
    </xf>
    <xf numFmtId="205" fontId="4" fillId="0" borderId="5" xfId="0" applyNumberFormat="1" applyFont="1" applyBorder="1">
      <alignment vertical="center"/>
    </xf>
    <xf numFmtId="205" fontId="4" fillId="0" borderId="22" xfId="0" applyNumberFormat="1" applyFont="1" applyBorder="1">
      <alignment vertical="center"/>
    </xf>
    <xf numFmtId="199" fontId="4" fillId="0" borderId="6" xfId="0" applyNumberFormat="1" applyFont="1" applyFill="1" applyBorder="1" applyAlignment="1">
      <alignment vertical="center"/>
    </xf>
    <xf numFmtId="208" fontId="4" fillId="0" borderId="17" xfId="0" applyNumberFormat="1" applyFont="1" applyBorder="1">
      <alignment vertical="center"/>
    </xf>
    <xf numFmtId="208" fontId="4" fillId="0" borderId="30" xfId="0" applyNumberFormat="1" applyFont="1" applyBorder="1">
      <alignment vertical="center"/>
    </xf>
    <xf numFmtId="208" fontId="4" fillId="0" borderId="29" xfId="0" applyNumberFormat="1" applyFont="1" applyBorder="1">
      <alignment vertical="center"/>
    </xf>
    <xf numFmtId="199" fontId="4" fillId="0" borderId="35" xfId="0" applyNumberFormat="1" applyFont="1" applyFill="1" applyBorder="1" applyAlignment="1">
      <alignment horizontal="center" vertical="center"/>
    </xf>
    <xf numFmtId="199" fontId="4" fillId="0" borderId="43" xfId="0" applyNumberFormat="1" applyFont="1" applyFill="1" applyBorder="1" applyAlignment="1">
      <alignment horizontal="center" vertical="center"/>
    </xf>
    <xf numFmtId="199" fontId="4" fillId="0" borderId="60" xfId="0" applyNumberFormat="1" applyFont="1" applyFill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199" fontId="4" fillId="0" borderId="61" xfId="0" applyNumberFormat="1" applyFont="1" applyFill="1" applyBorder="1" applyAlignment="1">
      <alignment horizontal="center" vertical="center"/>
    </xf>
    <xf numFmtId="199" fontId="4" fillId="0" borderId="4" xfId="0" applyNumberFormat="1" applyFont="1" applyFill="1" applyBorder="1" applyAlignment="1">
      <alignment horizontal="center" vertical="center"/>
    </xf>
    <xf numFmtId="199" fontId="4" fillId="0" borderId="34" xfId="0" applyNumberFormat="1" applyFont="1" applyFill="1" applyBorder="1" applyAlignment="1">
      <alignment horizontal="center" vertical="center"/>
    </xf>
    <xf numFmtId="176" fontId="4" fillId="0" borderId="70" xfId="0" applyNumberFormat="1" applyFont="1" applyBorder="1" applyAlignment="1">
      <alignment horizontal="center" vertical="center" wrapText="1"/>
    </xf>
    <xf numFmtId="0" fontId="4" fillId="0" borderId="92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04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105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3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103" xfId="0" applyNumberFormat="1" applyFont="1" applyBorder="1" applyAlignment="1">
      <alignment horizontal="center" vertical="center"/>
    </xf>
    <xf numFmtId="176" fontId="4" fillId="0" borderId="99" xfId="0" applyNumberFormat="1" applyFont="1" applyBorder="1" applyAlignment="1">
      <alignment horizontal="center" vertical="center"/>
    </xf>
    <xf numFmtId="176" fontId="4" fillId="0" borderId="100" xfId="0" applyNumberFormat="1" applyFont="1" applyBorder="1" applyAlignment="1">
      <alignment horizontal="center" vertical="center"/>
    </xf>
    <xf numFmtId="176" fontId="4" fillId="0" borderId="101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/>
    </xf>
    <xf numFmtId="176" fontId="4" fillId="0" borderId="109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107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6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106" xfId="0" applyNumberFormat="1" applyFont="1" applyBorder="1" applyAlignment="1">
      <alignment horizontal="center" vertical="center"/>
    </xf>
    <xf numFmtId="176" fontId="4" fillId="0" borderId="97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3" borderId="51" xfId="0" applyNumberFormat="1" applyFont="1" applyFill="1" applyBorder="1" applyAlignment="1">
      <alignment horizontal="center" vertical="center" textRotation="255"/>
    </xf>
    <xf numFmtId="176" fontId="4" fillId="3" borderId="63" xfId="0" applyNumberFormat="1" applyFont="1" applyFill="1" applyBorder="1" applyAlignment="1">
      <alignment horizontal="center" vertical="center" textRotation="255"/>
    </xf>
    <xf numFmtId="176" fontId="4" fillId="3" borderId="36" xfId="0" applyNumberFormat="1" applyFont="1" applyFill="1" applyBorder="1" applyAlignment="1">
      <alignment horizontal="center" vertical="center" textRotation="255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6" fontId="4" fillId="3" borderId="21" xfId="0" applyNumberFormat="1" applyFont="1" applyFill="1" applyBorder="1" applyAlignment="1">
      <alignment horizontal="center" vertical="center"/>
    </xf>
    <xf numFmtId="176" fontId="4" fillId="3" borderId="54" xfId="0" applyNumberFormat="1" applyFont="1" applyFill="1" applyBorder="1" applyAlignment="1">
      <alignment horizontal="center" vertical="center"/>
    </xf>
    <xf numFmtId="176" fontId="4" fillId="3" borderId="40" xfId="0" applyNumberFormat="1" applyFont="1" applyFill="1" applyBorder="1" applyAlignment="1">
      <alignment horizontal="center" vertical="center"/>
    </xf>
    <xf numFmtId="176" fontId="4" fillId="3" borderId="107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70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110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111" xfId="3" applyFont="1" applyBorder="1" applyAlignment="1">
      <alignment horizontal="center" vertical="center"/>
    </xf>
    <xf numFmtId="0" fontId="1" fillId="0" borderId="108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112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3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/>
    </xf>
    <xf numFmtId="0" fontId="1" fillId="0" borderId="94" xfId="3" applyFont="1" applyBorder="1" applyAlignment="1">
      <alignment horizontal="center" vertical="center"/>
    </xf>
    <xf numFmtId="0" fontId="1" fillId="0" borderId="106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113" xfId="3" applyFont="1" applyBorder="1" applyAlignment="1">
      <alignment horizontal="center" vertical="center"/>
    </xf>
    <xf numFmtId="0" fontId="1" fillId="0" borderId="114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42857684949131E-2"/>
          <c:y val="7.2614144664030419E-3"/>
          <c:w val="0.96171455404981976"/>
          <c:h val="0.97199219357423572"/>
        </c:manualLayout>
      </c:layout>
      <c:barChart>
        <c:barDir val="col"/>
        <c:grouping val="stacked"/>
        <c:varyColors val="0"/>
        <c:ser>
          <c:idx val="3"/>
          <c:order val="0"/>
          <c:tx>
            <c:v>単月点検分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50000">
                  <a:srgbClr xmlns:mc="http://schemas.openxmlformats.org/markup-compatibility/2006" xmlns:a14="http://schemas.microsoft.com/office/drawing/2010/main" val="FFE2B6" mc:Ignorable="a14" a14:legacySpreadsheetColorIndex="52">
                    <a:gamma/>
                    <a:tint val="2862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⑨構成比!$AA$31</c:f>
                  <c:strCache>
                    <c:ptCount val="1"/>
                    <c:pt idx="0">
                      <c:v>単月
点検分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{D8830FBE-FC41-4A60-9939-B33A5388CD92}</c15:txfldGUID>
                      <c15:f>⑨構成比!$AA$31</c15:f>
                      <c15:dlblFieldTableCache>
                        <c:ptCount val="1"/>
                        <c:pt idx="0">
                          <c:v>単月
点検分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⑨構成比!$AC$31</c:f>
                  <c:strCache>
                    <c:ptCount val="1"/>
                    <c:pt idx="0">
                      <c:v>21.5
（7.5万件）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{9C940ADB-FCB4-4199-B9F9-1BAEF55FE50B}</c15:txfldGUID>
                      <c15:f>⑨構成比!$AC$31</c15:f>
                      <c15:dlblFieldTableCache>
                        <c:ptCount val="1"/>
                        <c:pt idx="0">
                          <c:v>21.5
（7.5万件）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⑨構成比!$AD$31</c:f>
                  <c:strCache>
                    <c:ptCount val="1"/>
                    <c:pt idx="0">
                      <c:v>22.5
（8.9万件）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{DD853821-1601-49E1-AA21-0655A649CC15}</c15:txfldGUID>
                      <c15:f>⑨構成比!$AD$31</c15:f>
                      <c15:dlblFieldTableCache>
                        <c:ptCount val="1"/>
                        <c:pt idx="0">
                          <c:v>22.5
（8.9万件）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⑨構成比!$AF$31</c:f>
                  <c:strCache>
                    <c:ptCount val="1"/>
                    <c:pt idx="0">
                      <c:v>26.2
（3.3万件）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{148F085B-481B-49FC-9DF7-C6BFBA6CC458}</c15:txfldGUID>
                      <c15:f>⑨構成比!$AF$31</c15:f>
                      <c15:dlblFieldTableCache>
                        <c:ptCount val="1"/>
                        <c:pt idx="0">
                          <c:v>26.2
（3.3万件）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⑨構成比!$AG$31</c:f>
                  <c:strCache>
                    <c:ptCount val="1"/>
                    <c:pt idx="0">
                      <c:v>29.0
（4.6万件）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{186A4C61-B257-40B5-8938-3E619DE2CD98}</c15:txfldGUID>
                      <c15:f>⑨構成比!$AG$31</c15:f>
                      <c15:dlblFieldTableCache>
                        <c:ptCount val="1"/>
                        <c:pt idx="0">
                          <c:v>29.0
（4.6万件）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strRef>
                  <c:f>⑨構成比!$AI$31</c:f>
                  <c:strCache>
                    <c:ptCount val="1"/>
                    <c:pt idx="0">
                      <c:v>13.3
（0.0043万件）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{91F60169-CD74-496B-80A6-EB11A40B6E5B}</c15:txfldGUID>
                      <c15:f>⑨構成比!$AI$31</c15:f>
                      <c15:dlblFieldTableCache>
                        <c:ptCount val="1"/>
                        <c:pt idx="0">
                          <c:v>13.3
（0.0043万件）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tx>
                <c:strRef>
                  <c:f>⑨構成比!$AJ$31</c:f>
                  <c:strCache>
                    <c:ptCount val="1"/>
                    <c:pt idx="0">
                      <c:v>20.2
（0.0080万件）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{E82847E2-0F26-418A-A7CC-C104DFC3DA0F}</c15:txfldGUID>
                      <c15:f>⑨構成比!$AJ$31</c15:f>
                      <c15:dlblFieldTableCache>
                        <c:ptCount val="1"/>
                        <c:pt idx="0">
                          <c:v>20.2
（0.0080万件）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strRef>
                  <c:f>⑨構成比!$AL$31</c:f>
                  <c:strCache>
                    <c:ptCount val="1"/>
                    <c:pt idx="0">
                      <c:v>20.1
（0.50万件）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{113EED85-2620-4D5B-BFEF-99EEB3E1F231}</c15:txfldGUID>
                      <c15:f>⑨構成比!$AL$31</c15:f>
                      <c15:dlblFieldTableCache>
                        <c:ptCount val="1"/>
                        <c:pt idx="0">
                          <c:v>20.1
（0.50万件）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⑨構成比!$AM$31</c:f>
                  <c:strCache>
                    <c:ptCount val="1"/>
                    <c:pt idx="0">
                      <c:v>15.4
（0.42万件）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{EDD8EEE2-1653-428E-8F46-736243A37D8A}</c15:txfldGUID>
                      <c15:f>⑨構成比!$AM$31</c15:f>
                      <c15:dlblFieldTableCache>
                        <c:ptCount val="1"/>
                        <c:pt idx="0">
                          <c:v>15.4
（0.42万件）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strRef>
                  <c:f>⑨構成比!$AO$31</c:f>
                  <c:strCache>
                    <c:ptCount val="1"/>
                    <c:pt idx="0">
                      <c:v>17.0
（2.5万件）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{1257363D-7687-4431-9879-A85D372D7282}</c15:txfldGUID>
                      <c15:f>⑨構成比!$AO$31</c15:f>
                      <c15:dlblFieldTableCache>
                        <c:ptCount val="1"/>
                        <c:pt idx="0">
                          <c:v>17.0
（2.5万件）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⑨構成比!$AP$31</c:f>
                  <c:strCache>
                    <c:ptCount val="1"/>
                    <c:pt idx="0">
                      <c:v>15.7
（2.5万件）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{73868DB7-C306-495B-9343-D24B721DFF9C}</c15:txfldGUID>
                      <c15:f>⑨構成比!$AP$31</c15:f>
                      <c15:dlblFieldTableCache>
                        <c:ptCount val="1"/>
                        <c:pt idx="0">
                          <c:v>15.7
（2.5万件）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{150978B1-635A-45B0-9589-4748200F35F8}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{6D64A303-BEB6-41D7-9461-62CEF0CB3A01}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⑨構成比!$Z$21:$AQ$21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21.49075611012535</c:v>
                </c:pt>
                <c:pt idx="4" formatCode="General">
                  <c:v>25.42298666361399</c:v>
                </c:pt>
                <c:pt idx="6" formatCode="General">
                  <c:v>26.213561743854662</c:v>
                </c:pt>
                <c:pt idx="7" formatCode="General">
                  <c:v>35.879660524600979</c:v>
                </c:pt>
                <c:pt idx="9" formatCode="General">
                  <c:v>13.312693498452013</c:v>
                </c:pt>
                <c:pt idx="10" formatCode="General">
                  <c:v>24.767801857585141</c:v>
                </c:pt>
                <c:pt idx="12" formatCode="General">
                  <c:v>20.097126669364627</c:v>
                </c:pt>
                <c:pt idx="13" formatCode="General">
                  <c:v>16.887899635774989</c:v>
                </c:pt>
                <c:pt idx="15" formatCode="General">
                  <c:v>17.026222613392818</c:v>
                </c:pt>
                <c:pt idx="16" formatCode="General">
                  <c:v>16.817274810032181</c:v>
                </c:pt>
              </c:numCache>
            </c:numRef>
          </c:val>
        </c:ser>
        <c:ser>
          <c:idx val="2"/>
          <c:order val="1"/>
          <c:tx>
            <c:v>縦覧点検分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CC" mc:Ignorable="a14" a14:legacySpreadsheetColorIndex="45"/>
                </a:gs>
                <a:gs pos="50000">
                  <a:srgbClr xmlns:mc="http://schemas.openxmlformats.org/markup-compatibility/2006" xmlns:a14="http://schemas.microsoft.com/office/drawing/2010/main" val="FFE2F0" mc:Ignorable="a14" a14:legacySpreadsheetColorIndex="45">
                    <a:gamma/>
                    <a:tint val="2862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CC" mc:Ignorable="a14" a14:legacySpreadsheetColorIndex="45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⑨構成比!$AA$30</c:f>
                  <c:strCache>
                    <c:ptCount val="1"/>
                    <c:pt idx="0">
                      <c:v>縦覧
点検分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{79C7CC75-564F-4B5D-A2AE-F244F2783014}</c15:txfldGUID>
                      <c15:f>⑨構成比!$AA$30</c15:f>
                      <c15:dlblFieldTableCache>
                        <c:ptCount val="1"/>
                        <c:pt idx="0">
                          <c:v>縦覧
点検分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⑨構成比!$AC$30</c:f>
                  <c:strCache>
                    <c:ptCount val="1"/>
                    <c:pt idx="0">
                      <c:v>15.6
（5.4万件）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{9961E95D-E4D1-4AD3-A0D1-6CE2156145C7}</c15:txfldGUID>
                      <c15:f>⑨構成比!$AC$30</c15:f>
                      <c15:dlblFieldTableCache>
                        <c:ptCount val="1"/>
                        <c:pt idx="0">
                          <c:v>15.6
（5.4万件）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⑨構成比!$AD$30</c:f>
                  <c:strCache>
                    <c:ptCount val="1"/>
                    <c:pt idx="0">
                      <c:v>17.1
（6.7万件）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{768D3BD1-393F-4F94-9E1C-1DD3A2D0AC49}</c15:txfldGUID>
                      <c15:f>⑨構成比!$AD$30</c15:f>
                      <c15:dlblFieldTableCache>
                        <c:ptCount val="1"/>
                        <c:pt idx="0">
                          <c:v>17.1
（6.7万件）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⑨構成比!$AF$30</c:f>
                  <c:strCache>
                    <c:ptCount val="1"/>
                    <c:pt idx="0">
                      <c:v>25.6
（3.3万件）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{ADD85F16-903A-430C-9E4A-75321515DC74}</c15:txfldGUID>
                      <c15:f>⑨構成比!$AF$30</c15:f>
                      <c15:dlblFieldTableCache>
                        <c:ptCount val="1"/>
                        <c:pt idx="0">
                          <c:v>25.6
（3.3万件）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⑨構成比!$AG$30</c:f>
                  <c:strCache>
                    <c:ptCount val="1"/>
                    <c:pt idx="0">
                      <c:v>24.8
（3.9万件）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{E183CB7C-08E0-4EE3-8793-25B475AF7DED}</c15:txfldGUID>
                      <c15:f>⑨構成比!$AG$30</c15:f>
                      <c15:dlblFieldTableCache>
                        <c:ptCount val="1"/>
                        <c:pt idx="0">
                          <c:v>24.8
（3.9万件）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strRef>
                  <c:f>⑨構成比!$AI$30</c:f>
                  <c:strCache>
                    <c:ptCount val="1"/>
                    <c:pt idx="0">
                      <c:v>18.3
（0.0059万件）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{40106FBE-F8E3-4585-A1BC-DC6427720FE6}</c15:txfldGUID>
                      <c15:f>⑨構成比!$AI$30</c15:f>
                      <c15:dlblFieldTableCache>
                        <c:ptCount val="1"/>
                        <c:pt idx="0">
                          <c:v>18.3
（0.0059万件）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828587005744146"/>
                  <c:y val="0.74792569003951337"/>
                </c:manualLayout>
              </c:layout>
              <c:tx>
                <c:strRef>
                  <c:f>⑨構成比!$AJ$30</c:f>
                  <c:strCache>
                    <c:ptCount val="1"/>
                    <c:pt idx="0">
                      <c:v>16.2
（0.0064万件）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{49469A30-30C7-42E2-9346-CD4D6074F99B}</c15:txfldGUID>
                      <c15:f>⑨構成比!$AJ$30</c15:f>
                      <c15:dlblFieldTableCache>
                        <c:ptCount val="1"/>
                        <c:pt idx="0">
                          <c:v>16.2
（0.0064万件）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914304384571532"/>
                  <c:y val="0.81950248977977191"/>
                </c:manualLayout>
              </c:layout>
              <c:tx>
                <c:strRef>
                  <c:f>⑨構成比!$AL$30</c:f>
                  <c:strCache>
                    <c:ptCount val="1"/>
                    <c:pt idx="0">
                      <c:v>6.2
（0.15万件）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{276552C6-B8F4-442A-8BF4-66EDCCB348ED}</c15:txfldGUID>
                      <c15:f>⑨構成比!$AL$30</c15:f>
                      <c15:dlblFieldTableCache>
                        <c:ptCount val="1"/>
                        <c:pt idx="0">
                          <c:v>6.2
（0.15万件）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222859158163828"/>
                  <c:y val="0.83713735348389351"/>
                </c:manualLayout>
              </c:layout>
              <c:tx>
                <c:strRef>
                  <c:f>⑨構成比!$AM$30</c:f>
                  <c:strCache>
                    <c:ptCount val="1"/>
                    <c:pt idx="0">
                      <c:v>6.1
（0.17万件）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{3BA51199-3452-4987-AECA-B8EA997F45CF}</c15:txfldGUID>
                      <c15:f>⑨構成比!$AM$30</c15:f>
                      <c15:dlblFieldTableCache>
                        <c:ptCount val="1"/>
                        <c:pt idx="0">
                          <c:v>6.1
（0.17万件）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2914308848858498"/>
                  <c:y val="0.83402531871257801"/>
                </c:manualLayout>
              </c:layout>
              <c:tx>
                <c:strRef>
                  <c:f>⑨構成比!$AO$30</c:f>
                  <c:strCache>
                    <c:ptCount val="1"/>
                    <c:pt idx="0">
                      <c:v>8.8
（1.3万件）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{FC5C4D7F-6AD0-4FFD-BF72-ED8076C89A46}</c15:txfldGUID>
                      <c15:f>⑨構成比!$AO$30</c15:f>
                      <c15:dlblFieldTableCache>
                        <c:ptCount val="1"/>
                        <c:pt idx="0">
                          <c:v>8.8
（1.3万件）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28573891901198"/>
                  <c:y val="0.81846514485599997"/>
                </c:manualLayout>
              </c:layout>
              <c:tx>
                <c:strRef>
                  <c:f>⑨構成比!$AP$30</c:f>
                  <c:strCache>
                    <c:ptCount val="1"/>
                    <c:pt idx="0">
                      <c:v>11.8
（1.9万件）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{F58BD45B-B48B-4996-815E-E9CD1DB28319}</c15:txfldGUID>
                      <c15:f>⑨構成比!$AP$30</c15:f>
                      <c15:dlblFieldTableCache>
                        <c:ptCount val="1"/>
                        <c:pt idx="0">
                          <c:v>11.8
（1.9万件）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{9204BC45-223E-4414-8D17-D1B7800D3CD0}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{908BE5DE-49A4-43F4-84B6-5DE1343D9AC5}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⑨構成比!$Z$20:$AQ$20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15.556636712266043</c:v>
                </c:pt>
                <c:pt idx="4" formatCode="General">
                  <c:v>19.272508728750502</c:v>
                </c:pt>
                <c:pt idx="6" formatCode="General">
                  <c:v>25.578419288232201</c:v>
                </c:pt>
                <c:pt idx="7" formatCode="General">
                  <c:v>30.674475752317999</c:v>
                </c:pt>
                <c:pt idx="9" formatCode="General">
                  <c:v>18.266253869969042</c:v>
                </c:pt>
                <c:pt idx="10" formatCode="General">
                  <c:v>19.814241486068113</c:v>
                </c:pt>
                <c:pt idx="12" formatCode="General">
                  <c:v>6.2282476730068801</c:v>
                </c:pt>
                <c:pt idx="13" formatCode="General">
                  <c:v>6.6936462970457296</c:v>
                </c:pt>
                <c:pt idx="15" formatCode="General">
                  <c:v>8.8120880671320396</c:v>
                </c:pt>
                <c:pt idx="16" formatCode="General">
                  <c:v>12.671911637250489</c:v>
                </c:pt>
              </c:numCache>
            </c:numRef>
          </c:val>
        </c:ser>
        <c:ser>
          <c:idx val="1"/>
          <c:order val="2"/>
          <c:tx>
            <c:v>原審どおり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50000">
                  <a:srgbClr xmlns:mc="http://schemas.openxmlformats.org/markup-compatibility/2006" xmlns:a14="http://schemas.microsoft.com/office/drawing/2010/main" val="FFEAD5" mc:Ignorable="a14" a14:legacySpreadsheetColorIndex="47">
                    <a:gamma/>
                    <a:tint val="41176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⑨構成比!$AA$29</c:f>
                  <c:strCache>
                    <c:ptCount val="1"/>
                    <c:pt idx="0">
                      <c:v>原審
どおり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{B9747599-D908-4DDF-9C02-F13EB9B8ADAD}</c15:txfldGUID>
                      <c15:f>⑨構成比!$AA$29</c15:f>
                      <c15:dlblFieldTableCache>
                        <c:ptCount val="1"/>
                        <c:pt idx="0">
                          <c:v>原審
どおり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⑨構成比!$AC$29</c:f>
                  <c:strCache>
                    <c:ptCount val="1"/>
                    <c:pt idx="0">
                      <c:v>61.7
（21.6万件）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{D72672C1-580C-4CEF-8FF5-8F45296B5B38}</c15:txfldGUID>
                      <c15:f>⑨構成比!$AC$29</c15:f>
                      <c15:dlblFieldTableCache>
                        <c:ptCount val="1"/>
                        <c:pt idx="0">
                          <c:v>61.7
（21.6万件）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⑨構成比!$AD$29</c:f>
                  <c:strCache>
                    <c:ptCount val="1"/>
                    <c:pt idx="0">
                      <c:v>59.1
（23.3万件）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{D84A4A24-ADEF-48DA-85A2-AF04497CC00D}</c15:txfldGUID>
                      <c15:f>⑨構成比!$AD$29</c15:f>
                      <c15:dlblFieldTableCache>
                        <c:ptCount val="1"/>
                        <c:pt idx="0">
                          <c:v>59.1
（23.3万件）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⑨構成比!$AF$29</c:f>
                  <c:strCache>
                    <c:ptCount val="1"/>
                    <c:pt idx="0">
                      <c:v>46.4
（5.9万件）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{6D50A731-F35B-4D57-9074-0CC3E4DF91C5}</c15:txfldGUID>
                      <c15:f>⑨構成比!$AF$29</c15:f>
                      <c15:dlblFieldTableCache>
                        <c:ptCount val="1"/>
                        <c:pt idx="0">
                          <c:v>46.4
（5.9万件）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⑨構成比!$AG$29</c:f>
                  <c:strCache>
                    <c:ptCount val="1"/>
                    <c:pt idx="0">
                      <c:v>44.2
（7.0万件）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{368500AD-F3FF-4056-B60E-DDE7737E5D3C}</c15:txfldGUID>
                      <c15:f>⑨構成比!$AG$29</c15:f>
                      <c15:dlblFieldTableCache>
                        <c:ptCount val="1"/>
                        <c:pt idx="0">
                          <c:v>44.2
（7.0万件）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strRef>
                  <c:f>⑨構成比!$AI$29</c:f>
                  <c:strCache>
                    <c:ptCount val="1"/>
                    <c:pt idx="0">
                      <c:v>65.9
（0.0213万件）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{85C8E18C-63B0-4F70-8A0A-32396D52E045}</c15:txfldGUID>
                      <c15:f>⑨構成比!$AI$29</c15:f>
                      <c15:dlblFieldTableCache>
                        <c:ptCount val="1"/>
                        <c:pt idx="0">
                          <c:v>65.9
（0.0213万件）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714301259570664"/>
                  <c:y val="0.45539442153584792"/>
                </c:manualLayout>
              </c:layout>
              <c:tx>
                <c:strRef>
                  <c:f>⑨構成比!$AJ$29</c:f>
                  <c:strCache>
                    <c:ptCount val="1"/>
                    <c:pt idx="0">
                      <c:v>59.6
（0.0236万件）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{52764960-9450-420B-87F4-7D40A06569C8}</c15:txfldGUID>
                      <c15:f>⑨構成比!$AJ$29</c15:f>
                      <c15:dlblFieldTableCache>
                        <c:ptCount val="1"/>
                        <c:pt idx="0">
                          <c:v>59.6
（0.0236万件）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strRef>
                  <c:f>⑨構成比!$AL$29</c:f>
                  <c:strCache>
                    <c:ptCount val="1"/>
                    <c:pt idx="0">
                      <c:v>72.1
（1.78万件）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{06D6B9A5-8957-46F7-AD5D-C0E2FF563504}</c15:txfldGUID>
                      <c15:f>⑨構成比!$AL$29</c15:f>
                      <c15:dlblFieldTableCache>
                        <c:ptCount val="1"/>
                        <c:pt idx="0">
                          <c:v>72.1
（1.78万件）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⑨構成比!$AM$29</c:f>
                  <c:strCache>
                    <c:ptCount val="1"/>
                    <c:pt idx="0">
                      <c:v>77.9
（2.11万件）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{4EBE81B7-FBE3-4EE8-93DF-9066144B4664}</c15:txfldGUID>
                      <c15:f>⑨構成比!$AM$29</c15:f>
                      <c15:dlblFieldTableCache>
                        <c:ptCount val="1"/>
                        <c:pt idx="0">
                          <c:v>77.9
（2.11万件）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strRef>
                  <c:f>⑨構成比!$AO$29</c:f>
                  <c:strCache>
                    <c:ptCount val="1"/>
                    <c:pt idx="0">
                      <c:v>73.5
（10.9万件）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{C36C10AA-62D6-4BB8-9CF5-6404583AEA16}</c15:txfldGUID>
                      <c15:f>⑨構成比!$AO$29</c15:f>
                      <c15:dlblFieldTableCache>
                        <c:ptCount val="1"/>
                        <c:pt idx="0">
                          <c:v>73.5
（10.9万件）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⑨構成比!$AP$29</c:f>
                  <c:strCache>
                    <c:ptCount val="1"/>
                    <c:pt idx="0">
                      <c:v>71.9
（11.5万件）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{4DFC2D46-8506-4C8A-9829-60B2BC531FC2}</c15:txfldGUID>
                      <c15:f>⑨構成比!$AP$29</c15:f>
                      <c15:dlblFieldTableCache>
                        <c:ptCount val="1"/>
                        <c:pt idx="0">
                          <c:v>71.9
（11.5万件）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{FF9BA0BD-30F9-475B-98D3-0A5DB31634BF}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{4F494513-D9DF-4CB8-BD7C-2A56854E30C5}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⑨構成比!$Z$19:$AQ$19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61.726575467918266</c:v>
                </c:pt>
                <c:pt idx="4" formatCode="General">
                  <c:v>66.618110010875171</c:v>
                </c:pt>
                <c:pt idx="6" formatCode="General">
                  <c:v>46.387381941227737</c:v>
                </c:pt>
                <c:pt idx="7" formatCode="General">
                  <c:v>54.70625642797139</c:v>
                </c:pt>
                <c:pt idx="9" formatCode="General">
                  <c:v>65.944272445820431</c:v>
                </c:pt>
                <c:pt idx="10" formatCode="General">
                  <c:v>73.065015479876166</c:v>
                </c:pt>
                <c:pt idx="12" formatCode="General">
                  <c:v>72.096317280453263</c:v>
                </c:pt>
                <c:pt idx="13" formatCode="General">
                  <c:v>85.426952650748689</c:v>
                </c:pt>
                <c:pt idx="15" formatCode="General">
                  <c:v>73.546267493499769</c:v>
                </c:pt>
                <c:pt idx="16" formatCode="General">
                  <c:v>77.059412393090611</c:v>
                </c:pt>
              </c:numCache>
            </c:numRef>
          </c:val>
        </c:ser>
        <c:ser>
          <c:idx val="0"/>
          <c:order val="3"/>
          <c:tx>
            <c:v>審査返戻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50000">
                  <a:srgbClr xmlns:mc="http://schemas.openxmlformats.org/markup-compatibility/2006" xmlns:a14="http://schemas.microsoft.com/office/drawing/2010/main" val="CFE7FF" mc:Ignorable="a14" a14:legacySpreadsheetColorIndex="44">
                    <a:gamma/>
                    <a:tint val="47451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⑨構成比!$AA$28</c:f>
                  <c:strCache>
                    <c:ptCount val="1"/>
                    <c:pt idx="0">
                      <c:v>審査
返戻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{00F9742A-2F22-4EF7-BB64-EDBAEA2A1FF5}</c15:txfldGUID>
                      <c15:f>⑨構成比!$AA$28</c15:f>
                      <c15:dlblFieldTableCache>
                        <c:ptCount val="1"/>
                        <c:pt idx="0">
                          <c:v>審査
返戻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⑨構成比!$AC$28</c:f>
                  <c:strCache>
                    <c:ptCount val="1"/>
                    <c:pt idx="0">
                      <c:v>1.2
（0.4万件）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{5DAEF7D2-A46B-4535-8938-5D0D3E3DF7A4}</c15:txfldGUID>
                      <c15:f>⑨構成比!$AC$28</c15:f>
                      <c15:dlblFieldTableCache>
                        <c:ptCount val="1"/>
                        <c:pt idx="0">
                          <c:v>1.2
（0.4万件）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4400006808037614"/>
                  <c:y val="0.25518685124787832"/>
                </c:manualLayout>
              </c:layout>
              <c:tx>
                <c:strRef>
                  <c:f>⑨構成比!$AD$28</c:f>
                  <c:strCache>
                    <c:ptCount val="1"/>
                    <c:pt idx="0">
                      <c:v>1.3
（0.5万件）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{9F0FC1BF-E9D0-427C-AAB2-067980BDEDA6}</c15:txfldGUID>
                      <c15:f>⑨構成比!$AD$28</c15:f>
                      <c15:dlblFieldTableCache>
                        <c:ptCount val="1"/>
                        <c:pt idx="0">
                          <c:v>1.3
（0.5万件）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4857152582910877"/>
                  <c:y val="0.33817444514962736"/>
                </c:manualLayout>
              </c:layout>
              <c:tx>
                <c:strRef>
                  <c:f>⑨構成比!$AF$28</c:f>
                  <c:strCache>
                    <c:ptCount val="1"/>
                    <c:pt idx="0">
                      <c:v>1.8
（0.2万件）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{25A35374-B3FD-4F6E-878F-340F8CDE5C83}</c15:txfldGUID>
                      <c15:f>⑨構成比!$AF$28</c15:f>
                      <c15:dlblFieldTableCache>
                        <c:ptCount val="1"/>
                        <c:pt idx="0">
                          <c:v>1.8
（0.2万件）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0400011272324576"/>
                  <c:y val="0.19294615582156655"/>
                </c:manualLayout>
              </c:layout>
              <c:tx>
                <c:strRef>
                  <c:f>⑨構成比!$AG$28</c:f>
                  <c:strCache>
                    <c:ptCount val="1"/>
                    <c:pt idx="0">
                      <c:v>2.1
（0.3万件）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{0812F845-5153-471B-945A-764EAEEA0678}</c15:txfldGUID>
                      <c15:f>⑨構成比!$AG$28</c15:f>
                      <c15:dlblFieldTableCache>
                        <c:ptCount val="1"/>
                        <c:pt idx="0">
                          <c:v>2.1
（0.3万件）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514299808677399"/>
                  <c:y val="0.3350624103783118"/>
                </c:manualLayout>
              </c:layout>
              <c:tx>
                <c:strRef>
                  <c:f>⑨構成比!$AI$28</c:f>
                  <c:strCache>
                    <c:ptCount val="1"/>
                    <c:pt idx="0">
                      <c:v>2.5
（0.0008万件）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{FB9EE341-7FDD-4A2C-9025-75F6579EC755}</c15:txfldGUID>
                      <c15:f>⑨構成比!$AI$28</c15:f>
                      <c15:dlblFieldTableCache>
                        <c:ptCount val="1"/>
                        <c:pt idx="0">
                          <c:v>2.5
（0.0008万件）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828587005744146"/>
                  <c:y val="0.20746898475437262"/>
                </c:manualLayout>
              </c:layout>
              <c:tx>
                <c:strRef>
                  <c:f>⑨構成比!$AJ$28</c:f>
                  <c:strCache>
                    <c:ptCount val="1"/>
                    <c:pt idx="0">
                      <c:v>4.0
（0.0016万件）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{077A5789-A97C-4966-8223-96722FF6E456}</c15:txfldGUID>
                      <c15:f>⑨構成比!$AJ$28</c15:f>
                      <c15:dlblFieldTableCache>
                        <c:ptCount val="1"/>
                        <c:pt idx="0">
                          <c:v>4.0
（0.0016万件）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685732892224581"/>
                  <c:y val="0.33713710022585552"/>
                </c:manualLayout>
              </c:layout>
              <c:tx>
                <c:strRef>
                  <c:f>⑨構成比!$AL$28</c:f>
                  <c:strCache>
                    <c:ptCount val="1"/>
                    <c:pt idx="0">
                      <c:v>1.6
（0.04万件）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{91C99723-23B3-46A9-A224-D6682460564E}</c15:txfldGUID>
                      <c15:f>⑨構成比!$AL$28</c15:f>
                      <c15:dlblFieldTableCache>
                        <c:ptCount val="1"/>
                        <c:pt idx="0">
                          <c:v>1.6
（0.04万件）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2000020089291317"/>
                  <c:y val="0.27385905987577186"/>
                </c:manualLayout>
              </c:layout>
              <c:tx>
                <c:strRef>
                  <c:f>⑨構成比!$AM$28</c:f>
                  <c:strCache>
                    <c:ptCount val="1"/>
                    <c:pt idx="0">
                      <c:v>0.6
（0.02万件）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{2BAF99F4-836D-4722-84AF-B9392BA4E4F8}</c15:txfldGUID>
                      <c15:f>⑨構成比!$AM$28</c15:f>
                      <c15:dlblFieldTableCache>
                        <c:ptCount val="1"/>
                        <c:pt idx="0">
                          <c:v>0.6
（0.02万件）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2914308848858498"/>
                  <c:y val="0.33402506545453992"/>
                </c:manualLayout>
              </c:layout>
              <c:tx>
                <c:strRef>
                  <c:f>⑨構成比!$AO$28</c:f>
                  <c:strCache>
                    <c:ptCount val="1"/>
                    <c:pt idx="0">
                      <c:v>0.6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{C97A2453-AF4E-48AA-9ADF-5939522EFD71}</c15:txfldGUID>
                      <c15:f>⑨構成比!$AO$28</c15:f>
                      <c15:dlblFieldTableCache>
                        <c:ptCount val="1"/>
                        <c:pt idx="0">
                          <c:v>0.6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40002466518545"/>
                  <c:y val="0.29356861342743729"/>
                </c:manualLayout>
              </c:layout>
              <c:tx>
                <c:strRef>
                  <c:f>⑨構成比!$AP$28</c:f>
                  <c:strCache>
                    <c:ptCount val="1"/>
                    <c:pt idx="0">
                      <c:v>0.6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{EEED1AEA-5DFA-4DA5-AC22-37F82F3BC5F2}</c15:txfldGUID>
                      <c15:f>⑨構成比!$AP$28</c15:f>
                      <c15:dlblFieldTableCache>
                        <c:ptCount val="1"/>
                        <c:pt idx="0">
                          <c:v>0.6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{94EDE55D-E9DD-43C8-AB52-3895889F4C37}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{65E44213-B5AA-41F8-A7F7-0BDE6EE5F534}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⑨構成比!$Z$18:$AQ$18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1.2260317096903439</c:v>
                </c:pt>
                <c:pt idx="4" formatCode="General">
                  <c:v>1.4501173373018146</c:v>
                </c:pt>
                <c:pt idx="6" formatCode="General">
                  <c:v>1.8206370266854042</c:v>
                </c:pt>
                <c:pt idx="7" formatCode="General">
                  <c:v>2.6002370989142127</c:v>
                </c:pt>
                <c:pt idx="9" formatCode="General">
                  <c:v>2.4767801857585141</c:v>
                </c:pt>
                <c:pt idx="10" formatCode="General">
                  <c:v>4.9535603715170282</c:v>
                </c:pt>
                <c:pt idx="12" formatCode="General">
                  <c:v>1.5783083771752329</c:v>
                </c:pt>
                <c:pt idx="13" formatCode="General">
                  <c:v>0.61513557264265484</c:v>
                </c:pt>
                <c:pt idx="15" formatCode="General">
                  <c:v>0.61542182597536976</c:v>
                </c:pt>
                <c:pt idx="16" formatCode="General">
                  <c:v>0.65707701506977245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488636736"/>
        <c:axId val="488637128"/>
      </c:barChart>
      <c:lineChart>
        <c:grouping val="standard"/>
        <c:varyColors val="0"/>
        <c:ser>
          <c:idx val="4"/>
          <c:order val="4"/>
          <c:tx>
            <c:strRef>
              <c:f>⑨構成比!$Y$23</c:f>
              <c:strCache>
                <c:ptCount val="1"/>
                <c:pt idx="0">
                  <c:v>処理計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8457148007016744"/>
                  <c:y val="0.29668064819875284"/>
                </c:manualLayout>
              </c:layout>
              <c:tx>
                <c:strRef>
                  <c:f>⑨構成比!$AC$32</c:f>
                  <c:strCache>
                    <c:ptCount val="1"/>
                    <c:pt idx="0">
                      <c:v>100.0％
（34.9万件）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{F52C8151-BCAC-449C-A796-3C410FF7E22B}</c15:txfldGUID>
                      <c15:f>⑨構成比!$AC$32</c15:f>
                      <c15:dlblFieldTableCache>
                        <c:ptCount val="1"/>
                        <c:pt idx="0">
                          <c:v>100.0％
（34.9万件）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3885720950256961"/>
                  <c:y val="0.21680508906831938"/>
                </c:manualLayout>
              </c:layout>
              <c:tx>
                <c:strRef>
                  <c:f>⑨構成比!$AD$32</c:f>
                  <c:strCache>
                    <c:ptCount val="1"/>
                    <c:pt idx="0">
                      <c:v>100.0％
（39.4万件）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{8D692FF9-C01E-4682-819C-ABC724DAD06E}</c15:txfldGUID>
                      <c15:f>⑨構成比!$AD$32</c15:f>
                      <c15:dlblFieldTableCache>
                        <c:ptCount val="1"/>
                        <c:pt idx="0">
                          <c:v>100.0％
（39.4万件）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4514295344390444"/>
                  <c:y val="0.29668064819875284"/>
                </c:manualLayout>
              </c:layout>
              <c:tx>
                <c:strRef>
                  <c:f>⑨構成比!$AF$32</c:f>
                  <c:strCache>
                    <c:ptCount val="1"/>
                    <c:pt idx="0">
                      <c:v>100.0％
（12.7万件）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{C9FA3C3B-7DC3-4C6D-9E74-DB4A78CFE660}</c15:txfldGUID>
                      <c15:f>⑨構成比!$AF$32</c15:f>
                      <c15:dlblFieldTableCache>
                        <c:ptCount val="1"/>
                        <c:pt idx="0">
                          <c:v>100.0％
（12.7万件）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0000011160717402"/>
                  <c:y val="0.15456439364200761"/>
                </c:manualLayout>
              </c:layout>
              <c:tx>
                <c:strRef>
                  <c:f>⑨構成比!$AG$32</c:f>
                  <c:strCache>
                    <c:ptCount val="1"/>
                    <c:pt idx="0">
                      <c:v>100.0％
（15.8万件）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{39D115E2-BC1B-4EF1-835E-BFCFBA8388F3}</c15:txfldGUID>
                      <c15:f>⑨構成比!$AG$32</c15:f>
                      <c15:dlblFieldTableCache>
                        <c:ptCount val="1"/>
                        <c:pt idx="0">
                          <c:v>100.0％
（15.8万件）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400014062503928"/>
                  <c:y val="0.29460595835120912"/>
                </c:manualLayout>
              </c:layout>
              <c:tx>
                <c:strRef>
                  <c:f>⑨構成比!$AI$32</c:f>
                  <c:strCache>
                    <c:ptCount val="1"/>
                    <c:pt idx="0">
                      <c:v>100.0％
（0.032万件）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{241A4BED-C5A5-4A13-8789-40597A0BD2A2}</c15:txfldGUID>
                      <c15:f>⑨構成比!$AI$32</c15:f>
                      <c15:dlblFieldTableCache>
                        <c:ptCount val="1"/>
                        <c:pt idx="0">
                          <c:v>100.0％
（0.032万件）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7714441326574"/>
                  <c:y val="0.15248970379446389"/>
                </c:manualLayout>
              </c:layout>
              <c:tx>
                <c:strRef>
                  <c:f>⑨構成比!$AJ$32</c:f>
                  <c:strCache>
                    <c:ptCount val="1"/>
                    <c:pt idx="0">
                      <c:v>100.0％
（0.040万件）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{0E74103D-FE69-4A8B-A83E-108C8D3313F3}</c15:txfldGUID>
                      <c15:f>⑨構成比!$AJ$32</c15:f>
                      <c15:dlblFieldTableCache>
                        <c:ptCount val="1"/>
                        <c:pt idx="0">
                          <c:v>100.0％
（0.040万件）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457161399877618"/>
                  <c:y val="0.29460595835120912"/>
                </c:manualLayout>
              </c:layout>
              <c:tx>
                <c:strRef>
                  <c:f>⑨構成比!$AL$32</c:f>
                  <c:strCache>
                    <c:ptCount val="1"/>
                    <c:pt idx="0">
                      <c:v>100.0％
（2.47万件）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{6E1E0C00-D7F1-4F0D-B28F-42C334E44C43}</c15:txfldGUID>
                      <c15:f>⑨構成比!$AL$32</c15:f>
                      <c15:dlblFieldTableCache>
                        <c:ptCount val="1"/>
                        <c:pt idx="0">
                          <c:v>100.0％
（2.47万件）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1657162850770884"/>
                  <c:y val="0.2282158832298099"/>
                </c:manualLayout>
              </c:layout>
              <c:tx>
                <c:strRef>
                  <c:f>⑨構成比!$AM$32</c:f>
                  <c:strCache>
                    <c:ptCount val="1"/>
                    <c:pt idx="0">
                      <c:v>100.0％
（2.71万件）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{11F5B336-F1F3-445D-B4B9-78CAADE3DDBA}</c15:txfldGUID>
                      <c15:f>⑨構成比!$AM$32</c15:f>
                      <c15:dlblFieldTableCache>
                        <c:ptCount val="1"/>
                        <c:pt idx="0">
                          <c:v>100.0％
（2.71万件）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2571451610338065"/>
                  <c:y val="0.29668064819875284"/>
                </c:manualLayout>
              </c:layout>
              <c:tx>
                <c:strRef>
                  <c:f>⑨構成比!$AO$32</c:f>
                  <c:strCache>
                    <c:ptCount val="1"/>
                    <c:pt idx="0">
                      <c:v>100.0％
（14.9万件）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{474A4778-02DE-4DB8-9719-854FDA2E3B4D}</c15:txfldGUID>
                      <c15:f>⑨構成比!$AO$32</c15:f>
                      <c15:dlblFieldTableCache>
                        <c:ptCount val="1"/>
                        <c:pt idx="0">
                          <c:v>100.0％
（14.9万件）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7714310188144584"/>
                  <c:y val="0.24896278170524716"/>
                </c:manualLayout>
              </c:layout>
              <c:tx>
                <c:strRef>
                  <c:f>⑨構成比!$AP$32</c:f>
                  <c:strCache>
                    <c:ptCount val="1"/>
                    <c:pt idx="0">
                      <c:v>100.0％
（16.0万件）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{18E7D3A4-A50A-4D71-8D57-F97A8F3BC843}</c15:txfldGUID>
                      <c15:f>⑨構成比!$AP$32</c15:f>
                      <c15:dlblFieldTableCache>
                        <c:ptCount val="1"/>
                        <c:pt idx="0">
                          <c:v>100.0％
（16.0万件）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{F337D1C2-0B9C-4F6B-A297-831C5769A515}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{8D7B020E-FCB3-4B3F-95BB-CBF796BA2D68}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⑨構成比!$Z$22:$AQ$22</c:f>
              <c:numCache>
                <c:formatCode>#,##0_);[Red]\(#,##0\)</c:formatCode>
                <c:ptCount val="18"/>
                <c:pt idx="1">
                  <c:v>10</c:v>
                </c:pt>
                <c:pt idx="3" formatCode="General">
                  <c:v>105</c:v>
                </c:pt>
                <c:pt idx="4" formatCode="General">
                  <c:v>117.76372274054148</c:v>
                </c:pt>
                <c:pt idx="6" formatCode="General">
                  <c:v>105</c:v>
                </c:pt>
                <c:pt idx="7" formatCode="General">
                  <c:v>128.86062980380458</c:v>
                </c:pt>
                <c:pt idx="9" formatCode="General">
                  <c:v>105</c:v>
                </c:pt>
                <c:pt idx="10" formatCode="General">
                  <c:v>127.60061919504645</c:v>
                </c:pt>
                <c:pt idx="12" formatCode="General">
                  <c:v>105</c:v>
                </c:pt>
                <c:pt idx="13" formatCode="General">
                  <c:v>114.62363415621206</c:v>
                </c:pt>
                <c:pt idx="15" formatCode="General">
                  <c:v>105</c:v>
                </c:pt>
                <c:pt idx="16" formatCode="General">
                  <c:v>112.20567585544305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8636736"/>
        <c:axId val="488637128"/>
      </c:lineChart>
      <c:catAx>
        <c:axId val="48863673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6350">
            <a:noFill/>
          </a:ln>
        </c:spPr>
        <c:crossAx val="488637128"/>
        <c:crosses val="autoZero"/>
        <c:auto val="1"/>
        <c:lblAlgn val="ctr"/>
        <c:lblOffset val="100"/>
        <c:tickMarkSkip val="1"/>
        <c:noMultiLvlLbl val="0"/>
      </c:catAx>
      <c:valAx>
        <c:axId val="488637128"/>
        <c:scaling>
          <c:orientation val="minMax"/>
          <c:max val="160"/>
          <c:min val="0"/>
        </c:scaling>
        <c:delete val="1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crossAx val="4886367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20</xdr:col>
      <xdr:colOff>0</xdr:colOff>
      <xdr:row>47</xdr:row>
      <xdr:rowOff>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222" customWidth="1"/>
    <col min="64" max="64" width="18.875" style="222" customWidth="1"/>
    <col min="65" max="65" width="19.25" style="222" customWidth="1"/>
    <col min="66" max="16384" width="9" style="222"/>
  </cols>
  <sheetData>
    <row r="1" spans="1:62" ht="30" customHeight="1">
      <c r="A1" s="221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91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226" customFormat="1" ht="21" customHeight="1" thickBot="1">
      <c r="A4" s="224" t="s">
        <v>153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5" t="s">
        <v>91</v>
      </c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</row>
    <row r="5" spans="1:62" ht="27" customHeight="1">
      <c r="A5" s="422" t="s">
        <v>0</v>
      </c>
      <c r="B5" s="423"/>
      <c r="C5" s="423"/>
      <c r="D5" s="423"/>
      <c r="E5" s="424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425"/>
      <c r="B6" s="411"/>
      <c r="C6" s="411"/>
      <c r="D6" s="411"/>
      <c r="E6" s="412"/>
      <c r="F6" s="429" t="s">
        <v>13</v>
      </c>
      <c r="G6" s="396" t="s">
        <v>14</v>
      </c>
      <c r="H6" s="398" t="s">
        <v>15</v>
      </c>
      <c r="I6" s="400" t="s">
        <v>16</v>
      </c>
      <c r="J6" s="6" t="s">
        <v>154</v>
      </c>
      <c r="K6" s="2"/>
      <c r="L6" s="2"/>
      <c r="M6" s="27"/>
      <c r="O6" s="402" t="s">
        <v>13</v>
      </c>
      <c r="P6" s="396" t="s">
        <v>14</v>
      </c>
      <c r="Q6" s="398" t="s">
        <v>15</v>
      </c>
      <c r="R6" s="400" t="s">
        <v>16</v>
      </c>
      <c r="S6" s="6" t="s">
        <v>154</v>
      </c>
      <c r="T6" s="2"/>
      <c r="U6" s="2"/>
      <c r="V6" s="27"/>
      <c r="X6" s="402" t="s">
        <v>13</v>
      </c>
      <c r="Y6" s="396" t="s">
        <v>14</v>
      </c>
      <c r="Z6" s="398" t="s">
        <v>15</v>
      </c>
      <c r="AA6" s="400" t="s">
        <v>16</v>
      </c>
      <c r="AB6" s="6" t="s">
        <v>154</v>
      </c>
      <c r="AC6" s="2"/>
      <c r="AD6" s="2"/>
      <c r="AE6" s="27"/>
    </row>
    <row r="7" spans="1:62" ht="31.5" customHeight="1" thickBot="1">
      <c r="A7" s="426"/>
      <c r="B7" s="427"/>
      <c r="C7" s="427"/>
      <c r="D7" s="427"/>
      <c r="E7" s="428"/>
      <c r="F7" s="430"/>
      <c r="G7" s="397"/>
      <c r="H7" s="399"/>
      <c r="I7" s="401"/>
      <c r="J7" s="251" t="s">
        <v>13</v>
      </c>
      <c r="K7" s="255" t="s">
        <v>14</v>
      </c>
      <c r="L7" s="250" t="s">
        <v>15</v>
      </c>
      <c r="M7" s="256" t="s">
        <v>16</v>
      </c>
      <c r="O7" s="403"/>
      <c r="P7" s="397"/>
      <c r="Q7" s="399"/>
      <c r="R7" s="401"/>
      <c r="S7" s="251" t="s">
        <v>13</v>
      </c>
      <c r="T7" s="255" t="s">
        <v>14</v>
      </c>
      <c r="U7" s="250" t="s">
        <v>15</v>
      </c>
      <c r="V7" s="256" t="s">
        <v>16</v>
      </c>
      <c r="X7" s="403"/>
      <c r="Y7" s="397"/>
      <c r="Z7" s="399"/>
      <c r="AA7" s="401"/>
      <c r="AB7" s="251" t="s">
        <v>13</v>
      </c>
      <c r="AC7" s="255" t="s">
        <v>14</v>
      </c>
      <c r="AD7" s="250" t="s">
        <v>15</v>
      </c>
      <c r="AE7" s="256" t="s">
        <v>16</v>
      </c>
    </row>
    <row r="8" spans="1:62" ht="12" customHeight="1" thickTop="1">
      <c r="A8" s="406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155</v>
      </c>
      <c r="M8" s="15" t="s">
        <v>155</v>
      </c>
      <c r="O8" s="17" t="s">
        <v>17</v>
      </c>
      <c r="P8" s="13" t="s">
        <v>25</v>
      </c>
      <c r="Q8" s="13" t="s">
        <v>18</v>
      </c>
      <c r="R8" s="14" t="s">
        <v>155</v>
      </c>
      <c r="S8" s="12" t="s">
        <v>25</v>
      </c>
      <c r="T8" s="13" t="s">
        <v>25</v>
      </c>
      <c r="U8" s="13" t="s">
        <v>25</v>
      </c>
      <c r="V8" s="15" t="s">
        <v>155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407"/>
      <c r="B9" s="404" t="s">
        <v>2</v>
      </c>
      <c r="C9" s="409"/>
      <c r="D9" s="409"/>
      <c r="E9" s="405"/>
      <c r="F9" s="29">
        <v>47709969</v>
      </c>
      <c r="G9" s="10" t="s">
        <v>24</v>
      </c>
      <c r="H9" s="257">
        <v>91904364440</v>
      </c>
      <c r="I9" s="11" t="s">
        <v>24</v>
      </c>
      <c r="J9" s="258">
        <v>103.69950788672111</v>
      </c>
      <c r="K9" s="259" t="s">
        <v>24</v>
      </c>
      <c r="L9" s="260">
        <v>103.48517233258892</v>
      </c>
      <c r="M9" s="261" t="s">
        <v>24</v>
      </c>
      <c r="O9" s="30">
        <v>19377133</v>
      </c>
      <c r="P9" s="262" t="s">
        <v>24</v>
      </c>
      <c r="Q9" s="257">
        <v>34330211974</v>
      </c>
      <c r="R9" s="11" t="s">
        <v>24</v>
      </c>
      <c r="S9" s="258">
        <v>101.94033577317876</v>
      </c>
      <c r="T9" s="259" t="s">
        <v>24</v>
      </c>
      <c r="U9" s="263">
        <v>101.94506113737469</v>
      </c>
      <c r="V9" s="261" t="s">
        <v>24</v>
      </c>
      <c r="X9" s="30">
        <v>69994</v>
      </c>
      <c r="Y9" s="10" t="s">
        <v>24</v>
      </c>
      <c r="Z9" s="257">
        <v>154622371</v>
      </c>
      <c r="AA9" s="11" t="s">
        <v>24</v>
      </c>
      <c r="AB9" s="258">
        <v>102.17953022583612</v>
      </c>
      <c r="AC9" s="259" t="s">
        <v>24</v>
      </c>
      <c r="AD9" s="260">
        <v>103.75851157201363</v>
      </c>
      <c r="AE9" s="261" t="s">
        <v>24</v>
      </c>
    </row>
    <row r="10" spans="1:62" ht="45" customHeight="1">
      <c r="A10" s="407"/>
      <c r="B10" s="410" t="s">
        <v>3</v>
      </c>
      <c r="C10" s="411"/>
      <c r="D10" s="411"/>
      <c r="E10" s="412"/>
      <c r="F10" s="227">
        <v>571792</v>
      </c>
      <c r="G10" s="264">
        <v>1.1984748931612175</v>
      </c>
      <c r="H10" s="265">
        <v>246491666</v>
      </c>
      <c r="I10" s="266">
        <v>0.26820452706674525</v>
      </c>
      <c r="J10" s="267">
        <v>124.33017756111138</v>
      </c>
      <c r="K10" s="268">
        <v>119.89466497461754</v>
      </c>
      <c r="L10" s="268">
        <v>117.73077375462016</v>
      </c>
      <c r="M10" s="269">
        <v>113.76583823646502</v>
      </c>
      <c r="O10" s="228">
        <v>218620</v>
      </c>
      <c r="P10" s="264">
        <v>1.1282370823382386</v>
      </c>
      <c r="Q10" s="265">
        <v>89839338</v>
      </c>
      <c r="R10" s="266">
        <v>0.26169176603989475</v>
      </c>
      <c r="S10" s="267">
        <v>121.94128835416632</v>
      </c>
      <c r="T10" s="268">
        <v>119.62025377814183</v>
      </c>
      <c r="U10" s="268">
        <v>119.44591260028714</v>
      </c>
      <c r="V10" s="269">
        <v>117.16694390847383</v>
      </c>
      <c r="X10" s="228">
        <v>867</v>
      </c>
      <c r="Y10" s="270">
        <v>1.2386776009372233</v>
      </c>
      <c r="Z10" s="265">
        <v>609038</v>
      </c>
      <c r="AA10" s="266">
        <v>0.39388737610290558</v>
      </c>
      <c r="AB10" s="267">
        <v>122.45762711864407</v>
      </c>
      <c r="AC10" s="268">
        <v>119.84555697994455</v>
      </c>
      <c r="AD10" s="268">
        <v>185.17252807058614</v>
      </c>
      <c r="AE10" s="269">
        <v>178.46490400169927</v>
      </c>
    </row>
    <row r="11" spans="1:62" ht="49.5" customHeight="1">
      <c r="A11" s="407"/>
      <c r="B11" s="254"/>
      <c r="C11" s="413" t="s">
        <v>7</v>
      </c>
      <c r="D11" s="414"/>
      <c r="E11" s="415"/>
      <c r="F11" s="229">
        <v>451671</v>
      </c>
      <c r="G11" s="271">
        <v>0.94670151640635103</v>
      </c>
      <c r="H11" s="272">
        <v>208661481</v>
      </c>
      <c r="I11" s="273">
        <v>0.22704197158800349</v>
      </c>
      <c r="J11" s="274">
        <v>98.211125075560233</v>
      </c>
      <c r="K11" s="275">
        <v>94.707416724526539</v>
      </c>
      <c r="L11" s="276">
        <v>99.662102210445411</v>
      </c>
      <c r="M11" s="277">
        <v>96.305683185358561</v>
      </c>
      <c r="O11" s="33">
        <v>173431</v>
      </c>
      <c r="P11" s="271">
        <v>0.89502920788126916</v>
      </c>
      <c r="Q11" s="272">
        <v>76361096</v>
      </c>
      <c r="R11" s="273">
        <v>0.22243118119349833</v>
      </c>
      <c r="S11" s="274">
        <v>96.735886838127428</v>
      </c>
      <c r="T11" s="275">
        <v>94.894612720688471</v>
      </c>
      <c r="U11" s="275">
        <v>101.52591283428798</v>
      </c>
      <c r="V11" s="278">
        <v>99.588848838373934</v>
      </c>
      <c r="X11" s="33">
        <v>688</v>
      </c>
      <c r="Y11" s="279">
        <v>0.98294139497671229</v>
      </c>
      <c r="Z11" s="272">
        <v>483354</v>
      </c>
      <c r="AA11" s="273">
        <v>0.31260288978494577</v>
      </c>
      <c r="AB11" s="274">
        <v>97.175141242937855</v>
      </c>
      <c r="AC11" s="276">
        <v>95.102356634604192</v>
      </c>
      <c r="AD11" s="276">
        <v>146.95943788898248</v>
      </c>
      <c r="AE11" s="278">
        <v>141.63603126379195</v>
      </c>
    </row>
    <row r="12" spans="1:62" ht="49.5" customHeight="1">
      <c r="A12" s="407"/>
      <c r="B12" s="254"/>
      <c r="C12" s="416" t="s">
        <v>88</v>
      </c>
      <c r="D12" s="417"/>
      <c r="E12" s="418"/>
      <c r="F12" s="229">
        <v>104387</v>
      </c>
      <c r="G12" s="271">
        <v>0.21879494409229233</v>
      </c>
      <c r="H12" s="272">
        <v>33043785</v>
      </c>
      <c r="I12" s="273">
        <v>3.5954532955366575E-2</v>
      </c>
      <c r="J12" s="394" t="s">
        <v>24</v>
      </c>
      <c r="K12" s="358" t="s">
        <v>24</v>
      </c>
      <c r="L12" s="358" t="s">
        <v>24</v>
      </c>
      <c r="M12" s="359" t="s">
        <v>24</v>
      </c>
      <c r="O12" s="33">
        <v>39503</v>
      </c>
      <c r="P12" s="271">
        <v>0.20386400815848249</v>
      </c>
      <c r="Q12" s="272">
        <v>11771346</v>
      </c>
      <c r="R12" s="273">
        <v>3.4288591078071508E-2</v>
      </c>
      <c r="S12" s="394" t="s">
        <v>24</v>
      </c>
      <c r="T12" s="358" t="s">
        <v>24</v>
      </c>
      <c r="U12" s="358" t="s">
        <v>24</v>
      </c>
      <c r="V12" s="359" t="s">
        <v>24</v>
      </c>
      <c r="X12" s="280">
        <v>155</v>
      </c>
      <c r="Y12" s="281">
        <v>0.22144755264736976</v>
      </c>
      <c r="Z12" s="282">
        <v>120342</v>
      </c>
      <c r="AA12" s="283">
        <v>7.782961755255971E-2</v>
      </c>
      <c r="AB12" s="394" t="s">
        <v>24</v>
      </c>
      <c r="AC12" s="358" t="s">
        <v>24</v>
      </c>
      <c r="AD12" s="358" t="s">
        <v>24</v>
      </c>
      <c r="AE12" s="359" t="s">
        <v>24</v>
      </c>
    </row>
    <row r="13" spans="1:62" ht="49.5" customHeight="1" thickBot="1">
      <c r="A13" s="408"/>
      <c r="B13" s="238"/>
      <c r="C13" s="419" t="s">
        <v>8</v>
      </c>
      <c r="D13" s="420"/>
      <c r="E13" s="421"/>
      <c r="F13" s="230">
        <v>15734</v>
      </c>
      <c r="G13" s="284">
        <v>3.297843266257415E-2</v>
      </c>
      <c r="H13" s="285">
        <v>4786400</v>
      </c>
      <c r="I13" s="286">
        <v>5.2080225233751692E-3</v>
      </c>
      <c r="J13" s="395" t="s">
        <v>24</v>
      </c>
      <c r="K13" s="364" t="s">
        <v>24</v>
      </c>
      <c r="L13" s="364" t="s">
        <v>24</v>
      </c>
      <c r="M13" s="365" t="s">
        <v>24</v>
      </c>
      <c r="O13" s="31">
        <v>5686</v>
      </c>
      <c r="P13" s="284">
        <v>2.9343866298486985E-2</v>
      </c>
      <c r="Q13" s="285">
        <v>1706896</v>
      </c>
      <c r="R13" s="286">
        <v>4.9719937683248743E-3</v>
      </c>
      <c r="S13" s="395" t="s">
        <v>24</v>
      </c>
      <c r="T13" s="364" t="s">
        <v>24</v>
      </c>
      <c r="U13" s="364" t="s">
        <v>24</v>
      </c>
      <c r="V13" s="365" t="s">
        <v>24</v>
      </c>
      <c r="X13" s="31">
        <v>24</v>
      </c>
      <c r="Y13" s="290">
        <v>3.4288653313141126E-2</v>
      </c>
      <c r="Z13" s="285">
        <v>5342</v>
      </c>
      <c r="AA13" s="286">
        <v>3.4548687654000596E-3</v>
      </c>
      <c r="AB13" s="395" t="s">
        <v>24</v>
      </c>
      <c r="AC13" s="364" t="s">
        <v>24</v>
      </c>
      <c r="AD13" s="364" t="s">
        <v>24</v>
      </c>
      <c r="AE13" s="365" t="s">
        <v>24</v>
      </c>
    </row>
    <row r="14" spans="1:62" ht="45.75" customHeight="1">
      <c r="A14" s="407" t="s">
        <v>33</v>
      </c>
      <c r="B14" s="440" t="s">
        <v>4</v>
      </c>
      <c r="C14" s="442" t="s">
        <v>5</v>
      </c>
      <c r="D14" s="404" t="s">
        <v>6</v>
      </c>
      <c r="E14" s="405"/>
      <c r="F14" s="291">
        <v>233455</v>
      </c>
      <c r="G14" s="292">
        <v>0.57273281983901747</v>
      </c>
      <c r="H14" s="293" t="s">
        <v>27</v>
      </c>
      <c r="I14" s="294" t="s">
        <v>24</v>
      </c>
      <c r="J14" s="258">
        <v>108.23886686603149</v>
      </c>
      <c r="K14" s="260">
        <v>105.0591333461964</v>
      </c>
      <c r="L14" s="259" t="s">
        <v>24</v>
      </c>
      <c r="M14" s="261" t="s">
        <v>24</v>
      </c>
      <c r="O14" s="295">
        <v>70326</v>
      </c>
      <c r="P14" s="292">
        <v>0.41306038119777055</v>
      </c>
      <c r="Q14" s="293" t="s">
        <v>27</v>
      </c>
      <c r="R14" s="294" t="s">
        <v>24</v>
      </c>
      <c r="S14" s="258">
        <v>119.02513328255901</v>
      </c>
      <c r="T14" s="260">
        <v>117.32702412366389</v>
      </c>
      <c r="U14" s="259" t="s">
        <v>24</v>
      </c>
      <c r="V14" s="261" t="s">
        <v>24</v>
      </c>
      <c r="X14" s="296">
        <v>236</v>
      </c>
      <c r="Y14" s="297">
        <v>0.36797571776054533</v>
      </c>
      <c r="Z14" s="293" t="s">
        <v>27</v>
      </c>
      <c r="AA14" s="294" t="s">
        <v>24</v>
      </c>
      <c r="AB14" s="258">
        <v>110.7981220657277</v>
      </c>
      <c r="AC14" s="260">
        <v>113.74883814992964</v>
      </c>
      <c r="AD14" s="259" t="s">
        <v>24</v>
      </c>
      <c r="AE14" s="261" t="s">
        <v>24</v>
      </c>
    </row>
    <row r="15" spans="1:62" ht="45.75" customHeight="1">
      <c r="A15" s="407"/>
      <c r="B15" s="440"/>
      <c r="C15" s="442"/>
      <c r="D15" s="410" t="s">
        <v>3</v>
      </c>
      <c r="E15" s="412"/>
      <c r="F15" s="291">
        <v>156175</v>
      </c>
      <c r="G15" s="292">
        <v>0.38314256768267357</v>
      </c>
      <c r="H15" s="298">
        <v>55427703</v>
      </c>
      <c r="I15" s="299">
        <v>6.5771295500515581E-2</v>
      </c>
      <c r="J15" s="258">
        <v>120.64410471916014</v>
      </c>
      <c r="K15" s="260">
        <v>117.09994248933182</v>
      </c>
      <c r="L15" s="260">
        <v>122.32594942156385</v>
      </c>
      <c r="M15" s="300">
        <v>119.01590044257901</v>
      </c>
      <c r="O15" s="295">
        <v>84772</v>
      </c>
      <c r="P15" s="292">
        <v>0.49790908959556079</v>
      </c>
      <c r="Q15" s="298">
        <v>31784652</v>
      </c>
      <c r="R15" s="299">
        <v>0.10021337397734187</v>
      </c>
      <c r="S15" s="258">
        <v>128.50278160954386</v>
      </c>
      <c r="T15" s="260">
        <v>126.66945662702405</v>
      </c>
      <c r="U15" s="260">
        <v>138.97806606088736</v>
      </c>
      <c r="V15" s="300">
        <v>137.12727017910206</v>
      </c>
      <c r="X15" s="296">
        <v>144</v>
      </c>
      <c r="Y15" s="297">
        <v>0.22452755659965479</v>
      </c>
      <c r="Z15" s="301">
        <v>65647</v>
      </c>
      <c r="AA15" s="302">
        <v>4.5532777049577013E-2</v>
      </c>
      <c r="AB15" s="258">
        <v>141.1764705882353</v>
      </c>
      <c r="AC15" s="260">
        <v>144.93620653600206</v>
      </c>
      <c r="AD15" s="260">
        <v>81.383268868392349</v>
      </c>
      <c r="AE15" s="300">
        <v>82.905488016988642</v>
      </c>
    </row>
    <row r="16" spans="1:62" ht="45.75" customHeight="1">
      <c r="A16" s="407"/>
      <c r="B16" s="440"/>
      <c r="C16" s="442"/>
      <c r="D16" s="58"/>
      <c r="E16" s="252" t="s">
        <v>7</v>
      </c>
      <c r="F16" s="291">
        <v>88833</v>
      </c>
      <c r="G16" s="292">
        <v>0.21793311166931292</v>
      </c>
      <c r="H16" s="298">
        <v>31187718</v>
      </c>
      <c r="I16" s="299">
        <v>3.7007786820333302E-2</v>
      </c>
      <c r="J16" s="258">
        <v>118.2973113339459</v>
      </c>
      <c r="K16" s="260">
        <v>114.8220908605047</v>
      </c>
      <c r="L16" s="260">
        <v>118.62237961429274</v>
      </c>
      <c r="M16" s="300">
        <v>115.4125464727253</v>
      </c>
      <c r="O16" s="295">
        <v>45701</v>
      </c>
      <c r="P16" s="292">
        <v>0.2684252265324249</v>
      </c>
      <c r="Q16" s="298">
        <v>14766936</v>
      </c>
      <c r="R16" s="299">
        <v>4.655846097882313E-2</v>
      </c>
      <c r="S16" s="258">
        <v>136.87441971906915</v>
      </c>
      <c r="T16" s="260">
        <v>134.92165815238693</v>
      </c>
      <c r="U16" s="260">
        <v>143.28191029661627</v>
      </c>
      <c r="V16" s="300">
        <v>141.37379934769052</v>
      </c>
      <c r="X16" s="296">
        <v>80</v>
      </c>
      <c r="Y16" s="297">
        <v>0.12473753144425265</v>
      </c>
      <c r="Z16" s="301">
        <v>39566</v>
      </c>
      <c r="AA16" s="302">
        <v>2.7442988358090458E-2</v>
      </c>
      <c r="AB16" s="258">
        <v>186.04651162790697</v>
      </c>
      <c r="AC16" s="260">
        <v>191.00120241178567</v>
      </c>
      <c r="AD16" s="260">
        <v>114.58773784355181</v>
      </c>
      <c r="AE16" s="300">
        <v>116.7310241868647</v>
      </c>
    </row>
    <row r="17" spans="1:62" ht="45.75" customHeight="1">
      <c r="A17" s="407"/>
      <c r="B17" s="440"/>
      <c r="C17" s="442"/>
      <c r="D17" s="58"/>
      <c r="E17" s="252" t="s">
        <v>8</v>
      </c>
      <c r="F17" s="291">
        <v>67342</v>
      </c>
      <c r="G17" s="292">
        <v>0.16520945601336071</v>
      </c>
      <c r="H17" s="298">
        <v>24239985</v>
      </c>
      <c r="I17" s="299">
        <v>2.8763508680182272E-2</v>
      </c>
      <c r="J17" s="258">
        <v>123.88608852422827</v>
      </c>
      <c r="K17" s="260">
        <v>120.24668652633683</v>
      </c>
      <c r="L17" s="260">
        <v>127.44547325649201</v>
      </c>
      <c r="M17" s="300">
        <v>123.99689377990772</v>
      </c>
      <c r="O17" s="295">
        <v>39071</v>
      </c>
      <c r="P17" s="292">
        <v>0.22948386306313587</v>
      </c>
      <c r="Q17" s="298">
        <v>17017716</v>
      </c>
      <c r="R17" s="299">
        <v>5.3654912998518718E-2</v>
      </c>
      <c r="S17" s="258">
        <v>119.92326580724371</v>
      </c>
      <c r="T17" s="260">
        <v>118.21234316077658</v>
      </c>
      <c r="U17" s="260">
        <v>135.44765089357304</v>
      </c>
      <c r="V17" s="300">
        <v>133.6438701850295</v>
      </c>
      <c r="X17" s="296">
        <v>64</v>
      </c>
      <c r="Y17" s="297">
        <v>9.9790025155402126E-2</v>
      </c>
      <c r="Z17" s="301">
        <v>26081</v>
      </c>
      <c r="AA17" s="302">
        <v>1.8089788691486558E-2</v>
      </c>
      <c r="AB17" s="258">
        <v>108.47457627118644</v>
      </c>
      <c r="AC17" s="260">
        <v>111.36341293161742</v>
      </c>
      <c r="AD17" s="260">
        <v>56.531917199523143</v>
      </c>
      <c r="AE17" s="300">
        <v>57.589308578175356</v>
      </c>
    </row>
    <row r="18" spans="1:62" ht="45.75" customHeight="1">
      <c r="A18" s="407"/>
      <c r="B18" s="440"/>
      <c r="C18" s="442"/>
      <c r="D18" s="416" t="s">
        <v>22</v>
      </c>
      <c r="E18" s="418"/>
      <c r="F18" s="291">
        <v>5067</v>
      </c>
      <c r="G18" s="292">
        <v>1.2430820492704385E-2</v>
      </c>
      <c r="H18" s="298">
        <v>97810575</v>
      </c>
      <c r="I18" s="299">
        <v>0.11606341023008551</v>
      </c>
      <c r="J18" s="258">
        <v>118.27731092436974</v>
      </c>
      <c r="K18" s="260">
        <v>114.80267800302127</v>
      </c>
      <c r="L18" s="260">
        <v>111.432652977244</v>
      </c>
      <c r="M18" s="300">
        <v>108.41736847745436</v>
      </c>
      <c r="O18" s="295">
        <v>3312</v>
      </c>
      <c r="P18" s="292">
        <v>1.9453061208187811E-2</v>
      </c>
      <c r="Q18" s="298">
        <v>58740170</v>
      </c>
      <c r="R18" s="299">
        <v>0.18520104054317277</v>
      </c>
      <c r="S18" s="258">
        <v>142.82018111254851</v>
      </c>
      <c r="T18" s="260">
        <v>140.78259248791289</v>
      </c>
      <c r="U18" s="260">
        <v>116.88124879592168</v>
      </c>
      <c r="V18" s="300">
        <v>115.32472020072133</v>
      </c>
      <c r="X18" s="296">
        <v>16</v>
      </c>
      <c r="Y18" s="297">
        <v>2.4947506288850532E-2</v>
      </c>
      <c r="Z18" s="301">
        <v>322115</v>
      </c>
      <c r="AA18" s="302">
        <v>0.22341905158384237</v>
      </c>
      <c r="AB18" s="258">
        <v>200</v>
      </c>
      <c r="AC18" s="260">
        <v>205.3262925926696</v>
      </c>
      <c r="AD18" s="260">
        <v>689.29618454559079</v>
      </c>
      <c r="AE18" s="300">
        <v>702.1890047254542</v>
      </c>
    </row>
    <row r="19" spans="1:62" ht="45.75" customHeight="1">
      <c r="A19" s="407"/>
      <c r="B19" s="440"/>
      <c r="C19" s="443"/>
      <c r="D19" s="404" t="s">
        <v>9</v>
      </c>
      <c r="E19" s="405"/>
      <c r="F19" s="291">
        <v>394697</v>
      </c>
      <c r="G19" s="292">
        <v>0.96830620801439549</v>
      </c>
      <c r="H19" s="293" t="s">
        <v>27</v>
      </c>
      <c r="I19" s="294" t="s">
        <v>24</v>
      </c>
      <c r="J19" s="258">
        <v>112.9577585713468</v>
      </c>
      <c r="K19" s="260">
        <v>109.63939815558872</v>
      </c>
      <c r="L19" s="259" t="s">
        <v>24</v>
      </c>
      <c r="M19" s="261" t="s">
        <v>24</v>
      </c>
      <c r="O19" s="295">
        <v>158410</v>
      </c>
      <c r="P19" s="292">
        <v>0.93042253200151903</v>
      </c>
      <c r="Q19" s="293" t="s">
        <v>27</v>
      </c>
      <c r="R19" s="294" t="s">
        <v>24</v>
      </c>
      <c r="S19" s="258">
        <v>124.36701655766922</v>
      </c>
      <c r="T19" s="260">
        <v>122.59269575619869</v>
      </c>
      <c r="U19" s="259" t="s">
        <v>24</v>
      </c>
      <c r="V19" s="261" t="s">
        <v>24</v>
      </c>
      <c r="X19" s="296">
        <v>396</v>
      </c>
      <c r="Y19" s="297">
        <v>0.61745078064905068</v>
      </c>
      <c r="Z19" s="293" t="s">
        <v>27</v>
      </c>
      <c r="AA19" s="294" t="s">
        <v>24</v>
      </c>
      <c r="AB19" s="258">
        <v>122.60061919504643</v>
      </c>
      <c r="AC19" s="260">
        <v>125.86565304442287</v>
      </c>
      <c r="AD19" s="259" t="s">
        <v>24</v>
      </c>
      <c r="AE19" s="261" t="s">
        <v>24</v>
      </c>
    </row>
    <row r="20" spans="1:62" ht="43.5" customHeight="1">
      <c r="A20" s="407"/>
      <c r="B20" s="440"/>
      <c r="C20" s="444" t="s">
        <v>10</v>
      </c>
      <c r="D20" s="404" t="s">
        <v>6</v>
      </c>
      <c r="E20" s="405"/>
      <c r="F20" s="291">
        <v>14940</v>
      </c>
      <c r="G20" s="292">
        <v>3.6652152784883263E-2</v>
      </c>
      <c r="H20" s="293" t="s">
        <v>27</v>
      </c>
      <c r="I20" s="294" t="s">
        <v>24</v>
      </c>
      <c r="J20" s="258">
        <v>122.48913667295236</v>
      </c>
      <c r="K20" s="260">
        <v>118.89077293382793</v>
      </c>
      <c r="L20" s="259" t="s">
        <v>24</v>
      </c>
      <c r="M20" s="261" t="s">
        <v>24</v>
      </c>
      <c r="O20" s="295">
        <v>6905</v>
      </c>
      <c r="P20" s="292">
        <v>4.0556578394485766E-2</v>
      </c>
      <c r="Q20" s="293" t="s">
        <v>27</v>
      </c>
      <c r="R20" s="294" t="s">
        <v>24</v>
      </c>
      <c r="S20" s="258">
        <v>132.58448540706604</v>
      </c>
      <c r="T20" s="260">
        <v>130.69292752523063</v>
      </c>
      <c r="U20" s="259" t="s">
        <v>24</v>
      </c>
      <c r="V20" s="261" t="s">
        <v>24</v>
      </c>
      <c r="X20" s="296">
        <v>52</v>
      </c>
      <c r="Y20" s="297">
        <v>8.1079395438764218E-2</v>
      </c>
      <c r="Z20" s="293" t="s">
        <v>27</v>
      </c>
      <c r="AA20" s="294" t="s">
        <v>24</v>
      </c>
      <c r="AB20" s="258">
        <v>433.33333333333331</v>
      </c>
      <c r="AC20" s="260">
        <v>444.87363395078415</v>
      </c>
      <c r="AD20" s="259" t="s">
        <v>24</v>
      </c>
      <c r="AE20" s="261" t="s">
        <v>24</v>
      </c>
      <c r="AR20" s="3"/>
    </row>
    <row r="21" spans="1:62" ht="45.75" customHeight="1">
      <c r="A21" s="407"/>
      <c r="B21" s="440"/>
      <c r="C21" s="440"/>
      <c r="D21" s="404" t="s">
        <v>3</v>
      </c>
      <c r="E21" s="405"/>
      <c r="F21" s="291">
        <v>8148</v>
      </c>
      <c r="G21" s="292">
        <v>1.9989407020831917E-2</v>
      </c>
      <c r="H21" s="298">
        <v>-13116314</v>
      </c>
      <c r="I21" s="302">
        <v>-1.5564003508706639E-2</v>
      </c>
      <c r="J21" s="258">
        <v>109.20788098110172</v>
      </c>
      <c r="K21" s="260">
        <v>105.99968073067262</v>
      </c>
      <c r="L21" s="260">
        <v>117.88862182728022</v>
      </c>
      <c r="M21" s="300">
        <v>114.69864362430273</v>
      </c>
      <c r="O21" s="295">
        <v>3116</v>
      </c>
      <c r="P21" s="292">
        <v>1.8301853479683945E-2</v>
      </c>
      <c r="Q21" s="298">
        <v>-5169534</v>
      </c>
      <c r="R21" s="302">
        <v>-1.6298949695298975E-2</v>
      </c>
      <c r="S21" s="258">
        <v>112.16702663786897</v>
      </c>
      <c r="T21" s="260">
        <v>110.5667607947917</v>
      </c>
      <c r="U21" s="260">
        <v>127.3156920761126</v>
      </c>
      <c r="V21" s="300">
        <v>125.62020612455329</v>
      </c>
      <c r="X21" s="296">
        <v>26</v>
      </c>
      <c r="Y21" s="297">
        <v>4.0539697719382109E-2</v>
      </c>
      <c r="Z21" s="301">
        <v>-40350</v>
      </c>
      <c r="AA21" s="302">
        <v>-2.798677097126194E-2</v>
      </c>
      <c r="AB21" s="258">
        <v>216.66666666666666</v>
      </c>
      <c r="AC21" s="260">
        <v>222.43681697539208</v>
      </c>
      <c r="AD21" s="260">
        <v>203.0699547055863</v>
      </c>
      <c r="AE21" s="300">
        <v>206.86824123125177</v>
      </c>
    </row>
    <row r="22" spans="1:62" ht="42.75" customHeight="1" thickBot="1">
      <c r="A22" s="407"/>
      <c r="B22" s="441"/>
      <c r="C22" s="441"/>
      <c r="D22" s="419" t="s">
        <v>9</v>
      </c>
      <c r="E22" s="421"/>
      <c r="F22" s="303">
        <v>23088</v>
      </c>
      <c r="G22" s="304">
        <v>5.6641559805715176E-2</v>
      </c>
      <c r="H22" s="305" t="s">
        <v>27</v>
      </c>
      <c r="I22" s="306" t="s">
        <v>24</v>
      </c>
      <c r="J22" s="307">
        <v>117.44836707701698</v>
      </c>
      <c r="K22" s="308">
        <v>113.99808604158346</v>
      </c>
      <c r="L22" s="309" t="s">
        <v>24</v>
      </c>
      <c r="M22" s="310" t="s">
        <v>24</v>
      </c>
      <c r="O22" s="311">
        <v>10021</v>
      </c>
      <c r="P22" s="304">
        <v>5.8858431874169705E-2</v>
      </c>
      <c r="Q22" s="305" t="s">
        <v>27</v>
      </c>
      <c r="R22" s="306" t="s">
        <v>24</v>
      </c>
      <c r="S22" s="307">
        <v>125.48209366391185</v>
      </c>
      <c r="T22" s="308">
        <v>123.69186426738446</v>
      </c>
      <c r="U22" s="309" t="s">
        <v>24</v>
      </c>
      <c r="V22" s="310" t="s">
        <v>24</v>
      </c>
      <c r="X22" s="312">
        <v>78</v>
      </c>
      <c r="Y22" s="313">
        <v>0.12161909315814633</v>
      </c>
      <c r="Z22" s="305" t="s">
        <v>27</v>
      </c>
      <c r="AA22" s="306" t="s">
        <v>24</v>
      </c>
      <c r="AB22" s="307">
        <v>325</v>
      </c>
      <c r="AC22" s="308">
        <v>333.65522546308807</v>
      </c>
      <c r="AD22" s="309" t="s">
        <v>24</v>
      </c>
      <c r="AE22" s="310" t="s">
        <v>24</v>
      </c>
    </row>
    <row r="23" spans="1:62" s="239" customFormat="1" ht="44.25" customHeight="1">
      <c r="A23" s="407"/>
      <c r="B23" s="431" t="s">
        <v>87</v>
      </c>
      <c r="C23" s="434" t="s">
        <v>6</v>
      </c>
      <c r="D23" s="435"/>
      <c r="E23" s="436"/>
      <c r="F23" s="291">
        <v>66920</v>
      </c>
      <c r="G23" s="292">
        <v>0.16417416762813841</v>
      </c>
      <c r="H23" s="314" t="s">
        <v>27</v>
      </c>
      <c r="I23" s="315" t="s">
        <v>24</v>
      </c>
      <c r="J23" s="258">
        <v>122.85210750477309</v>
      </c>
      <c r="K23" s="260">
        <v>119.24308077042265</v>
      </c>
      <c r="L23" s="259" t="s">
        <v>24</v>
      </c>
      <c r="M23" s="261" t="s">
        <v>24</v>
      </c>
      <c r="O23" s="295">
        <v>19459</v>
      </c>
      <c r="P23" s="292">
        <v>0.11429260810692229</v>
      </c>
      <c r="Q23" s="314" t="s">
        <v>27</v>
      </c>
      <c r="R23" s="315" t="s">
        <v>24</v>
      </c>
      <c r="S23" s="258">
        <v>137.42231638418079</v>
      </c>
      <c r="T23" s="260">
        <v>135.46173807897037</v>
      </c>
      <c r="U23" s="259" t="s">
        <v>24</v>
      </c>
      <c r="V23" s="261" t="s">
        <v>24</v>
      </c>
      <c r="X23" s="296">
        <v>14</v>
      </c>
      <c r="Y23" s="297">
        <v>2.1829068002744215E-2</v>
      </c>
      <c r="Z23" s="314" t="s">
        <v>27</v>
      </c>
      <c r="AA23" s="315" t="s">
        <v>24</v>
      </c>
      <c r="AB23" s="258">
        <v>48.275862068965516</v>
      </c>
      <c r="AC23" s="260">
        <v>49.561518901678866</v>
      </c>
      <c r="AD23" s="259" t="s">
        <v>24</v>
      </c>
      <c r="AE23" s="261" t="s">
        <v>24</v>
      </c>
    </row>
    <row r="24" spans="1:62" s="239" customFormat="1" ht="47.25" customHeight="1">
      <c r="A24" s="407"/>
      <c r="B24" s="432"/>
      <c r="C24" s="434" t="s">
        <v>3</v>
      </c>
      <c r="D24" s="435"/>
      <c r="E24" s="436"/>
      <c r="F24" s="291">
        <v>59652</v>
      </c>
      <c r="G24" s="292">
        <v>0.14634365581819656</v>
      </c>
      <c r="H24" s="298">
        <v>34204356</v>
      </c>
      <c r="I24" s="302">
        <v>4.0587372092270049E-2</v>
      </c>
      <c r="J24" s="258">
        <v>95.452363426888979</v>
      </c>
      <c r="K24" s="260">
        <v>92.648259057322562</v>
      </c>
      <c r="L24" s="260">
        <v>99.464501307500825</v>
      </c>
      <c r="M24" s="300">
        <v>96.77306606784029</v>
      </c>
      <c r="O24" s="295">
        <v>30047</v>
      </c>
      <c r="P24" s="292">
        <v>0.17648131948140677</v>
      </c>
      <c r="Q24" s="298">
        <v>16783080</v>
      </c>
      <c r="R24" s="299">
        <v>5.2915132515267006E-2</v>
      </c>
      <c r="S24" s="258">
        <v>94.633239897955974</v>
      </c>
      <c r="T24" s="260">
        <v>93.283125287916818</v>
      </c>
      <c r="U24" s="260">
        <v>99.044578168774038</v>
      </c>
      <c r="V24" s="300">
        <v>97.725583721782542</v>
      </c>
      <c r="X24" s="296">
        <v>42</v>
      </c>
      <c r="Y24" s="297">
        <v>6.5487204008232644E-2</v>
      </c>
      <c r="Z24" s="301">
        <v>30311</v>
      </c>
      <c r="AA24" s="302">
        <v>2.1023717841633722E-2</v>
      </c>
      <c r="AB24" s="258">
        <v>85.714285714285708</v>
      </c>
      <c r="AC24" s="260">
        <v>87.996982539715546</v>
      </c>
      <c r="AD24" s="260">
        <v>50.996853811598839</v>
      </c>
      <c r="AE24" s="300">
        <v>51.950715563155129</v>
      </c>
    </row>
    <row r="25" spans="1:62" s="239" customFormat="1" ht="45" customHeight="1">
      <c r="A25" s="407"/>
      <c r="B25" s="432"/>
      <c r="C25" s="434" t="s">
        <v>22</v>
      </c>
      <c r="D25" s="435"/>
      <c r="E25" s="436"/>
      <c r="F25" s="291">
        <v>553</v>
      </c>
      <c r="G25" s="292">
        <v>1.3566693768434033E-3</v>
      </c>
      <c r="H25" s="298">
        <v>1833291</v>
      </c>
      <c r="I25" s="302">
        <v>2.1754090025963317E-3</v>
      </c>
      <c r="J25" s="258">
        <v>60.371179039301317</v>
      </c>
      <c r="K25" s="260">
        <v>58.597654729768159</v>
      </c>
      <c r="L25" s="260">
        <v>69.471998096170665</v>
      </c>
      <c r="M25" s="300">
        <v>67.592137629494175</v>
      </c>
      <c r="O25" s="295">
        <v>226</v>
      </c>
      <c r="P25" s="292">
        <v>1.3274129930707867E-3</v>
      </c>
      <c r="Q25" s="298">
        <v>668131</v>
      </c>
      <c r="R25" s="299">
        <v>2.1065406589587765E-3</v>
      </c>
      <c r="S25" s="258">
        <v>74.587458745874585</v>
      </c>
      <c r="T25" s="260">
        <v>73.523333520033376</v>
      </c>
      <c r="U25" s="260">
        <v>93.974437775943045</v>
      </c>
      <c r="V25" s="300">
        <v>92.722963299728917</v>
      </c>
      <c r="X25" s="316">
        <v>0</v>
      </c>
      <c r="Y25" s="317">
        <v>0</v>
      </c>
      <c r="Z25" s="318">
        <v>0</v>
      </c>
      <c r="AA25" s="319">
        <v>0</v>
      </c>
      <c r="AB25" s="320" t="s">
        <v>24</v>
      </c>
      <c r="AC25" s="259" t="s">
        <v>24</v>
      </c>
      <c r="AD25" s="259" t="s">
        <v>24</v>
      </c>
      <c r="AE25" s="261" t="s">
        <v>24</v>
      </c>
    </row>
    <row r="26" spans="1:62" s="239" customFormat="1" ht="47.25" customHeight="1" thickBot="1">
      <c r="A26" s="407"/>
      <c r="B26" s="433"/>
      <c r="C26" s="437" t="s">
        <v>9</v>
      </c>
      <c r="D26" s="438"/>
      <c r="E26" s="439"/>
      <c r="F26" s="303">
        <v>127125</v>
      </c>
      <c r="G26" s="304">
        <v>0.31187449282317836</v>
      </c>
      <c r="H26" s="321" t="s">
        <v>27</v>
      </c>
      <c r="I26" s="322" t="s">
        <v>24</v>
      </c>
      <c r="J26" s="307">
        <v>107.84089173919682</v>
      </c>
      <c r="K26" s="308">
        <v>104.67284953586844</v>
      </c>
      <c r="L26" s="309" t="s">
        <v>24</v>
      </c>
      <c r="M26" s="310" t="s">
        <v>24</v>
      </c>
      <c r="O26" s="311">
        <v>49732</v>
      </c>
      <c r="P26" s="304">
        <v>0.29210134058139986</v>
      </c>
      <c r="Q26" s="321" t="s">
        <v>27</v>
      </c>
      <c r="R26" s="322" t="s">
        <v>24</v>
      </c>
      <c r="S26" s="307">
        <v>107.61241182325702</v>
      </c>
      <c r="T26" s="308">
        <v>106.07712581190628</v>
      </c>
      <c r="U26" s="309" t="s">
        <v>24</v>
      </c>
      <c r="V26" s="310" t="s">
        <v>24</v>
      </c>
      <c r="X26" s="312">
        <v>56</v>
      </c>
      <c r="Y26" s="313">
        <v>8.7316272010976859E-2</v>
      </c>
      <c r="Z26" s="321" t="s">
        <v>27</v>
      </c>
      <c r="AA26" s="322" t="s">
        <v>24</v>
      </c>
      <c r="AB26" s="307">
        <v>70.886075949367083</v>
      </c>
      <c r="AC26" s="308">
        <v>72.77387585562974</v>
      </c>
      <c r="AD26" s="309" t="s">
        <v>24</v>
      </c>
      <c r="AE26" s="310" t="s">
        <v>24</v>
      </c>
    </row>
    <row r="27" spans="1:62" ht="47.25" customHeight="1">
      <c r="A27" s="407"/>
      <c r="B27" s="445" t="s">
        <v>26</v>
      </c>
      <c r="C27" s="404" t="s">
        <v>11</v>
      </c>
      <c r="D27" s="409"/>
      <c r="E27" s="405"/>
      <c r="F27" s="29">
        <v>94469</v>
      </c>
      <c r="G27" s="323">
        <v>0.19800683584598433</v>
      </c>
      <c r="H27" s="257">
        <v>248360466</v>
      </c>
      <c r="I27" s="324">
        <v>0.27023794518718725</v>
      </c>
      <c r="J27" s="258">
        <v>59.666641402657774</v>
      </c>
      <c r="K27" s="260">
        <v>57.538017892848835</v>
      </c>
      <c r="L27" s="260">
        <v>67.222831974965615</v>
      </c>
      <c r="M27" s="300">
        <v>64.958902284976134</v>
      </c>
      <c r="O27" s="30">
        <v>40508</v>
      </c>
      <c r="P27" s="323">
        <v>0.20905053394637893</v>
      </c>
      <c r="Q27" s="257">
        <v>98916747</v>
      </c>
      <c r="R27" s="324">
        <v>0.28813322526209462</v>
      </c>
      <c r="S27" s="258">
        <v>45.763477789326224</v>
      </c>
      <c r="T27" s="260">
        <v>44.892414216833416</v>
      </c>
      <c r="U27" s="260">
        <v>54.040631882509359</v>
      </c>
      <c r="V27" s="300">
        <v>53.009563464469977</v>
      </c>
      <c r="X27" s="325">
        <v>159</v>
      </c>
      <c r="Y27" s="326">
        <v>0.22716232819955995</v>
      </c>
      <c r="Z27" s="257">
        <v>594592</v>
      </c>
      <c r="AA27" s="324">
        <v>0.38454461418134633</v>
      </c>
      <c r="AB27" s="258">
        <v>42.513368983957214</v>
      </c>
      <c r="AC27" s="260">
        <v>41.606541828871805</v>
      </c>
      <c r="AD27" s="260">
        <v>61.400055762657601</v>
      </c>
      <c r="AE27" s="300">
        <v>59.17592189055533</v>
      </c>
    </row>
    <row r="28" spans="1:62" ht="50.25" customHeight="1">
      <c r="A28" s="407"/>
      <c r="B28" s="440"/>
      <c r="C28" s="404" t="s">
        <v>23</v>
      </c>
      <c r="D28" s="409"/>
      <c r="E28" s="405"/>
      <c r="F28" s="29">
        <v>22103</v>
      </c>
      <c r="G28" s="323">
        <v>4.6327843977429541E-2</v>
      </c>
      <c r="H28" s="257">
        <v>160725377</v>
      </c>
      <c r="I28" s="324">
        <v>0.17488329088541815</v>
      </c>
      <c r="J28" s="258">
        <v>84.543298653610762</v>
      </c>
      <c r="K28" s="260">
        <v>81.527193693111698</v>
      </c>
      <c r="L28" s="260">
        <v>102.33845935164132</v>
      </c>
      <c r="M28" s="300">
        <v>98.891906004405939</v>
      </c>
      <c r="O28" s="30">
        <v>13065</v>
      </c>
      <c r="P28" s="323">
        <v>6.7424835242654316E-2</v>
      </c>
      <c r="Q28" s="257">
        <v>100666209</v>
      </c>
      <c r="R28" s="324">
        <v>0.2932292089435381</v>
      </c>
      <c r="S28" s="258">
        <v>89.658248696129561</v>
      </c>
      <c r="T28" s="260">
        <v>87.95169058067718</v>
      </c>
      <c r="U28" s="263">
        <v>102.40241324387418</v>
      </c>
      <c r="V28" s="327">
        <v>100.44862605544292</v>
      </c>
      <c r="X28" s="328">
        <v>46</v>
      </c>
      <c r="Y28" s="329">
        <v>6.5719918850187159E-2</v>
      </c>
      <c r="Z28" s="330">
        <v>186472</v>
      </c>
      <c r="AA28" s="331">
        <v>0.12059833178990639</v>
      </c>
      <c r="AB28" s="258">
        <v>100</v>
      </c>
      <c r="AC28" s="260">
        <v>97.866960025145019</v>
      </c>
      <c r="AD28" s="260">
        <v>130.93840406707301</v>
      </c>
      <c r="AE28" s="300">
        <v>126.19533769641167</v>
      </c>
    </row>
    <row r="29" spans="1:62" ht="45" customHeight="1" thickBot="1">
      <c r="A29" s="408"/>
      <c r="B29" s="441"/>
      <c r="C29" s="446" t="s">
        <v>12</v>
      </c>
      <c r="D29" s="447"/>
      <c r="E29" s="448"/>
      <c r="F29" s="59">
        <v>29294</v>
      </c>
      <c r="G29" s="332">
        <v>6.1400165655106587E-2</v>
      </c>
      <c r="H29" s="333">
        <v>388138235</v>
      </c>
      <c r="I29" s="334">
        <v>0.42232840340612665</v>
      </c>
      <c r="J29" s="307">
        <v>79.036261601554074</v>
      </c>
      <c r="K29" s="308">
        <v>76.216621671812959</v>
      </c>
      <c r="L29" s="308">
        <v>84.47168849300769</v>
      </c>
      <c r="M29" s="335">
        <v>81.626852030091655</v>
      </c>
      <c r="O29" s="61">
        <v>12067</v>
      </c>
      <c r="P29" s="332">
        <v>6.2274434509996916E-2</v>
      </c>
      <c r="Q29" s="333">
        <v>160639320</v>
      </c>
      <c r="R29" s="331">
        <v>0.46792405511990504</v>
      </c>
      <c r="S29" s="307">
        <v>82.06052363141788</v>
      </c>
      <c r="T29" s="308">
        <v>80.498580869898035</v>
      </c>
      <c r="U29" s="308">
        <v>82.54863663545791</v>
      </c>
      <c r="V29" s="335">
        <v>80.973649644704807</v>
      </c>
      <c r="X29" s="336">
        <v>136</v>
      </c>
      <c r="Y29" s="337">
        <v>0.19430236877446638</v>
      </c>
      <c r="Z29" s="333">
        <v>1753124</v>
      </c>
      <c r="AA29" s="334">
        <v>1.1338100616760043</v>
      </c>
      <c r="AB29" s="307">
        <v>156.32183908045977</v>
      </c>
      <c r="AC29" s="308">
        <v>152.98743176344507</v>
      </c>
      <c r="AD29" s="308">
        <v>255.61519002106888</v>
      </c>
      <c r="AE29" s="335">
        <v>246.35587591641493</v>
      </c>
    </row>
    <row r="30" spans="1:62" s="223" customFormat="1" ht="15" customHeight="1" thickBot="1">
      <c r="A30" s="46"/>
      <c r="B30" s="47"/>
      <c r="C30" s="47"/>
      <c r="D30" s="47"/>
      <c r="E30" s="47"/>
      <c r="F30" s="50"/>
      <c r="G30" s="51"/>
      <c r="H30" s="338"/>
      <c r="I30" s="51"/>
      <c r="J30" s="339"/>
      <c r="K30" s="339"/>
      <c r="L30" s="339"/>
      <c r="M30" s="339"/>
      <c r="N30" s="52"/>
      <c r="O30" s="50"/>
      <c r="P30" s="51"/>
      <c r="Q30" s="338"/>
      <c r="R30" s="51"/>
      <c r="S30" s="339"/>
      <c r="T30" s="339"/>
      <c r="U30" s="339"/>
      <c r="V30" s="339"/>
      <c r="W30" s="52"/>
      <c r="X30" s="50"/>
      <c r="Y30" s="51"/>
      <c r="Z30" s="338"/>
      <c r="AA30" s="51"/>
      <c r="AB30" s="340"/>
      <c r="AC30" s="340"/>
      <c r="AD30" s="340"/>
      <c r="AE30" s="340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449" t="s">
        <v>32</v>
      </c>
      <c r="B31" s="450"/>
      <c r="C31" s="450"/>
      <c r="D31" s="450"/>
      <c r="E31" s="451"/>
      <c r="F31" s="42" t="s">
        <v>27</v>
      </c>
      <c r="G31" s="213" t="s">
        <v>24</v>
      </c>
      <c r="H31" s="333">
        <v>1219875355</v>
      </c>
      <c r="I31" s="60" t="s">
        <v>24</v>
      </c>
      <c r="J31" s="341" t="s">
        <v>24</v>
      </c>
      <c r="K31" s="309" t="s">
        <v>24</v>
      </c>
      <c r="L31" s="342">
        <v>90.070396771790499</v>
      </c>
      <c r="M31" s="310" t="s">
        <v>24</v>
      </c>
      <c r="O31" s="44" t="s">
        <v>27</v>
      </c>
      <c r="P31" s="213" t="s">
        <v>24</v>
      </c>
      <c r="Q31" s="333">
        <v>552868113</v>
      </c>
      <c r="R31" s="60" t="s">
        <v>24</v>
      </c>
      <c r="S31" s="341" t="s">
        <v>24</v>
      </c>
      <c r="T31" s="309" t="s">
        <v>24</v>
      </c>
      <c r="U31" s="342">
        <v>86.672602370958003</v>
      </c>
      <c r="V31" s="310" t="s">
        <v>24</v>
      </c>
      <c r="X31" s="44" t="s">
        <v>27</v>
      </c>
      <c r="Y31" s="213" t="s">
        <v>24</v>
      </c>
      <c r="Z31" s="333">
        <v>3520949</v>
      </c>
      <c r="AA31" s="60" t="s">
        <v>24</v>
      </c>
      <c r="AB31" s="341" t="s">
        <v>24</v>
      </c>
      <c r="AC31" s="309" t="s">
        <v>24</v>
      </c>
      <c r="AD31" s="343">
        <v>153.52227762165651</v>
      </c>
      <c r="AE31" s="310" t="s">
        <v>24</v>
      </c>
    </row>
    <row r="32" spans="1:62" ht="15" customHeight="1">
      <c r="A32" s="215"/>
      <c r="B32" s="215"/>
      <c r="C32" s="215"/>
      <c r="D32" s="215"/>
      <c r="E32" s="215"/>
      <c r="F32" s="216"/>
      <c r="G32" s="217"/>
      <c r="H32" s="218"/>
      <c r="I32" s="217"/>
      <c r="J32" s="219"/>
      <c r="K32" s="219"/>
      <c r="L32" s="220"/>
      <c r="M32" s="219"/>
      <c r="O32" s="216"/>
      <c r="P32" s="217"/>
      <c r="Q32" s="218"/>
      <c r="R32" s="217"/>
      <c r="S32" s="219"/>
      <c r="T32" s="219"/>
      <c r="U32" s="220"/>
      <c r="V32" s="219"/>
      <c r="X32" s="216"/>
      <c r="Y32" s="217"/>
      <c r="Z32" s="218"/>
      <c r="AA32" s="217"/>
      <c r="AB32" s="219"/>
      <c r="AC32" s="219"/>
      <c r="AD32" s="220"/>
      <c r="AE32" s="219"/>
    </row>
    <row r="33" spans="1:62" ht="15" customHeight="1">
      <c r="A33" s="3" t="s">
        <v>21</v>
      </c>
      <c r="B33" s="1" t="s">
        <v>89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226" customFormat="1" ht="21" customHeight="1" thickBot="1">
      <c r="A39" s="224" t="s">
        <v>153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5"/>
      <c r="W39" s="224"/>
      <c r="X39" s="224"/>
      <c r="Y39" s="224"/>
      <c r="Z39" s="224"/>
      <c r="AA39" s="224"/>
      <c r="AB39" s="224"/>
      <c r="AC39" s="224"/>
      <c r="AD39" s="224"/>
      <c r="AE39" s="225" t="s">
        <v>91</v>
      </c>
      <c r="AF39" s="224"/>
      <c r="AG39" s="224"/>
      <c r="AH39" s="224"/>
      <c r="AI39" s="224"/>
      <c r="AJ39" s="224"/>
      <c r="AK39" s="224"/>
      <c r="AL39" s="224"/>
      <c r="AM39" s="224"/>
      <c r="AN39" s="224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24"/>
    </row>
    <row r="40" spans="1:62" ht="27" customHeight="1">
      <c r="A40" s="422" t="s">
        <v>0</v>
      </c>
      <c r="B40" s="423"/>
      <c r="C40" s="423"/>
      <c r="D40" s="423"/>
      <c r="E40" s="424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86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425"/>
      <c r="B41" s="411"/>
      <c r="C41" s="411"/>
      <c r="D41" s="411"/>
      <c r="E41" s="412"/>
      <c r="F41" s="429" t="s">
        <v>13</v>
      </c>
      <c r="G41" s="396" t="s">
        <v>14</v>
      </c>
      <c r="H41" s="398" t="s">
        <v>15</v>
      </c>
      <c r="I41" s="400" t="s">
        <v>16</v>
      </c>
      <c r="J41" s="6" t="s">
        <v>154</v>
      </c>
      <c r="K41" s="2"/>
      <c r="L41" s="2"/>
      <c r="M41" s="27"/>
      <c r="O41" s="402" t="s">
        <v>13</v>
      </c>
      <c r="P41" s="396" t="s">
        <v>14</v>
      </c>
      <c r="Q41" s="398" t="s">
        <v>15</v>
      </c>
      <c r="R41" s="400" t="s">
        <v>16</v>
      </c>
      <c r="S41" s="6" t="s">
        <v>154</v>
      </c>
      <c r="T41" s="2"/>
      <c r="U41" s="2"/>
      <c r="V41" s="27"/>
      <c r="X41" s="402" t="s">
        <v>13</v>
      </c>
      <c r="Y41" s="396" t="s">
        <v>14</v>
      </c>
      <c r="Z41" s="398" t="s">
        <v>15</v>
      </c>
      <c r="AA41" s="400" t="s">
        <v>16</v>
      </c>
      <c r="AB41" s="6" t="s">
        <v>154</v>
      </c>
      <c r="AC41" s="2"/>
      <c r="AD41" s="2"/>
      <c r="AE41" s="27"/>
    </row>
    <row r="42" spans="1:62" ht="31.5" customHeight="1" thickBot="1">
      <c r="A42" s="426"/>
      <c r="B42" s="427"/>
      <c r="C42" s="427"/>
      <c r="D42" s="427"/>
      <c r="E42" s="428"/>
      <c r="F42" s="430"/>
      <c r="G42" s="397"/>
      <c r="H42" s="399"/>
      <c r="I42" s="401"/>
      <c r="J42" s="251" t="s">
        <v>13</v>
      </c>
      <c r="K42" s="255" t="s">
        <v>14</v>
      </c>
      <c r="L42" s="250" t="s">
        <v>15</v>
      </c>
      <c r="M42" s="256" t="s">
        <v>16</v>
      </c>
      <c r="O42" s="403"/>
      <c r="P42" s="397"/>
      <c r="Q42" s="399"/>
      <c r="R42" s="401"/>
      <c r="S42" s="251" t="s">
        <v>13</v>
      </c>
      <c r="T42" s="255" t="s">
        <v>14</v>
      </c>
      <c r="U42" s="250" t="s">
        <v>15</v>
      </c>
      <c r="V42" s="256" t="s">
        <v>16</v>
      </c>
      <c r="X42" s="403"/>
      <c r="Y42" s="397"/>
      <c r="Z42" s="399"/>
      <c r="AA42" s="401"/>
      <c r="AB42" s="251" t="s">
        <v>13</v>
      </c>
      <c r="AC42" s="255" t="s">
        <v>14</v>
      </c>
      <c r="AD42" s="250" t="s">
        <v>15</v>
      </c>
      <c r="AE42" s="256" t="s">
        <v>16</v>
      </c>
    </row>
    <row r="43" spans="1:62" ht="12" customHeight="1" thickTop="1">
      <c r="A43" s="406" t="s">
        <v>1</v>
      </c>
      <c r="B43" s="45"/>
      <c r="C43" s="20"/>
      <c r="D43" s="20"/>
      <c r="E43" s="21"/>
      <c r="F43" s="12" t="s">
        <v>17</v>
      </c>
      <c r="G43" s="13" t="s">
        <v>156</v>
      </c>
      <c r="H43" s="13" t="s">
        <v>18</v>
      </c>
      <c r="I43" s="14" t="s">
        <v>157</v>
      </c>
      <c r="J43" s="12" t="s">
        <v>158</v>
      </c>
      <c r="K43" s="13" t="s">
        <v>157</v>
      </c>
      <c r="L43" s="13" t="s">
        <v>157</v>
      </c>
      <c r="M43" s="15" t="s">
        <v>158</v>
      </c>
      <c r="O43" s="17" t="s">
        <v>17</v>
      </c>
      <c r="P43" s="13" t="s">
        <v>156</v>
      </c>
      <c r="Q43" s="13" t="s">
        <v>18</v>
      </c>
      <c r="R43" s="14" t="s">
        <v>158</v>
      </c>
      <c r="S43" s="12" t="s">
        <v>158</v>
      </c>
      <c r="T43" s="13" t="s">
        <v>25</v>
      </c>
      <c r="U43" s="13" t="s">
        <v>25</v>
      </c>
      <c r="V43" s="15" t="s">
        <v>157</v>
      </c>
      <c r="X43" s="17" t="s">
        <v>17</v>
      </c>
      <c r="Y43" s="13" t="s">
        <v>156</v>
      </c>
      <c r="Z43" s="13" t="s">
        <v>18</v>
      </c>
      <c r="AA43" s="14" t="s">
        <v>158</v>
      </c>
      <c r="AB43" s="12" t="s">
        <v>158</v>
      </c>
      <c r="AC43" s="13" t="s">
        <v>157</v>
      </c>
      <c r="AD43" s="13" t="s">
        <v>156</v>
      </c>
      <c r="AE43" s="15" t="s">
        <v>157</v>
      </c>
    </row>
    <row r="44" spans="1:62" ht="49.5" customHeight="1">
      <c r="A44" s="407"/>
      <c r="B44" s="4" t="s">
        <v>2</v>
      </c>
      <c r="C44" s="4"/>
      <c r="D44" s="5"/>
      <c r="E44" s="22"/>
      <c r="F44" s="53">
        <v>5392833</v>
      </c>
      <c r="G44" s="10" t="s">
        <v>24</v>
      </c>
      <c r="H44" s="257">
        <v>8348334061</v>
      </c>
      <c r="I44" s="11" t="s">
        <v>24</v>
      </c>
      <c r="J44" s="258">
        <v>101.87017752179</v>
      </c>
      <c r="K44" s="259" t="s">
        <v>24</v>
      </c>
      <c r="L44" s="260">
        <v>101.9859409398448</v>
      </c>
      <c r="M44" s="261" t="s">
        <v>24</v>
      </c>
      <c r="O44" s="30">
        <v>16367009</v>
      </c>
      <c r="P44" s="10" t="s">
        <v>24</v>
      </c>
      <c r="Q44" s="257">
        <v>25389125415</v>
      </c>
      <c r="R44" s="11" t="s">
        <v>24</v>
      </c>
      <c r="S44" s="258">
        <v>102.08644316232653</v>
      </c>
      <c r="T44" s="259" t="s">
        <v>24</v>
      </c>
      <c r="U44" s="260">
        <v>103.19576549921581</v>
      </c>
      <c r="V44" s="261" t="s">
        <v>24</v>
      </c>
      <c r="X44" s="30">
        <v>2077232</v>
      </c>
      <c r="Y44" s="10" t="s">
        <v>24</v>
      </c>
      <c r="Z44" s="257">
        <v>10949614039</v>
      </c>
      <c r="AA44" s="11" t="s">
        <v>24</v>
      </c>
      <c r="AB44" s="258">
        <v>104.6991935483871</v>
      </c>
      <c r="AC44" s="259" t="s">
        <v>24</v>
      </c>
      <c r="AD44" s="260">
        <v>102.81444908902621</v>
      </c>
      <c r="AE44" s="261" t="s">
        <v>24</v>
      </c>
    </row>
    <row r="45" spans="1:62" ht="49.5" customHeight="1">
      <c r="A45" s="407"/>
      <c r="B45" s="232" t="s">
        <v>3</v>
      </c>
      <c r="C45" s="232"/>
      <c r="D45" s="233"/>
      <c r="E45" s="234"/>
      <c r="F45" s="235">
        <v>53138</v>
      </c>
      <c r="G45" s="344">
        <v>0.98534480856351392</v>
      </c>
      <c r="H45" s="265">
        <v>22387682</v>
      </c>
      <c r="I45" s="345">
        <v>0.26816945556342897</v>
      </c>
      <c r="J45" s="346">
        <v>121.1205324580598</v>
      </c>
      <c r="K45" s="347">
        <v>118.89694845397925</v>
      </c>
      <c r="L45" s="347">
        <v>127.34092524609517</v>
      </c>
      <c r="M45" s="348">
        <v>124.86125447546317</v>
      </c>
      <c r="O45" s="231">
        <v>171247</v>
      </c>
      <c r="P45" s="344">
        <v>1.0462937974800406</v>
      </c>
      <c r="Q45" s="265">
        <v>64482569</v>
      </c>
      <c r="R45" s="345">
        <v>0.25397711794319405</v>
      </c>
      <c r="S45" s="346">
        <v>123.71371602779905</v>
      </c>
      <c r="T45" s="347">
        <v>121.18525457007377</v>
      </c>
      <c r="U45" s="347">
        <v>116.57409717925968</v>
      </c>
      <c r="V45" s="348">
        <v>112.96403162990786</v>
      </c>
      <c r="X45" s="231">
        <v>63626</v>
      </c>
      <c r="Y45" s="344">
        <v>3.063018478436689</v>
      </c>
      <c r="Z45" s="265">
        <v>34969387</v>
      </c>
      <c r="AA45" s="345">
        <v>0.31936638931241879</v>
      </c>
      <c r="AB45" s="346">
        <v>119.11189321751503</v>
      </c>
      <c r="AC45" s="347">
        <v>113.76581727199937</v>
      </c>
      <c r="AD45" s="347">
        <v>95.051016952266863</v>
      </c>
      <c r="AE45" s="348">
        <v>92.449084534765078</v>
      </c>
    </row>
    <row r="46" spans="1:62" ht="49.5" customHeight="1">
      <c r="A46" s="407"/>
      <c r="B46" s="57"/>
      <c r="C46" s="413" t="s">
        <v>7</v>
      </c>
      <c r="D46" s="414"/>
      <c r="E46" s="415"/>
      <c r="F46" s="229">
        <v>42435</v>
      </c>
      <c r="G46" s="271">
        <v>0.78687769489617054</v>
      </c>
      <c r="H46" s="272">
        <v>19186014</v>
      </c>
      <c r="I46" s="273">
        <v>0.2298184746778307</v>
      </c>
      <c r="J46" s="274">
        <v>96.724562363238505</v>
      </c>
      <c r="K46" s="276">
        <v>94.948850307587961</v>
      </c>
      <c r="L46" s="276">
        <v>109.12986768994377</v>
      </c>
      <c r="M46" s="278">
        <v>107.00481525616627</v>
      </c>
      <c r="O46" s="349">
        <v>135193</v>
      </c>
      <c r="P46" s="350">
        <v>0.82600919935951655</v>
      </c>
      <c r="Q46" s="282">
        <v>54254339</v>
      </c>
      <c r="R46" s="351">
        <v>0.21369124817488322</v>
      </c>
      <c r="S46" s="346">
        <v>97.667278322809963</v>
      </c>
      <c r="T46" s="347">
        <v>95.671154070389449</v>
      </c>
      <c r="U46" s="347">
        <v>98.083105016837948</v>
      </c>
      <c r="V46" s="348">
        <v>95.045668339543738</v>
      </c>
      <c r="X46" s="231">
        <v>52734</v>
      </c>
      <c r="Y46" s="344">
        <v>2.538666841257982</v>
      </c>
      <c r="Z46" s="272">
        <v>30677417</v>
      </c>
      <c r="AA46" s="345">
        <v>0.28016893463764214</v>
      </c>
      <c r="AB46" s="346">
        <v>98.721380833816951</v>
      </c>
      <c r="AC46" s="347">
        <v>94.290488291289975</v>
      </c>
      <c r="AD46" s="347">
        <v>83.384924171497772</v>
      </c>
      <c r="AE46" s="348">
        <v>81.102340099391483</v>
      </c>
    </row>
    <row r="47" spans="1:62" ht="49.5" customHeight="1">
      <c r="A47" s="407"/>
      <c r="B47" s="254"/>
      <c r="C47" s="416" t="s">
        <v>88</v>
      </c>
      <c r="D47" s="417"/>
      <c r="E47" s="418"/>
      <c r="F47" s="229">
        <v>9222</v>
      </c>
      <c r="G47" s="271">
        <v>0.17100473906757357</v>
      </c>
      <c r="H47" s="272">
        <v>2777511</v>
      </c>
      <c r="I47" s="273">
        <v>3.3270242658057905E-2</v>
      </c>
      <c r="J47" s="394" t="s">
        <v>24</v>
      </c>
      <c r="K47" s="358" t="s">
        <v>24</v>
      </c>
      <c r="L47" s="358" t="s">
        <v>24</v>
      </c>
      <c r="M47" s="359" t="s">
        <v>24</v>
      </c>
      <c r="O47" s="33">
        <v>31357</v>
      </c>
      <c r="P47" s="271">
        <v>0.19158662404352561</v>
      </c>
      <c r="Q47" s="272">
        <v>8901282</v>
      </c>
      <c r="R47" s="273">
        <v>3.5059427430064551E-2</v>
      </c>
      <c r="S47" s="394" t="s">
        <v>24</v>
      </c>
      <c r="T47" s="358" t="s">
        <v>24</v>
      </c>
      <c r="U47" s="358" t="s">
        <v>24</v>
      </c>
      <c r="V47" s="359" t="s">
        <v>24</v>
      </c>
      <c r="X47" s="33">
        <v>9041</v>
      </c>
      <c r="Y47" s="271">
        <v>0.43524266909040499</v>
      </c>
      <c r="Z47" s="272">
        <v>3575095</v>
      </c>
      <c r="AA47" s="273">
        <v>3.2650420254689672E-2</v>
      </c>
      <c r="AB47" s="394" t="s">
        <v>24</v>
      </c>
      <c r="AC47" s="358" t="s">
        <v>24</v>
      </c>
      <c r="AD47" s="358" t="s">
        <v>24</v>
      </c>
      <c r="AE47" s="359" t="s">
        <v>24</v>
      </c>
    </row>
    <row r="48" spans="1:62" ht="49.5" customHeight="1" thickBot="1">
      <c r="A48" s="408"/>
      <c r="B48" s="253"/>
      <c r="C48" s="446" t="s">
        <v>8</v>
      </c>
      <c r="D48" s="447"/>
      <c r="E48" s="448"/>
      <c r="F48" s="230">
        <v>1481</v>
      </c>
      <c r="G48" s="284">
        <v>2.7462374599769732E-2</v>
      </c>
      <c r="H48" s="285">
        <v>424157</v>
      </c>
      <c r="I48" s="286">
        <v>5.0807382275403646E-3</v>
      </c>
      <c r="J48" s="395" t="s">
        <v>24</v>
      </c>
      <c r="K48" s="364" t="s">
        <v>24</v>
      </c>
      <c r="L48" s="364" t="s">
        <v>24</v>
      </c>
      <c r="M48" s="365" t="s">
        <v>24</v>
      </c>
      <c r="O48" s="31">
        <v>4697</v>
      </c>
      <c r="P48" s="284">
        <v>2.869797407699843E-2</v>
      </c>
      <c r="Q48" s="285">
        <v>1326948</v>
      </c>
      <c r="R48" s="286">
        <v>5.2264423382462543E-3</v>
      </c>
      <c r="S48" s="395" t="s">
        <v>24</v>
      </c>
      <c r="T48" s="364" t="s">
        <v>24</v>
      </c>
      <c r="U48" s="364" t="s">
        <v>24</v>
      </c>
      <c r="V48" s="365" t="s">
        <v>24</v>
      </c>
      <c r="X48" s="31">
        <v>1851</v>
      </c>
      <c r="Y48" s="284">
        <v>8.9108968088302126E-2</v>
      </c>
      <c r="Z48" s="285">
        <v>716875</v>
      </c>
      <c r="AA48" s="286">
        <v>6.5470344200869229E-3</v>
      </c>
      <c r="AB48" s="395" t="s">
        <v>24</v>
      </c>
      <c r="AC48" s="364" t="s">
        <v>24</v>
      </c>
      <c r="AD48" s="364" t="s">
        <v>24</v>
      </c>
      <c r="AE48" s="365" t="s">
        <v>24</v>
      </c>
    </row>
    <row r="49" spans="1:31" ht="49.5" customHeight="1">
      <c r="A49" s="407" t="s">
        <v>33</v>
      </c>
      <c r="B49" s="440" t="s">
        <v>4</v>
      </c>
      <c r="C49" s="440" t="s">
        <v>5</v>
      </c>
      <c r="D49" s="236" t="s">
        <v>6</v>
      </c>
      <c r="E49" s="237"/>
      <c r="F49" s="352">
        <v>21109</v>
      </c>
      <c r="G49" s="292">
        <v>0.46808071237971405</v>
      </c>
      <c r="H49" s="293" t="s">
        <v>27</v>
      </c>
      <c r="I49" s="294" t="s">
        <v>24</v>
      </c>
      <c r="J49" s="258">
        <v>118.49003648610721</v>
      </c>
      <c r="K49" s="260">
        <v>114.71949286085568</v>
      </c>
      <c r="L49" s="259" t="s">
        <v>24</v>
      </c>
      <c r="M49" s="261" t="s">
        <v>24</v>
      </c>
      <c r="O49" s="295">
        <v>114708</v>
      </c>
      <c r="P49" s="292">
        <v>0.83271892029272587</v>
      </c>
      <c r="Q49" s="293" t="s">
        <v>27</v>
      </c>
      <c r="R49" s="294" t="s">
        <v>24</v>
      </c>
      <c r="S49" s="258">
        <v>104.78774425169229</v>
      </c>
      <c r="T49" s="260">
        <v>102.79940313679963</v>
      </c>
      <c r="U49" s="259" t="s">
        <v>24</v>
      </c>
      <c r="V49" s="261" t="s">
        <v>24</v>
      </c>
      <c r="X49" s="295">
        <v>26758</v>
      </c>
      <c r="Y49" s="292">
        <v>1.3237809931870008</v>
      </c>
      <c r="Z49" s="293" t="s">
        <v>27</v>
      </c>
      <c r="AA49" s="294" t="s">
        <v>24</v>
      </c>
      <c r="AB49" s="258">
        <v>93.155549366383511</v>
      </c>
      <c r="AC49" s="260">
        <v>87.63471038025682</v>
      </c>
      <c r="AD49" s="259" t="s">
        <v>24</v>
      </c>
      <c r="AE49" s="261" t="s">
        <v>24</v>
      </c>
    </row>
    <row r="50" spans="1:31" ht="49.5" customHeight="1">
      <c r="A50" s="407"/>
      <c r="B50" s="440"/>
      <c r="C50" s="440"/>
      <c r="D50" s="36" t="s">
        <v>3</v>
      </c>
      <c r="E50" s="24"/>
      <c r="F50" s="353">
        <v>5827</v>
      </c>
      <c r="G50" s="354">
        <v>0.12921058842373365</v>
      </c>
      <c r="H50" s="298">
        <v>2291696</v>
      </c>
      <c r="I50" s="355">
        <v>3.0636570106929363E-2</v>
      </c>
      <c r="J50" s="274">
        <v>89.5772482705611</v>
      </c>
      <c r="K50" s="276">
        <v>86.726756090370571</v>
      </c>
      <c r="L50" s="276">
        <v>92.826688377707299</v>
      </c>
      <c r="M50" s="278">
        <v>90.265514119991252</v>
      </c>
      <c r="O50" s="356">
        <v>43892</v>
      </c>
      <c r="P50" s="354">
        <v>0.31863251777982643</v>
      </c>
      <c r="Q50" s="298">
        <v>14922389</v>
      </c>
      <c r="R50" s="355">
        <v>6.5176425226262061E-2</v>
      </c>
      <c r="S50" s="274">
        <v>114.12969993239379</v>
      </c>
      <c r="T50" s="276">
        <v>111.96409577299062</v>
      </c>
      <c r="U50" s="276">
        <v>106.42631435782073</v>
      </c>
      <c r="V50" s="278">
        <v>104.55956365893169</v>
      </c>
      <c r="X50" s="356">
        <v>21260</v>
      </c>
      <c r="Y50" s="354">
        <v>1.0517820433199654</v>
      </c>
      <c r="Z50" s="298">
        <v>6235541</v>
      </c>
      <c r="AA50" s="355">
        <v>5.7961195506709015E-2</v>
      </c>
      <c r="AB50" s="274">
        <v>117.33539378552899</v>
      </c>
      <c r="AC50" s="276">
        <v>110.38154271739884</v>
      </c>
      <c r="AD50" s="276">
        <v>109.59653694445002</v>
      </c>
      <c r="AE50" s="278">
        <v>105.69744482467065</v>
      </c>
    </row>
    <row r="51" spans="1:31" ht="49.5" customHeight="1">
      <c r="A51" s="407"/>
      <c r="B51" s="440"/>
      <c r="C51" s="440"/>
      <c r="D51" s="37"/>
      <c r="E51" s="249" t="s">
        <v>7</v>
      </c>
      <c r="F51" s="353">
        <v>4173</v>
      </c>
      <c r="G51" s="354">
        <v>9.2534028744163471E-2</v>
      </c>
      <c r="H51" s="298">
        <v>1779624</v>
      </c>
      <c r="I51" s="355">
        <v>2.3790928395377945E-2</v>
      </c>
      <c r="J51" s="274">
        <v>84.031413612565444</v>
      </c>
      <c r="K51" s="276">
        <v>81.357398815085972</v>
      </c>
      <c r="L51" s="276">
        <v>87.999912970466326</v>
      </c>
      <c r="M51" s="278">
        <v>85.571913914158955</v>
      </c>
      <c r="O51" s="356">
        <v>25031</v>
      </c>
      <c r="P51" s="354">
        <v>0.18171171403779357</v>
      </c>
      <c r="Q51" s="298">
        <v>10083898</v>
      </c>
      <c r="R51" s="355">
        <v>4.4043378308007759E-2</v>
      </c>
      <c r="S51" s="274">
        <v>98.772788256649036</v>
      </c>
      <c r="T51" s="276">
        <v>96.898580568280863</v>
      </c>
      <c r="U51" s="276">
        <v>98.797381509790924</v>
      </c>
      <c r="V51" s="278">
        <v>97.064444668985502</v>
      </c>
      <c r="X51" s="356">
        <v>13692</v>
      </c>
      <c r="Y51" s="354">
        <v>0.67737534041095793</v>
      </c>
      <c r="Z51" s="298">
        <v>4479937</v>
      </c>
      <c r="AA51" s="355">
        <v>4.1642337740179954E-2</v>
      </c>
      <c r="AB51" s="274">
        <v>122.05384203957925</v>
      </c>
      <c r="AC51" s="276">
        <v>114.82035338407866</v>
      </c>
      <c r="AD51" s="276">
        <v>121.73579753965234</v>
      </c>
      <c r="AE51" s="278">
        <v>117.40482959015863</v>
      </c>
    </row>
    <row r="52" spans="1:31" ht="49.5" customHeight="1">
      <c r="A52" s="407"/>
      <c r="B52" s="440"/>
      <c r="C52" s="440"/>
      <c r="D52" s="38"/>
      <c r="E52" s="249" t="s">
        <v>8</v>
      </c>
      <c r="F52" s="353">
        <v>1654</v>
      </c>
      <c r="G52" s="354">
        <v>3.6676559679570182E-2</v>
      </c>
      <c r="H52" s="298">
        <v>512072</v>
      </c>
      <c r="I52" s="355">
        <v>6.8456417115514145E-3</v>
      </c>
      <c r="J52" s="274">
        <v>107.47238466536713</v>
      </c>
      <c r="K52" s="276">
        <v>104.05244044973601</v>
      </c>
      <c r="L52" s="276">
        <v>114.68886061887443</v>
      </c>
      <c r="M52" s="278">
        <v>111.52448879222214</v>
      </c>
      <c r="O52" s="356">
        <v>18861</v>
      </c>
      <c r="P52" s="354">
        <v>0.13692080374203286</v>
      </c>
      <c r="Q52" s="298">
        <v>4838491</v>
      </c>
      <c r="R52" s="355">
        <v>2.1133046918254305E-2</v>
      </c>
      <c r="S52" s="274">
        <v>143.80146386093321</v>
      </c>
      <c r="T52" s="276">
        <v>141.07283977403935</v>
      </c>
      <c r="U52" s="276">
        <v>126.83841330184453</v>
      </c>
      <c r="V52" s="278">
        <v>124.613628030402</v>
      </c>
      <c r="X52" s="356">
        <v>7568</v>
      </c>
      <c r="Y52" s="354">
        <v>0.37440670290900746</v>
      </c>
      <c r="Z52" s="298">
        <v>1755604</v>
      </c>
      <c r="AA52" s="355">
        <v>1.6318857766529058E-2</v>
      </c>
      <c r="AB52" s="274">
        <v>109.66526590349224</v>
      </c>
      <c r="AC52" s="276">
        <v>103.16598293493047</v>
      </c>
      <c r="AD52" s="276">
        <v>87.365519561401811</v>
      </c>
      <c r="AE52" s="278">
        <v>84.257335504135924</v>
      </c>
    </row>
    <row r="53" spans="1:31" ht="49.5" customHeight="1">
      <c r="A53" s="407"/>
      <c r="B53" s="440"/>
      <c r="C53" s="440"/>
      <c r="D53" s="39" t="s">
        <v>22</v>
      </c>
      <c r="E53" s="24"/>
      <c r="F53" s="353">
        <v>152</v>
      </c>
      <c r="G53" s="354">
        <v>3.3705181809520362E-3</v>
      </c>
      <c r="H53" s="298">
        <v>3605796</v>
      </c>
      <c r="I53" s="355">
        <v>4.82041343813863E-2</v>
      </c>
      <c r="J53" s="274">
        <v>38.974358974358978</v>
      </c>
      <c r="K53" s="276">
        <v>37.734132157513791</v>
      </c>
      <c r="L53" s="276">
        <v>87.593094183693538</v>
      </c>
      <c r="M53" s="278">
        <v>85.1763196342866</v>
      </c>
      <c r="O53" s="356">
        <v>978</v>
      </c>
      <c r="P53" s="354">
        <v>7.0997585525533185E-3</v>
      </c>
      <c r="Q53" s="298">
        <v>22806528</v>
      </c>
      <c r="R53" s="355">
        <v>9.9611929890224146E-2</v>
      </c>
      <c r="S53" s="274">
        <v>106.76855895196506</v>
      </c>
      <c r="T53" s="276">
        <v>104.74263199783462</v>
      </c>
      <c r="U53" s="276">
        <v>109.05102036083547</v>
      </c>
      <c r="V53" s="278">
        <v>107.13823150122398</v>
      </c>
      <c r="X53" s="356">
        <v>568</v>
      </c>
      <c r="Y53" s="354">
        <v>2.8100291655961448E-2</v>
      </c>
      <c r="Z53" s="298">
        <v>12017487</v>
      </c>
      <c r="AA53" s="355">
        <v>0.11170609150133629</v>
      </c>
      <c r="AB53" s="274">
        <v>88.611544461778465</v>
      </c>
      <c r="AC53" s="276">
        <v>83.360004724071473</v>
      </c>
      <c r="AD53" s="276">
        <v>99.035797802099268</v>
      </c>
      <c r="AE53" s="278">
        <v>95.512422798179657</v>
      </c>
    </row>
    <row r="54" spans="1:31" ht="49.5" customHeight="1">
      <c r="A54" s="407"/>
      <c r="B54" s="440"/>
      <c r="C54" s="452"/>
      <c r="D54" s="6" t="s">
        <v>9</v>
      </c>
      <c r="E54" s="24"/>
      <c r="F54" s="353">
        <v>27088</v>
      </c>
      <c r="G54" s="354">
        <v>0.60066181898439974</v>
      </c>
      <c r="H54" s="293" t="s">
        <v>27</v>
      </c>
      <c r="I54" s="357" t="s">
        <v>24</v>
      </c>
      <c r="J54" s="274">
        <v>109.62363415621206</v>
      </c>
      <c r="K54" s="276">
        <v>106.13523372017137</v>
      </c>
      <c r="L54" s="358" t="s">
        <v>24</v>
      </c>
      <c r="M54" s="359" t="s">
        <v>24</v>
      </c>
      <c r="O54" s="356">
        <v>159578</v>
      </c>
      <c r="P54" s="354">
        <v>1.1584511966251057</v>
      </c>
      <c r="Q54" s="293" t="s">
        <v>27</v>
      </c>
      <c r="R54" s="357" t="s">
        <v>24</v>
      </c>
      <c r="S54" s="274">
        <v>107.21373815010648</v>
      </c>
      <c r="T54" s="276">
        <v>105.1793639475933</v>
      </c>
      <c r="U54" s="358" t="s">
        <v>24</v>
      </c>
      <c r="V54" s="359" t="s">
        <v>24</v>
      </c>
      <c r="X54" s="356">
        <v>48586</v>
      </c>
      <c r="Y54" s="354">
        <v>2.4036633281629278</v>
      </c>
      <c r="Z54" s="293" t="s">
        <v>27</v>
      </c>
      <c r="AA54" s="357" t="s">
        <v>24</v>
      </c>
      <c r="AB54" s="274">
        <v>102.32078173700614</v>
      </c>
      <c r="AC54" s="276">
        <v>96.256767679369375</v>
      </c>
      <c r="AD54" s="358" t="s">
        <v>24</v>
      </c>
      <c r="AE54" s="359" t="s">
        <v>24</v>
      </c>
    </row>
    <row r="55" spans="1:31" ht="49.5" customHeight="1">
      <c r="A55" s="407"/>
      <c r="B55" s="440"/>
      <c r="C55" s="444" t="s">
        <v>10</v>
      </c>
      <c r="D55" s="6" t="s">
        <v>6</v>
      </c>
      <c r="E55" s="24"/>
      <c r="F55" s="353">
        <v>1159</v>
      </c>
      <c r="G55" s="354">
        <v>2.5700201129759279E-2</v>
      </c>
      <c r="H55" s="293" t="s">
        <v>27</v>
      </c>
      <c r="I55" s="357" t="s">
        <v>24</v>
      </c>
      <c r="J55" s="274">
        <v>101.13438045375219</v>
      </c>
      <c r="K55" s="276">
        <v>97.916121730721329</v>
      </c>
      <c r="L55" s="358" t="s">
        <v>24</v>
      </c>
      <c r="M55" s="359" t="s">
        <v>24</v>
      </c>
      <c r="O55" s="356">
        <v>4747</v>
      </c>
      <c r="P55" s="354">
        <v>3.4460689007127406E-2</v>
      </c>
      <c r="Q55" s="293" t="s">
        <v>27</v>
      </c>
      <c r="R55" s="357" t="s">
        <v>24</v>
      </c>
      <c r="S55" s="274">
        <v>116.80610236220473</v>
      </c>
      <c r="T55" s="276">
        <v>114.58971362842989</v>
      </c>
      <c r="U55" s="358" t="s">
        <v>24</v>
      </c>
      <c r="V55" s="359" t="s">
        <v>24</v>
      </c>
      <c r="X55" s="356">
        <v>1881</v>
      </c>
      <c r="Y55" s="354">
        <v>9.3057479938139939E-2</v>
      </c>
      <c r="Z55" s="293" t="s">
        <v>27</v>
      </c>
      <c r="AA55" s="357" t="s">
        <v>24</v>
      </c>
      <c r="AB55" s="274">
        <v>114.76510067114094</v>
      </c>
      <c r="AC55" s="276">
        <v>107.96357734438749</v>
      </c>
      <c r="AD55" s="358" t="s">
        <v>24</v>
      </c>
      <c r="AE55" s="359" t="s">
        <v>24</v>
      </c>
    </row>
    <row r="56" spans="1:31" ht="49.5" customHeight="1">
      <c r="A56" s="407"/>
      <c r="B56" s="440"/>
      <c r="C56" s="440"/>
      <c r="D56" s="6" t="s">
        <v>3</v>
      </c>
      <c r="E56" s="24"/>
      <c r="F56" s="353">
        <v>633</v>
      </c>
      <c r="G56" s="354">
        <v>1.4036434266727888E-2</v>
      </c>
      <c r="H56" s="298">
        <v>-752131</v>
      </c>
      <c r="I56" s="360">
        <v>-1.005487381882016E-2</v>
      </c>
      <c r="J56" s="274">
        <v>86.593707250342007</v>
      </c>
      <c r="K56" s="276">
        <v>83.838156146279701</v>
      </c>
      <c r="L56" s="276">
        <v>76.515625492763306</v>
      </c>
      <c r="M56" s="278">
        <v>74.404488558439908</v>
      </c>
      <c r="O56" s="356">
        <v>2349</v>
      </c>
      <c r="P56" s="354">
        <v>1.7052487566408734E-2</v>
      </c>
      <c r="Q56" s="298">
        <v>-3259104</v>
      </c>
      <c r="R56" s="360">
        <v>-1.4234768183607303E-2</v>
      </c>
      <c r="S56" s="274">
        <v>100.51347881899872</v>
      </c>
      <c r="T56" s="276">
        <v>98.606241632399204</v>
      </c>
      <c r="U56" s="276">
        <v>98.508575171371945</v>
      </c>
      <c r="V56" s="278">
        <v>96.780704083687269</v>
      </c>
      <c r="X56" s="356">
        <v>1086</v>
      </c>
      <c r="Y56" s="354">
        <v>5.3726966088686851E-2</v>
      </c>
      <c r="Z56" s="298">
        <v>-1847449</v>
      </c>
      <c r="AA56" s="360">
        <v>-1.7172584171553689E-2</v>
      </c>
      <c r="AB56" s="274">
        <v>126.13240418118468</v>
      </c>
      <c r="AC56" s="276">
        <v>118.65720061946678</v>
      </c>
      <c r="AD56" s="276">
        <v>129.58434367488195</v>
      </c>
      <c r="AE56" s="278">
        <v>124.97414970930431</v>
      </c>
    </row>
    <row r="57" spans="1:31" ht="49.5" customHeight="1" thickBot="1">
      <c r="A57" s="407"/>
      <c r="B57" s="441"/>
      <c r="C57" s="441"/>
      <c r="D57" s="40" t="s">
        <v>9</v>
      </c>
      <c r="E57" s="26"/>
      <c r="F57" s="361">
        <v>1792</v>
      </c>
      <c r="G57" s="362">
        <v>3.9736635396487162E-2</v>
      </c>
      <c r="H57" s="305" t="s">
        <v>27</v>
      </c>
      <c r="I57" s="363" t="s">
        <v>24</v>
      </c>
      <c r="J57" s="287">
        <v>95.471497069792221</v>
      </c>
      <c r="K57" s="288">
        <v>92.433440408277619</v>
      </c>
      <c r="L57" s="364" t="s">
        <v>24</v>
      </c>
      <c r="M57" s="365" t="s">
        <v>24</v>
      </c>
      <c r="O57" s="366">
        <v>7096</v>
      </c>
      <c r="P57" s="362">
        <v>5.1513176573536136E-2</v>
      </c>
      <c r="Q57" s="305" t="s">
        <v>27</v>
      </c>
      <c r="R57" s="363" t="s">
        <v>24</v>
      </c>
      <c r="S57" s="287">
        <v>110.85767848773629</v>
      </c>
      <c r="T57" s="288">
        <v>108.75416073751849</v>
      </c>
      <c r="U57" s="364" t="s">
        <v>24</v>
      </c>
      <c r="V57" s="365" t="s">
        <v>24</v>
      </c>
      <c r="X57" s="366">
        <v>2967</v>
      </c>
      <c r="Y57" s="362">
        <v>0.14678444602682678</v>
      </c>
      <c r="Z57" s="305" t="s">
        <v>27</v>
      </c>
      <c r="AA57" s="363" t="s">
        <v>24</v>
      </c>
      <c r="AB57" s="287">
        <v>118.68</v>
      </c>
      <c r="AC57" s="288">
        <v>111.64646120032479</v>
      </c>
      <c r="AD57" s="364" t="s">
        <v>24</v>
      </c>
      <c r="AE57" s="365" t="s">
        <v>24</v>
      </c>
    </row>
    <row r="58" spans="1:31" s="239" customFormat="1" ht="49.5" customHeight="1">
      <c r="A58" s="407"/>
      <c r="B58" s="431" t="s">
        <v>87</v>
      </c>
      <c r="C58" s="248" t="s">
        <v>6</v>
      </c>
      <c r="D58" s="240"/>
      <c r="E58" s="241"/>
      <c r="F58" s="367">
        <v>5652</v>
      </c>
      <c r="G58" s="368">
        <v>0.12533005762329547</v>
      </c>
      <c r="H58" s="314" t="s">
        <v>27</v>
      </c>
      <c r="I58" s="369" t="s">
        <v>24</v>
      </c>
      <c r="J58" s="370">
        <v>164.68531468531469</v>
      </c>
      <c r="K58" s="371">
        <v>159.44476297418359</v>
      </c>
      <c r="L58" s="372" t="s">
        <v>24</v>
      </c>
      <c r="M58" s="373" t="s">
        <v>24</v>
      </c>
      <c r="O58" s="374">
        <v>31782</v>
      </c>
      <c r="P58" s="368">
        <v>0.23072037455751487</v>
      </c>
      <c r="Q58" s="314" t="s">
        <v>27</v>
      </c>
      <c r="R58" s="369" t="s">
        <v>24</v>
      </c>
      <c r="S58" s="370">
        <v>108.30096094868125</v>
      </c>
      <c r="T58" s="371">
        <v>106.24595675926558</v>
      </c>
      <c r="U58" s="372" t="s">
        <v>24</v>
      </c>
      <c r="V58" s="373" t="s">
        <v>24</v>
      </c>
      <c r="X58" s="375">
        <v>9938</v>
      </c>
      <c r="Y58" s="376">
        <v>0.49165615929039591</v>
      </c>
      <c r="Z58" s="314" t="s">
        <v>27</v>
      </c>
      <c r="AA58" s="369" t="s">
        <v>24</v>
      </c>
      <c r="AB58" s="370">
        <v>133.59322489581933</v>
      </c>
      <c r="AC58" s="371">
        <v>125.67585776843072</v>
      </c>
      <c r="AD58" s="372" t="s">
        <v>24</v>
      </c>
      <c r="AE58" s="373" t="s">
        <v>24</v>
      </c>
    </row>
    <row r="59" spans="1:31" s="239" customFormat="1" ht="49.5" customHeight="1">
      <c r="A59" s="407"/>
      <c r="B59" s="432"/>
      <c r="C59" s="242" t="s">
        <v>3</v>
      </c>
      <c r="D59" s="243"/>
      <c r="E59" s="244"/>
      <c r="F59" s="377">
        <v>2585</v>
      </c>
      <c r="G59" s="378">
        <v>5.732098353790141E-2</v>
      </c>
      <c r="H59" s="301">
        <v>1615308</v>
      </c>
      <c r="I59" s="360">
        <v>2.1594267645570726E-2</v>
      </c>
      <c r="J59" s="274">
        <v>95.776213412374958</v>
      </c>
      <c r="K59" s="276">
        <v>92.728460186515306</v>
      </c>
      <c r="L59" s="276">
        <v>104.36275909656527</v>
      </c>
      <c r="M59" s="278">
        <v>101.48329396930846</v>
      </c>
      <c r="O59" s="379">
        <v>15299</v>
      </c>
      <c r="P59" s="378">
        <v>0.11106258291974766</v>
      </c>
      <c r="Q59" s="301">
        <v>9797712</v>
      </c>
      <c r="R59" s="360">
        <v>4.2793405503398316E-2</v>
      </c>
      <c r="S59" s="274">
        <v>92.329511164755587</v>
      </c>
      <c r="T59" s="276">
        <v>90.577564269841318</v>
      </c>
      <c r="U59" s="276">
        <v>93.96941827978543</v>
      </c>
      <c r="V59" s="278">
        <v>92.321165417638909</v>
      </c>
      <c r="X59" s="379">
        <v>11572</v>
      </c>
      <c r="Y59" s="378">
        <v>0.57249397014574976</v>
      </c>
      <c r="Z59" s="301">
        <v>5920341</v>
      </c>
      <c r="AA59" s="360">
        <v>5.503131840002097E-2</v>
      </c>
      <c r="AB59" s="274">
        <v>102.65235518495521</v>
      </c>
      <c r="AC59" s="276">
        <v>96.568690514653326</v>
      </c>
      <c r="AD59" s="276">
        <v>111.30376959641923</v>
      </c>
      <c r="AE59" s="278">
        <v>107.34393963249343</v>
      </c>
    </row>
    <row r="60" spans="1:31" s="239" customFormat="1" ht="49.5" customHeight="1">
      <c r="A60" s="407"/>
      <c r="B60" s="432"/>
      <c r="C60" s="242" t="s">
        <v>22</v>
      </c>
      <c r="D60" s="243"/>
      <c r="E60" s="244"/>
      <c r="F60" s="377">
        <v>49</v>
      </c>
      <c r="G60" s="378">
        <v>1.0865486241226959E-3</v>
      </c>
      <c r="H60" s="301">
        <v>157049</v>
      </c>
      <c r="I60" s="360">
        <v>2.0995117584195937E-3</v>
      </c>
      <c r="J60" s="274">
        <v>83.050847457627114</v>
      </c>
      <c r="K60" s="276">
        <v>80.408035853042875</v>
      </c>
      <c r="L60" s="276">
        <v>117.02520845597275</v>
      </c>
      <c r="M60" s="278">
        <v>113.79637462984576</v>
      </c>
      <c r="O60" s="379">
        <v>201</v>
      </c>
      <c r="P60" s="378">
        <v>1.4591528313529826E-3</v>
      </c>
      <c r="Q60" s="301">
        <v>718090</v>
      </c>
      <c r="R60" s="360">
        <v>3.1363972076271784E-3</v>
      </c>
      <c r="S60" s="274">
        <v>47.630331753554501</v>
      </c>
      <c r="T60" s="276">
        <v>46.726549086813499</v>
      </c>
      <c r="U60" s="276">
        <v>47.762907505219673</v>
      </c>
      <c r="V60" s="278">
        <v>46.925131232459094</v>
      </c>
      <c r="X60" s="379">
        <v>76</v>
      </c>
      <c r="Y60" s="378">
        <v>3.7598981793187853E-3</v>
      </c>
      <c r="Z60" s="301">
        <v>276022</v>
      </c>
      <c r="AA60" s="360">
        <v>2.5657060239284504E-3</v>
      </c>
      <c r="AB60" s="274">
        <v>58.015267175572518</v>
      </c>
      <c r="AC60" s="276">
        <v>54.577007716077119</v>
      </c>
      <c r="AD60" s="276">
        <v>95.39711066565286</v>
      </c>
      <c r="AE60" s="278">
        <v>92.003188441315615</v>
      </c>
    </row>
    <row r="61" spans="1:31" s="239" customFormat="1" ht="49.5" customHeight="1" thickBot="1">
      <c r="A61" s="407"/>
      <c r="B61" s="433"/>
      <c r="C61" s="245" t="s">
        <v>9</v>
      </c>
      <c r="D61" s="246"/>
      <c r="E61" s="247"/>
      <c r="F61" s="380">
        <v>8286</v>
      </c>
      <c r="G61" s="381">
        <v>0.18373758978531954</v>
      </c>
      <c r="H61" s="321" t="s">
        <v>27</v>
      </c>
      <c r="I61" s="382" t="s">
        <v>24</v>
      </c>
      <c r="J61" s="287">
        <v>133.86106623586429</v>
      </c>
      <c r="K61" s="288">
        <v>129.6013917101991</v>
      </c>
      <c r="L61" s="364" t="s">
        <v>24</v>
      </c>
      <c r="M61" s="365" t="s">
        <v>24</v>
      </c>
      <c r="O61" s="366">
        <v>47282</v>
      </c>
      <c r="P61" s="362">
        <v>0.34324211030861551</v>
      </c>
      <c r="Q61" s="321" t="s">
        <v>27</v>
      </c>
      <c r="R61" s="382" t="s">
        <v>24</v>
      </c>
      <c r="S61" s="287">
        <v>102.03720488583883</v>
      </c>
      <c r="T61" s="288">
        <v>100.10105508919919</v>
      </c>
      <c r="U61" s="364" t="s">
        <v>24</v>
      </c>
      <c r="V61" s="365" t="s">
        <v>24</v>
      </c>
      <c r="X61" s="366">
        <v>21586</v>
      </c>
      <c r="Y61" s="362">
        <v>1.0679100276154645</v>
      </c>
      <c r="Z61" s="321" t="s">
        <v>27</v>
      </c>
      <c r="AA61" s="382" t="s">
        <v>24</v>
      </c>
      <c r="AB61" s="287">
        <v>114.55712996868863</v>
      </c>
      <c r="AC61" s="288">
        <v>107.76793197059118</v>
      </c>
      <c r="AD61" s="364" t="s">
        <v>24</v>
      </c>
      <c r="AE61" s="365" t="s">
        <v>24</v>
      </c>
    </row>
    <row r="62" spans="1:31" ht="49.5" customHeight="1">
      <c r="A62" s="407"/>
      <c r="B62" s="445" t="s">
        <v>26</v>
      </c>
      <c r="C62" s="7" t="s">
        <v>11</v>
      </c>
      <c r="D62" s="35"/>
      <c r="E62" s="23"/>
      <c r="F62" s="55">
        <v>9504</v>
      </c>
      <c r="G62" s="383">
        <v>0.17623390155044669</v>
      </c>
      <c r="H62" s="257">
        <v>17492703</v>
      </c>
      <c r="I62" s="384">
        <v>0.20953525424573927</v>
      </c>
      <c r="J62" s="370">
        <v>72.30675593426659</v>
      </c>
      <c r="K62" s="371">
        <v>70.979316708072091</v>
      </c>
      <c r="L62" s="371">
        <v>72.705558892170089</v>
      </c>
      <c r="M62" s="385">
        <v>71.289785849065808</v>
      </c>
      <c r="O62" s="32">
        <v>35094</v>
      </c>
      <c r="P62" s="383">
        <v>0.21441914035728823</v>
      </c>
      <c r="Q62" s="257">
        <v>75907143</v>
      </c>
      <c r="R62" s="384">
        <v>0.29897502083767624</v>
      </c>
      <c r="S62" s="370">
        <v>74.280876283204563</v>
      </c>
      <c r="T62" s="371">
        <v>72.762723415773607</v>
      </c>
      <c r="U62" s="371">
        <v>75.450496975177018</v>
      </c>
      <c r="V62" s="385">
        <v>73.113946691689009</v>
      </c>
      <c r="X62" s="386">
        <v>8799</v>
      </c>
      <c r="Y62" s="383">
        <v>0.42359255008588348</v>
      </c>
      <c r="Z62" s="257">
        <v>50567995</v>
      </c>
      <c r="AA62" s="384">
        <v>0.46182445171024716</v>
      </c>
      <c r="AB62" s="370">
        <v>103.83526079773424</v>
      </c>
      <c r="AC62" s="371">
        <v>99.174842975028653</v>
      </c>
      <c r="AD62" s="371">
        <v>96.29384257105346</v>
      </c>
      <c r="AE62" s="385">
        <v>93.657888968187123</v>
      </c>
    </row>
    <row r="63" spans="1:31" ht="49.5" customHeight="1">
      <c r="A63" s="407"/>
      <c r="B63" s="440"/>
      <c r="C63" s="2" t="s">
        <v>23</v>
      </c>
      <c r="D63" s="6"/>
      <c r="E63" s="24"/>
      <c r="F63" s="56">
        <v>1071</v>
      </c>
      <c r="G63" s="271">
        <v>1.9859691557294654E-2</v>
      </c>
      <c r="H63" s="257">
        <v>5218123</v>
      </c>
      <c r="I63" s="273">
        <v>6.2504961611166643E-2</v>
      </c>
      <c r="J63" s="274">
        <v>33.07597282273008</v>
      </c>
      <c r="K63" s="276">
        <v>32.468749566726871</v>
      </c>
      <c r="L63" s="276">
        <v>57.645645171909891</v>
      </c>
      <c r="M63" s="278">
        <v>56.52312920847735</v>
      </c>
      <c r="O63" s="33">
        <v>5021</v>
      </c>
      <c r="P63" s="271">
        <v>3.0677566072090511E-2</v>
      </c>
      <c r="Q63" s="257">
        <v>22643359</v>
      </c>
      <c r="R63" s="273">
        <v>8.918526585646866E-2</v>
      </c>
      <c r="S63" s="274">
        <v>82.082720287722736</v>
      </c>
      <c r="T63" s="276">
        <v>80.405113299132097</v>
      </c>
      <c r="U63" s="276">
        <v>95.280670827901133</v>
      </c>
      <c r="V63" s="278">
        <v>92.330019906316011</v>
      </c>
      <c r="X63" s="387">
        <v>2749</v>
      </c>
      <c r="Y63" s="271">
        <v>0.13233957497284848</v>
      </c>
      <c r="Z63" s="257">
        <v>30823781</v>
      </c>
      <c r="AA63" s="273">
        <v>0.28150563928749267</v>
      </c>
      <c r="AB63" s="274">
        <v>132.29066410009625</v>
      </c>
      <c r="AC63" s="276">
        <v>126.35308794327787</v>
      </c>
      <c r="AD63" s="276">
        <v>127.7333521636109</v>
      </c>
      <c r="AE63" s="278">
        <v>124.23677148044396</v>
      </c>
    </row>
    <row r="64" spans="1:31" ht="49.5" customHeight="1" thickBot="1">
      <c r="A64" s="408"/>
      <c r="B64" s="441"/>
      <c r="C64" s="25" t="s">
        <v>12</v>
      </c>
      <c r="D64" s="40"/>
      <c r="E64" s="26"/>
      <c r="F64" s="54">
        <v>2882</v>
      </c>
      <c r="G64" s="284">
        <v>5.3441298849788224E-2</v>
      </c>
      <c r="H64" s="333">
        <v>30621533</v>
      </c>
      <c r="I64" s="283">
        <v>0.36679812734197198</v>
      </c>
      <c r="J64" s="287">
        <v>56.799369333858884</v>
      </c>
      <c r="K64" s="288">
        <v>55.75662153107519</v>
      </c>
      <c r="L64" s="288">
        <v>82.606778078262195</v>
      </c>
      <c r="M64" s="289">
        <v>80.998201631523742</v>
      </c>
      <c r="O64" s="31">
        <v>8178</v>
      </c>
      <c r="P64" s="284">
        <v>4.9966368320564863E-2</v>
      </c>
      <c r="Q64" s="333">
        <v>92076618</v>
      </c>
      <c r="R64" s="283">
        <v>0.36266163759071729</v>
      </c>
      <c r="S64" s="287">
        <v>82.331621866505586</v>
      </c>
      <c r="T64" s="288">
        <v>80.648927826382376</v>
      </c>
      <c r="U64" s="288">
        <v>89.617625950651586</v>
      </c>
      <c r="V64" s="289">
        <v>86.842348149772292</v>
      </c>
      <c r="X64" s="388">
        <v>2286</v>
      </c>
      <c r="Y64" s="284">
        <v>0.11005029770386746</v>
      </c>
      <c r="Z64" s="333">
        <v>38778967</v>
      </c>
      <c r="AA64" s="283">
        <v>0.35415830057459802</v>
      </c>
      <c r="AB64" s="287">
        <v>83.705602343463937</v>
      </c>
      <c r="AC64" s="288">
        <v>79.948660067547792</v>
      </c>
      <c r="AD64" s="288">
        <v>80.323670761115011</v>
      </c>
      <c r="AE64" s="289">
        <v>78.124885629220657</v>
      </c>
    </row>
    <row r="65" spans="1:62" s="223" customFormat="1" ht="15" customHeight="1" thickBot="1">
      <c r="A65" s="46"/>
      <c r="B65" s="47"/>
      <c r="C65" s="47"/>
      <c r="D65" s="47"/>
      <c r="E65" s="34"/>
      <c r="F65" s="50"/>
      <c r="G65" s="51"/>
      <c r="H65" s="338"/>
      <c r="I65" s="51"/>
      <c r="J65" s="339"/>
      <c r="K65" s="339"/>
      <c r="L65" s="339"/>
      <c r="M65" s="339"/>
      <c r="N65" s="52"/>
      <c r="O65" s="50"/>
      <c r="P65" s="51"/>
      <c r="Q65" s="338"/>
      <c r="R65" s="51"/>
      <c r="S65" s="339"/>
      <c r="T65" s="339"/>
      <c r="U65" s="339"/>
      <c r="V65" s="339"/>
      <c r="W65" s="52"/>
      <c r="X65" s="50"/>
      <c r="Y65" s="51"/>
      <c r="Z65" s="338"/>
      <c r="AA65" s="51"/>
      <c r="AB65" s="339"/>
      <c r="AC65" s="339"/>
      <c r="AD65" s="339"/>
      <c r="AE65" s="339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333">
        <v>82637759</v>
      </c>
      <c r="I66" s="60" t="s">
        <v>24</v>
      </c>
      <c r="J66" s="389" t="s">
        <v>24</v>
      </c>
      <c r="K66" s="309" t="s">
        <v>24</v>
      </c>
      <c r="L66" s="308">
        <v>86.945036085009676</v>
      </c>
      <c r="M66" s="310" t="s">
        <v>24</v>
      </c>
      <c r="O66" s="62" t="s">
        <v>27</v>
      </c>
      <c r="P66" s="63" t="s">
        <v>24</v>
      </c>
      <c r="Q66" s="333">
        <v>300095304</v>
      </c>
      <c r="R66" s="64" t="s">
        <v>24</v>
      </c>
      <c r="S66" s="390" t="s">
        <v>24</v>
      </c>
      <c r="T66" s="391" t="s">
        <v>24</v>
      </c>
      <c r="U66" s="392">
        <v>92.05797670800419</v>
      </c>
      <c r="V66" s="393" t="s">
        <v>24</v>
      </c>
      <c r="X66" s="62" t="s">
        <v>27</v>
      </c>
      <c r="Y66" s="63" t="s">
        <v>24</v>
      </c>
      <c r="Z66" s="333">
        <v>177742072</v>
      </c>
      <c r="AA66" s="64" t="s">
        <v>24</v>
      </c>
      <c r="AB66" s="390" t="s">
        <v>24</v>
      </c>
      <c r="AC66" s="391" t="s">
        <v>24</v>
      </c>
      <c r="AD66" s="392">
        <v>96.745705945578635</v>
      </c>
      <c r="AE66" s="393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89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206" customWidth="1"/>
    <col min="2" max="2" width="4.625" customWidth="1"/>
    <col min="3" max="3" width="3.125" customWidth="1"/>
    <col min="4" max="4" width="10.5" style="205" bestFit="1" customWidth="1"/>
    <col min="5" max="5" width="11.625" style="205" customWidth="1"/>
    <col min="6" max="6" width="9.625" style="205" customWidth="1"/>
    <col min="7" max="7" width="11.625" style="205" customWidth="1"/>
    <col min="8" max="8" width="9.625" style="205" customWidth="1"/>
    <col min="9" max="9" width="11.625" style="205" customWidth="1"/>
    <col min="10" max="10" width="9.625" style="205" customWidth="1"/>
    <col min="11" max="11" width="11.625" style="205" customWidth="1"/>
    <col min="12" max="12" width="9.625" style="205" customWidth="1"/>
    <col min="13" max="14" width="10.625" style="205" customWidth="1"/>
    <col min="15" max="15" width="9" style="205"/>
  </cols>
  <sheetData>
    <row r="1" spans="1:12" s="67" customFormat="1" ht="41.1" customHeight="1">
      <c r="A1" s="65" t="s">
        <v>75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91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76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153</v>
      </c>
      <c r="B6" s="72"/>
      <c r="C6" s="72"/>
      <c r="D6" s="72"/>
      <c r="E6" s="72"/>
      <c r="F6" s="72"/>
      <c r="G6" s="72"/>
      <c r="H6" s="72"/>
      <c r="I6" s="72"/>
      <c r="L6" s="73" t="s">
        <v>91</v>
      </c>
    </row>
    <row r="7" spans="1:12" s="67" customFormat="1" ht="23.25" customHeight="1">
      <c r="A7" s="470" t="s">
        <v>77</v>
      </c>
      <c r="B7" s="471"/>
      <c r="C7" s="471"/>
      <c r="D7" s="472"/>
      <c r="E7" s="476" t="s">
        <v>37</v>
      </c>
      <c r="F7" s="478" t="s">
        <v>78</v>
      </c>
      <c r="G7" s="478" t="s">
        <v>38</v>
      </c>
      <c r="H7" s="453" t="s">
        <v>39</v>
      </c>
      <c r="I7" s="455" t="s">
        <v>84</v>
      </c>
      <c r="J7" s="456"/>
      <c r="K7" s="456"/>
      <c r="L7" s="457"/>
    </row>
    <row r="8" spans="1:12" s="67" customFormat="1" ht="23.25" customHeight="1" thickBot="1">
      <c r="A8" s="473"/>
      <c r="B8" s="474"/>
      <c r="C8" s="474"/>
      <c r="D8" s="475"/>
      <c r="E8" s="477"/>
      <c r="F8" s="479"/>
      <c r="G8" s="479"/>
      <c r="H8" s="454"/>
      <c r="I8" s="74" t="s">
        <v>37</v>
      </c>
      <c r="J8" s="75" t="s">
        <v>78</v>
      </c>
      <c r="K8" s="75" t="s">
        <v>38</v>
      </c>
      <c r="L8" s="76" t="s">
        <v>39</v>
      </c>
    </row>
    <row r="9" spans="1:12" s="67" customFormat="1" ht="12" customHeight="1" thickTop="1">
      <c r="A9" s="458" t="s">
        <v>40</v>
      </c>
      <c r="B9" s="77"/>
      <c r="C9" s="77"/>
      <c r="D9" s="77"/>
      <c r="E9" s="78" t="s">
        <v>79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59"/>
      <c r="B10" s="82" t="s">
        <v>81</v>
      </c>
      <c r="C10" s="83"/>
      <c r="D10" s="84"/>
      <c r="E10" s="85">
        <v>1472</v>
      </c>
      <c r="F10" s="86" t="s">
        <v>20</v>
      </c>
      <c r="G10" s="87">
        <v>835608247</v>
      </c>
      <c r="H10" s="88" t="s">
        <v>20</v>
      </c>
      <c r="I10" s="89">
        <v>109.27988121752041</v>
      </c>
      <c r="J10" s="209" t="s">
        <v>20</v>
      </c>
      <c r="K10" s="90">
        <v>106.65082355984417</v>
      </c>
      <c r="L10" s="210" t="s">
        <v>20</v>
      </c>
    </row>
    <row r="11" spans="1:12" s="67" customFormat="1" ht="33.75" customHeight="1" thickBot="1">
      <c r="A11" s="460"/>
      <c r="B11" s="91" t="s">
        <v>82</v>
      </c>
      <c r="C11" s="91"/>
      <c r="D11" s="91"/>
      <c r="E11" s="92">
        <v>876</v>
      </c>
      <c r="F11" s="93">
        <v>59.510869565217398</v>
      </c>
      <c r="G11" s="94">
        <v>22695828</v>
      </c>
      <c r="H11" s="95">
        <v>2.7160847300732782</v>
      </c>
      <c r="I11" s="96">
        <v>105.66948130277443</v>
      </c>
      <c r="J11" s="97">
        <v>96.69618975192742</v>
      </c>
      <c r="K11" s="97">
        <v>108.77131099466023</v>
      </c>
      <c r="L11" s="98">
        <v>101.98825228351491</v>
      </c>
    </row>
    <row r="12" spans="1:12" s="67" customFormat="1" ht="33.75" customHeight="1">
      <c r="A12" s="461" t="s">
        <v>83</v>
      </c>
      <c r="B12" s="464" t="s">
        <v>5</v>
      </c>
      <c r="C12" s="99" t="s">
        <v>6</v>
      </c>
      <c r="D12" s="100"/>
      <c r="E12" s="101">
        <v>420</v>
      </c>
      <c r="F12" s="102">
        <v>28.532608695652172</v>
      </c>
      <c r="G12" s="103" t="s">
        <v>42</v>
      </c>
      <c r="H12" s="104" t="s">
        <v>42</v>
      </c>
      <c r="I12" s="105">
        <v>145.83333333333331</v>
      </c>
      <c r="J12" s="106">
        <v>133.44938858695653</v>
      </c>
      <c r="K12" s="211" t="s">
        <v>42</v>
      </c>
      <c r="L12" s="212" t="s">
        <v>42</v>
      </c>
    </row>
    <row r="13" spans="1:12" s="67" customFormat="1" ht="33.75" customHeight="1">
      <c r="A13" s="462"/>
      <c r="B13" s="465"/>
      <c r="C13" s="107" t="s">
        <v>3</v>
      </c>
      <c r="D13" s="108"/>
      <c r="E13" s="109">
        <v>64</v>
      </c>
      <c r="F13" s="110">
        <v>4.3478260869565215</v>
      </c>
      <c r="G13" s="111">
        <v>130678</v>
      </c>
      <c r="H13" s="112">
        <v>1.5638668056372117E-2</v>
      </c>
      <c r="I13" s="113">
        <v>114.28571428571428</v>
      </c>
      <c r="J13" s="114">
        <v>104.5807453416149</v>
      </c>
      <c r="K13" s="114">
        <v>41.586868175757168</v>
      </c>
      <c r="L13" s="115">
        <v>38.993480582380919</v>
      </c>
    </row>
    <row r="14" spans="1:12" s="67" customFormat="1" ht="33.75" customHeight="1">
      <c r="A14" s="462"/>
      <c r="B14" s="465"/>
      <c r="C14" s="116"/>
      <c r="D14" s="117" t="s">
        <v>7</v>
      </c>
      <c r="E14" s="118">
        <v>59</v>
      </c>
      <c r="F14" s="119">
        <v>4.008152173913043</v>
      </c>
      <c r="G14" s="120">
        <v>111746</v>
      </c>
      <c r="H14" s="112">
        <v>1.3373013059790924E-2</v>
      </c>
      <c r="I14" s="113">
        <v>107.27272727272728</v>
      </c>
      <c r="J14" s="114">
        <v>98.163290513833999</v>
      </c>
      <c r="K14" s="114">
        <v>37.719532159794774</v>
      </c>
      <c r="L14" s="115">
        <v>35.367314476132009</v>
      </c>
    </row>
    <row r="15" spans="1:12" s="67" customFormat="1" ht="33.75" customHeight="1">
      <c r="A15" s="462"/>
      <c r="B15" s="465"/>
      <c r="C15" s="121"/>
      <c r="D15" s="117" t="s">
        <v>8</v>
      </c>
      <c r="E15" s="118">
        <v>5</v>
      </c>
      <c r="F15" s="119">
        <v>0.33967391304347827</v>
      </c>
      <c r="G15" s="120">
        <v>18932</v>
      </c>
      <c r="H15" s="112">
        <v>2.265654996581191E-3</v>
      </c>
      <c r="I15" s="113">
        <v>500</v>
      </c>
      <c r="J15" s="114">
        <v>457.54076086956525</v>
      </c>
      <c r="K15" s="114">
        <v>105.32992099699565</v>
      </c>
      <c r="L15" s="115">
        <v>98.761469889534112</v>
      </c>
    </row>
    <row r="16" spans="1:12" s="67" customFormat="1" ht="33.75" customHeight="1" thickBot="1">
      <c r="A16" s="462"/>
      <c r="B16" s="466"/>
      <c r="C16" s="122" t="s">
        <v>9</v>
      </c>
      <c r="D16" s="123"/>
      <c r="E16" s="92">
        <v>484</v>
      </c>
      <c r="F16" s="93">
        <v>32.880434782608695</v>
      </c>
      <c r="G16" s="124" t="s">
        <v>42</v>
      </c>
      <c r="H16" s="125" t="s">
        <v>42</v>
      </c>
      <c r="I16" s="96">
        <v>140.69767441860466</v>
      </c>
      <c r="J16" s="97">
        <v>128.74984201213348</v>
      </c>
      <c r="K16" s="207" t="s">
        <v>42</v>
      </c>
      <c r="L16" s="208" t="s">
        <v>42</v>
      </c>
    </row>
    <row r="17" spans="1:12" s="67" customFormat="1" ht="33.75" customHeight="1">
      <c r="A17" s="462"/>
      <c r="B17" s="467" t="s">
        <v>10</v>
      </c>
      <c r="C17" s="121" t="s">
        <v>6</v>
      </c>
      <c r="D17" s="126"/>
      <c r="E17" s="85">
        <v>179</v>
      </c>
      <c r="F17" s="127">
        <v>12.160326086956522</v>
      </c>
      <c r="G17" s="128" t="s">
        <v>42</v>
      </c>
      <c r="H17" s="88" t="s">
        <v>42</v>
      </c>
      <c r="I17" s="89">
        <v>149.16666666666666</v>
      </c>
      <c r="J17" s="90">
        <v>136.49966032608697</v>
      </c>
      <c r="K17" s="209" t="s">
        <v>42</v>
      </c>
      <c r="L17" s="210" t="s">
        <v>42</v>
      </c>
    </row>
    <row r="18" spans="1:12" s="67" customFormat="1" ht="33.75" customHeight="1">
      <c r="A18" s="462"/>
      <c r="B18" s="468"/>
      <c r="C18" s="129" t="s">
        <v>3</v>
      </c>
      <c r="D18" s="130"/>
      <c r="E18" s="109">
        <v>13</v>
      </c>
      <c r="F18" s="110">
        <v>0.88315217391304346</v>
      </c>
      <c r="G18" s="120">
        <v>-60520</v>
      </c>
      <c r="H18" s="131">
        <v>-7.2426283748728967E-3</v>
      </c>
      <c r="I18" s="113">
        <v>20.967741935483872</v>
      </c>
      <c r="J18" s="114">
        <v>19.18719319775596</v>
      </c>
      <c r="K18" s="114">
        <v>7.2123950228277307</v>
      </c>
      <c r="L18" s="115">
        <v>6.7626247806522501</v>
      </c>
    </row>
    <row r="19" spans="1:12" s="67" customFormat="1" ht="33.75" customHeight="1" thickBot="1">
      <c r="A19" s="463"/>
      <c r="B19" s="469"/>
      <c r="C19" s="122" t="s">
        <v>9</v>
      </c>
      <c r="D19" s="123"/>
      <c r="E19" s="92">
        <v>192</v>
      </c>
      <c r="F19" s="93">
        <v>13.043478260869565</v>
      </c>
      <c r="G19" s="124" t="s">
        <v>42</v>
      </c>
      <c r="H19" s="125" t="s">
        <v>42</v>
      </c>
      <c r="I19" s="96">
        <v>105.4945054945055</v>
      </c>
      <c r="J19" s="97">
        <v>96.536072623029156</v>
      </c>
      <c r="K19" s="207" t="s">
        <v>42</v>
      </c>
      <c r="L19" s="208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90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AT55"/>
  <sheetViews>
    <sheetView showGridLines="0" zoomScale="70" zoomScaleNormal="55" zoomScaleSheetLayoutView="85" workbookViewId="0"/>
  </sheetViews>
  <sheetFormatPr defaultRowHeight="15" customHeight="1"/>
  <cols>
    <col min="1" max="1" width="3.625" style="133" customWidth="1"/>
    <col min="2" max="19" width="11.75" style="133" customWidth="1"/>
    <col min="20" max="20" width="3.625" style="133" customWidth="1"/>
    <col min="21" max="21" width="9.625" style="133" customWidth="1"/>
    <col min="22" max="22" width="15.125" style="133" customWidth="1"/>
    <col min="23" max="23" width="11.625" style="133" customWidth="1"/>
    <col min="24" max="24" width="2.5" style="133" customWidth="1"/>
    <col min="25" max="25" width="10.625" style="133" customWidth="1"/>
    <col min="26" max="45" width="11.625" style="133" customWidth="1"/>
    <col min="46" max="46" width="2.5" style="133" customWidth="1"/>
    <col min="47" max="16384" width="9" style="133"/>
  </cols>
  <sheetData>
    <row r="1" spans="2:46" ht="21" customHeight="1">
      <c r="B1" s="145" t="s">
        <v>85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6"/>
      <c r="V1" s="146"/>
    </row>
    <row r="2" spans="2:46" ht="15" customHeight="1" thickBot="1"/>
    <row r="3" spans="2:46" ht="18" customHeight="1">
      <c r="B3" s="147" t="s">
        <v>93</v>
      </c>
      <c r="S3" s="148" t="s">
        <v>91</v>
      </c>
      <c r="X3" s="149"/>
      <c r="Y3" s="150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51"/>
    </row>
    <row r="4" spans="2:46" ht="18" customHeight="1">
      <c r="X4" s="152"/>
      <c r="Y4" s="137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53"/>
    </row>
    <row r="5" spans="2:46" ht="15" customHeight="1" thickBot="1">
      <c r="X5" s="152"/>
      <c r="Y5" s="154" t="s">
        <v>46</v>
      </c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53"/>
    </row>
    <row r="6" spans="2:46" ht="15" customHeight="1">
      <c r="X6" s="152"/>
      <c r="Y6" s="138"/>
      <c r="Z6" s="155" t="s">
        <v>47</v>
      </c>
      <c r="AA6" s="156" t="s">
        <v>48</v>
      </c>
      <c r="AB6" s="157" t="s">
        <v>47</v>
      </c>
      <c r="AC6" s="158" t="s">
        <v>49</v>
      </c>
      <c r="AD6" s="158"/>
      <c r="AE6" s="157" t="s">
        <v>47</v>
      </c>
      <c r="AF6" s="158" t="s">
        <v>80</v>
      </c>
      <c r="AG6" s="158"/>
      <c r="AH6" s="157" t="s">
        <v>47</v>
      </c>
      <c r="AI6" s="158" t="s">
        <v>50</v>
      </c>
      <c r="AJ6" s="158"/>
      <c r="AK6" s="157" t="s">
        <v>47</v>
      </c>
      <c r="AL6" s="158" t="s">
        <v>51</v>
      </c>
      <c r="AM6" s="158"/>
      <c r="AN6" s="157" t="s">
        <v>47</v>
      </c>
      <c r="AO6" s="158" t="s">
        <v>52</v>
      </c>
      <c r="AP6" s="158"/>
      <c r="AQ6" s="157" t="s">
        <v>47</v>
      </c>
      <c r="AR6" s="159" t="s">
        <v>53</v>
      </c>
      <c r="AS6" s="160"/>
      <c r="AT6" s="153"/>
    </row>
    <row r="7" spans="2:46" ht="15" customHeight="1" thickBot="1">
      <c r="X7" s="152"/>
      <c r="Y7" s="139"/>
      <c r="Z7" s="161"/>
      <c r="AA7" s="162"/>
      <c r="AB7" s="163"/>
      <c r="AC7" s="164" t="s">
        <v>92</v>
      </c>
      <c r="AD7" s="164" t="s">
        <v>91</v>
      </c>
      <c r="AE7" s="163"/>
      <c r="AF7" s="164" t="s">
        <v>92</v>
      </c>
      <c r="AG7" s="164" t="s">
        <v>91</v>
      </c>
      <c r="AH7" s="163"/>
      <c r="AI7" s="164" t="s">
        <v>92</v>
      </c>
      <c r="AJ7" s="164" t="s">
        <v>91</v>
      </c>
      <c r="AK7" s="163"/>
      <c r="AL7" s="164" t="s">
        <v>92</v>
      </c>
      <c r="AM7" s="164" t="s">
        <v>91</v>
      </c>
      <c r="AN7" s="163"/>
      <c r="AO7" s="164" t="s">
        <v>92</v>
      </c>
      <c r="AP7" s="164" t="s">
        <v>91</v>
      </c>
      <c r="AQ7" s="163"/>
      <c r="AR7" s="165" t="s">
        <v>92</v>
      </c>
      <c r="AS7" s="165" t="s">
        <v>91</v>
      </c>
      <c r="AT7" s="153"/>
    </row>
    <row r="8" spans="2:46" ht="15" customHeight="1" thickTop="1">
      <c r="X8" s="152"/>
      <c r="Y8" s="140" t="s">
        <v>22</v>
      </c>
      <c r="Z8" s="166"/>
      <c r="AA8" s="167">
        <v>25</v>
      </c>
      <c r="AB8" s="168"/>
      <c r="AC8" s="171">
        <v>4284</v>
      </c>
      <c r="AD8" s="171">
        <v>5067</v>
      </c>
      <c r="AE8" s="168"/>
      <c r="AF8" s="167">
        <v>2319</v>
      </c>
      <c r="AG8" s="167">
        <v>3312</v>
      </c>
      <c r="AH8" s="168"/>
      <c r="AI8" s="167">
        <v>8</v>
      </c>
      <c r="AJ8" s="167">
        <v>16</v>
      </c>
      <c r="AK8" s="168"/>
      <c r="AL8" s="167">
        <v>390</v>
      </c>
      <c r="AM8" s="167">
        <v>152</v>
      </c>
      <c r="AN8" s="168"/>
      <c r="AO8" s="167">
        <v>916</v>
      </c>
      <c r="AP8" s="167">
        <v>978</v>
      </c>
      <c r="AQ8" s="168"/>
      <c r="AR8" s="168">
        <v>651</v>
      </c>
      <c r="AS8" s="169">
        <v>609</v>
      </c>
      <c r="AT8" s="153"/>
    </row>
    <row r="9" spans="2:46" ht="15" customHeight="1">
      <c r="X9" s="152"/>
      <c r="Y9" s="141" t="s">
        <v>6</v>
      </c>
      <c r="Z9" s="170"/>
      <c r="AA9" s="171">
        <v>25</v>
      </c>
      <c r="AB9" s="172"/>
      <c r="AC9" s="171">
        <v>215685</v>
      </c>
      <c r="AD9" s="171">
        <v>232777</v>
      </c>
      <c r="AE9" s="172"/>
      <c r="AF9" s="171">
        <v>59085</v>
      </c>
      <c r="AG9" s="171">
        <v>69681</v>
      </c>
      <c r="AH9" s="172"/>
      <c r="AI9" s="171">
        <v>213</v>
      </c>
      <c r="AJ9" s="171">
        <v>236</v>
      </c>
      <c r="AK9" s="172"/>
      <c r="AL9" s="171">
        <v>17815</v>
      </c>
      <c r="AM9" s="171">
        <v>21109</v>
      </c>
      <c r="AN9" s="172"/>
      <c r="AO9" s="171">
        <v>109467</v>
      </c>
      <c r="AP9" s="171">
        <v>114696</v>
      </c>
      <c r="AQ9" s="172"/>
      <c r="AR9" s="172">
        <v>29105</v>
      </c>
      <c r="AS9" s="173">
        <v>27055</v>
      </c>
      <c r="AT9" s="153"/>
    </row>
    <row r="10" spans="2:46" ht="15" customHeight="1">
      <c r="X10" s="152"/>
      <c r="Y10" s="141" t="s">
        <v>8</v>
      </c>
      <c r="Z10" s="170"/>
      <c r="AA10" s="171">
        <v>25</v>
      </c>
      <c r="AB10" s="172"/>
      <c r="AC10" s="171">
        <v>54358</v>
      </c>
      <c r="AD10" s="171">
        <v>67342</v>
      </c>
      <c r="AE10" s="172"/>
      <c r="AF10" s="171">
        <v>32580</v>
      </c>
      <c r="AG10" s="171">
        <v>39071</v>
      </c>
      <c r="AH10" s="172"/>
      <c r="AI10" s="171">
        <v>59</v>
      </c>
      <c r="AJ10" s="171">
        <v>64</v>
      </c>
      <c r="AK10" s="172"/>
      <c r="AL10" s="171">
        <v>1539</v>
      </c>
      <c r="AM10" s="171">
        <v>1654</v>
      </c>
      <c r="AN10" s="172"/>
      <c r="AO10" s="171">
        <v>13116</v>
      </c>
      <c r="AP10" s="171">
        <v>18861</v>
      </c>
      <c r="AQ10" s="172"/>
      <c r="AR10" s="172">
        <v>7064</v>
      </c>
      <c r="AS10" s="173">
        <v>7692</v>
      </c>
      <c r="AT10" s="153"/>
    </row>
    <row r="11" spans="2:46" ht="15" customHeight="1">
      <c r="X11" s="152"/>
      <c r="Y11" s="141" t="s">
        <v>7</v>
      </c>
      <c r="Z11" s="170"/>
      <c r="AA11" s="171">
        <v>25</v>
      </c>
      <c r="AB11" s="172"/>
      <c r="AC11" s="171">
        <v>75093</v>
      </c>
      <c r="AD11" s="171">
        <v>88833</v>
      </c>
      <c r="AE11" s="172"/>
      <c r="AF11" s="171">
        <v>33389</v>
      </c>
      <c r="AG11" s="171">
        <v>45701</v>
      </c>
      <c r="AH11" s="172"/>
      <c r="AI11" s="171">
        <v>43</v>
      </c>
      <c r="AJ11" s="171">
        <v>80</v>
      </c>
      <c r="AK11" s="172"/>
      <c r="AL11" s="171">
        <v>4966</v>
      </c>
      <c r="AM11" s="171">
        <v>4173</v>
      </c>
      <c r="AN11" s="172"/>
      <c r="AO11" s="171">
        <v>25342</v>
      </c>
      <c r="AP11" s="171">
        <v>25031</v>
      </c>
      <c r="AQ11" s="172"/>
      <c r="AR11" s="172">
        <v>11353</v>
      </c>
      <c r="AS11" s="173">
        <v>13848</v>
      </c>
      <c r="AT11" s="153"/>
    </row>
    <row r="12" spans="2:46" ht="15" customHeight="1" thickBot="1">
      <c r="X12" s="152"/>
      <c r="Y12" s="142" t="s">
        <v>54</v>
      </c>
      <c r="Z12" s="174"/>
      <c r="AA12" s="175">
        <v>100</v>
      </c>
      <c r="AB12" s="176"/>
      <c r="AC12" s="175">
        <v>349420</v>
      </c>
      <c r="AD12" s="175">
        <v>394019</v>
      </c>
      <c r="AE12" s="176"/>
      <c r="AF12" s="175">
        <v>127373</v>
      </c>
      <c r="AG12" s="175">
        <v>157765</v>
      </c>
      <c r="AH12" s="176"/>
      <c r="AI12" s="175">
        <v>323</v>
      </c>
      <c r="AJ12" s="175">
        <v>396</v>
      </c>
      <c r="AK12" s="176"/>
      <c r="AL12" s="175">
        <v>24710</v>
      </c>
      <c r="AM12" s="175">
        <v>27088</v>
      </c>
      <c r="AN12" s="176"/>
      <c r="AO12" s="175">
        <v>148841</v>
      </c>
      <c r="AP12" s="175">
        <v>159566</v>
      </c>
      <c r="AQ12" s="176"/>
      <c r="AR12" s="176">
        <v>48173</v>
      </c>
      <c r="AS12" s="177">
        <v>49204</v>
      </c>
      <c r="AT12" s="153"/>
    </row>
    <row r="13" spans="2:46" ht="15" customHeight="1" thickBot="1">
      <c r="X13" s="152"/>
      <c r="Y13" s="142" t="s">
        <v>55</v>
      </c>
      <c r="Z13" s="174"/>
      <c r="AA13" s="175"/>
      <c r="AB13" s="176"/>
      <c r="AC13" s="175"/>
      <c r="AD13" s="178">
        <v>100</v>
      </c>
      <c r="AE13" s="176"/>
      <c r="AF13" s="175"/>
      <c r="AG13" s="178">
        <v>40.039947312185454</v>
      </c>
      <c r="AH13" s="176"/>
      <c r="AI13" s="175"/>
      <c r="AJ13" s="178">
        <v>0.10050276763303294</v>
      </c>
      <c r="AK13" s="176"/>
      <c r="AL13" s="175"/>
      <c r="AM13" s="178">
        <v>6.8747953778878683</v>
      </c>
      <c r="AN13" s="176"/>
      <c r="AO13" s="175"/>
      <c r="AP13" s="178">
        <v>40.497031869021541</v>
      </c>
      <c r="AQ13" s="176"/>
      <c r="AR13" s="176"/>
      <c r="AS13" s="179">
        <v>12.487722673272101</v>
      </c>
      <c r="AT13" s="153"/>
    </row>
    <row r="14" spans="2:46" ht="15" customHeight="1">
      <c r="X14" s="152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53"/>
    </row>
    <row r="15" spans="2:46" ht="15" customHeight="1" thickBot="1">
      <c r="X15" s="152"/>
      <c r="Y15" s="180" t="s">
        <v>43</v>
      </c>
      <c r="Z15" s="136"/>
      <c r="AA15" s="181" t="s">
        <v>56</v>
      </c>
      <c r="AB15" s="181"/>
      <c r="AC15" s="181" t="s">
        <v>57</v>
      </c>
      <c r="AD15" s="181" t="s">
        <v>58</v>
      </c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53"/>
    </row>
    <row r="16" spans="2:46" ht="15" customHeight="1">
      <c r="X16" s="152"/>
      <c r="Y16" s="138"/>
      <c r="Z16" s="155" t="s">
        <v>47</v>
      </c>
      <c r="AA16" s="156" t="s">
        <v>48</v>
      </c>
      <c r="AB16" s="157" t="s">
        <v>47</v>
      </c>
      <c r="AC16" s="158" t="s">
        <v>49</v>
      </c>
      <c r="AD16" s="158"/>
      <c r="AE16" s="157" t="s">
        <v>47</v>
      </c>
      <c r="AF16" s="158" t="s">
        <v>80</v>
      </c>
      <c r="AG16" s="158"/>
      <c r="AH16" s="157" t="s">
        <v>47</v>
      </c>
      <c r="AI16" s="158" t="s">
        <v>50</v>
      </c>
      <c r="AJ16" s="158"/>
      <c r="AK16" s="157" t="s">
        <v>47</v>
      </c>
      <c r="AL16" s="158" t="s">
        <v>51</v>
      </c>
      <c r="AM16" s="158"/>
      <c r="AN16" s="157" t="s">
        <v>47</v>
      </c>
      <c r="AO16" s="158" t="s">
        <v>52</v>
      </c>
      <c r="AP16" s="158"/>
      <c r="AQ16" s="157" t="s">
        <v>47</v>
      </c>
      <c r="AR16" s="159" t="s">
        <v>53</v>
      </c>
      <c r="AS16" s="160"/>
      <c r="AT16" s="153"/>
    </row>
    <row r="17" spans="24:46" ht="15" customHeight="1" thickBot="1">
      <c r="X17" s="152"/>
      <c r="Y17" s="139"/>
      <c r="Z17" s="161"/>
      <c r="AA17" s="162"/>
      <c r="AB17" s="163"/>
      <c r="AC17" s="164" t="s">
        <v>92</v>
      </c>
      <c r="AD17" s="164" t="s">
        <v>91</v>
      </c>
      <c r="AE17" s="163"/>
      <c r="AF17" s="164" t="s">
        <v>92</v>
      </c>
      <c r="AG17" s="164" t="s">
        <v>91</v>
      </c>
      <c r="AH17" s="163"/>
      <c r="AI17" s="164" t="s">
        <v>92</v>
      </c>
      <c r="AJ17" s="164" t="s">
        <v>91</v>
      </c>
      <c r="AK17" s="163"/>
      <c r="AL17" s="164" t="s">
        <v>92</v>
      </c>
      <c r="AM17" s="164" t="s">
        <v>91</v>
      </c>
      <c r="AN17" s="163"/>
      <c r="AO17" s="164" t="s">
        <v>92</v>
      </c>
      <c r="AP17" s="164" t="s">
        <v>91</v>
      </c>
      <c r="AQ17" s="163"/>
      <c r="AR17" s="165" t="s">
        <v>92</v>
      </c>
      <c r="AS17" s="182" t="s">
        <v>91</v>
      </c>
      <c r="AT17" s="153"/>
    </row>
    <row r="18" spans="24:46" ht="15" customHeight="1" thickTop="1">
      <c r="X18" s="152"/>
      <c r="Y18" s="140" t="s">
        <v>22</v>
      </c>
      <c r="Z18" s="166"/>
      <c r="AA18" s="167">
        <v>25</v>
      </c>
      <c r="AB18" s="168"/>
      <c r="AC18" s="183">
        <v>1.2260317096903439</v>
      </c>
      <c r="AD18" s="183">
        <v>1.4501173373018146</v>
      </c>
      <c r="AE18" s="168"/>
      <c r="AF18" s="183">
        <v>1.8206370266854042</v>
      </c>
      <c r="AG18" s="183">
        <v>2.6002370989142127</v>
      </c>
      <c r="AH18" s="168"/>
      <c r="AI18" s="183">
        <v>2.4767801857585141</v>
      </c>
      <c r="AJ18" s="183">
        <v>4.9535603715170282</v>
      </c>
      <c r="AK18" s="168"/>
      <c r="AL18" s="183">
        <v>1.5783083771752329</v>
      </c>
      <c r="AM18" s="183">
        <v>0.61513557264265484</v>
      </c>
      <c r="AN18" s="168"/>
      <c r="AO18" s="183">
        <v>0.61542182597536976</v>
      </c>
      <c r="AP18" s="183">
        <v>0.65707701506977245</v>
      </c>
      <c r="AQ18" s="168"/>
      <c r="AR18" s="184">
        <v>1.3513794034002449</v>
      </c>
      <c r="AS18" s="184">
        <v>1.2641936354389389</v>
      </c>
      <c r="AT18" s="153"/>
    </row>
    <row r="19" spans="24:46" ht="15" customHeight="1">
      <c r="X19" s="152"/>
      <c r="Y19" s="141" t="s">
        <v>6</v>
      </c>
      <c r="Z19" s="170"/>
      <c r="AA19" s="171">
        <v>25</v>
      </c>
      <c r="AB19" s="172"/>
      <c r="AC19" s="183">
        <v>61.726575467918266</v>
      </c>
      <c r="AD19" s="183">
        <v>66.618110010875171</v>
      </c>
      <c r="AE19" s="172"/>
      <c r="AF19" s="183">
        <v>46.387381941227737</v>
      </c>
      <c r="AG19" s="183">
        <v>54.70625642797139</v>
      </c>
      <c r="AH19" s="172"/>
      <c r="AI19" s="183">
        <v>65.944272445820431</v>
      </c>
      <c r="AJ19" s="183">
        <v>73.065015479876166</v>
      </c>
      <c r="AK19" s="172"/>
      <c r="AL19" s="183">
        <v>72.096317280453263</v>
      </c>
      <c r="AM19" s="183">
        <v>85.426952650748689</v>
      </c>
      <c r="AN19" s="172"/>
      <c r="AO19" s="183">
        <v>73.546267493499769</v>
      </c>
      <c r="AP19" s="183">
        <v>77.059412393090611</v>
      </c>
      <c r="AQ19" s="172"/>
      <c r="AR19" s="184">
        <v>60.417661345567019</v>
      </c>
      <c r="AS19" s="184">
        <v>56.162165528408025</v>
      </c>
      <c r="AT19" s="153"/>
    </row>
    <row r="20" spans="24:46" ht="15" customHeight="1">
      <c r="X20" s="152"/>
      <c r="Y20" s="141" t="s">
        <v>8</v>
      </c>
      <c r="Z20" s="170"/>
      <c r="AA20" s="171">
        <v>25</v>
      </c>
      <c r="AB20" s="172"/>
      <c r="AC20" s="183">
        <v>15.556636712266043</v>
      </c>
      <c r="AD20" s="183">
        <v>19.272508728750502</v>
      </c>
      <c r="AE20" s="172"/>
      <c r="AF20" s="183">
        <v>25.578419288232201</v>
      </c>
      <c r="AG20" s="183">
        <v>30.674475752317999</v>
      </c>
      <c r="AH20" s="172"/>
      <c r="AI20" s="183">
        <v>18.266253869969042</v>
      </c>
      <c r="AJ20" s="183">
        <v>19.814241486068113</v>
      </c>
      <c r="AK20" s="172"/>
      <c r="AL20" s="183">
        <v>6.2282476730068801</v>
      </c>
      <c r="AM20" s="183">
        <v>6.6936462970457296</v>
      </c>
      <c r="AN20" s="172"/>
      <c r="AO20" s="183">
        <v>8.8120880671320396</v>
      </c>
      <c r="AP20" s="183">
        <v>12.671911637250489</v>
      </c>
      <c r="AQ20" s="172"/>
      <c r="AR20" s="184">
        <v>14.66381583044444</v>
      </c>
      <c r="AS20" s="184">
        <v>15.967450646627778</v>
      </c>
      <c r="AT20" s="153"/>
    </row>
    <row r="21" spans="24:46" ht="15" customHeight="1">
      <c r="X21" s="152"/>
      <c r="Y21" s="141" t="s">
        <v>7</v>
      </c>
      <c r="Z21" s="170"/>
      <c r="AA21" s="171">
        <v>25</v>
      </c>
      <c r="AB21" s="172"/>
      <c r="AC21" s="183">
        <v>21.49075611012535</v>
      </c>
      <c r="AD21" s="183">
        <v>25.42298666361399</v>
      </c>
      <c r="AE21" s="172"/>
      <c r="AF21" s="183">
        <v>26.213561743854662</v>
      </c>
      <c r="AG21" s="183">
        <v>35.879660524600979</v>
      </c>
      <c r="AH21" s="172"/>
      <c r="AI21" s="183">
        <v>13.312693498452013</v>
      </c>
      <c r="AJ21" s="183">
        <v>24.767801857585141</v>
      </c>
      <c r="AK21" s="172"/>
      <c r="AL21" s="183">
        <v>20.097126669364627</v>
      </c>
      <c r="AM21" s="183">
        <v>16.887899635774989</v>
      </c>
      <c r="AN21" s="172"/>
      <c r="AO21" s="183">
        <v>17.026222613392818</v>
      </c>
      <c r="AP21" s="183">
        <v>16.817274810032181</v>
      </c>
      <c r="AQ21" s="172"/>
      <c r="AR21" s="184">
        <v>23.567143420588295</v>
      </c>
      <c r="AS21" s="184">
        <v>28.746393207813504</v>
      </c>
      <c r="AT21" s="153"/>
    </row>
    <row r="22" spans="24:46" ht="15" customHeight="1">
      <c r="X22" s="152"/>
      <c r="Y22" s="185" t="s">
        <v>59</v>
      </c>
      <c r="Z22" s="186"/>
      <c r="AA22" s="187">
        <v>10</v>
      </c>
      <c r="AB22" s="187"/>
      <c r="AC22" s="188">
        <v>105</v>
      </c>
      <c r="AD22" s="188">
        <v>117.76372274054148</v>
      </c>
      <c r="AE22" s="187"/>
      <c r="AF22" s="188">
        <v>105</v>
      </c>
      <c r="AG22" s="188">
        <v>128.86062980380458</v>
      </c>
      <c r="AH22" s="187"/>
      <c r="AI22" s="188">
        <v>105</v>
      </c>
      <c r="AJ22" s="188">
        <v>127.60061919504645</v>
      </c>
      <c r="AK22" s="187"/>
      <c r="AL22" s="188">
        <v>105</v>
      </c>
      <c r="AM22" s="188">
        <v>114.62363415621206</v>
      </c>
      <c r="AN22" s="187"/>
      <c r="AO22" s="188">
        <v>105</v>
      </c>
      <c r="AP22" s="188">
        <v>112.20567585544305</v>
      </c>
      <c r="AQ22" s="187"/>
      <c r="AR22" s="188"/>
      <c r="AS22" s="188"/>
      <c r="AT22" s="153"/>
    </row>
    <row r="23" spans="24:46" ht="15" customHeight="1" thickBot="1">
      <c r="X23" s="152"/>
      <c r="Y23" s="142" t="s">
        <v>54</v>
      </c>
      <c r="Z23" s="174"/>
      <c r="AA23" s="175">
        <v>100</v>
      </c>
      <c r="AB23" s="176"/>
      <c r="AC23" s="178">
        <v>100</v>
      </c>
      <c r="AD23" s="178">
        <v>112.76372274054148</v>
      </c>
      <c r="AE23" s="176"/>
      <c r="AF23" s="178">
        <v>100</v>
      </c>
      <c r="AG23" s="178">
        <v>123.86062980380458</v>
      </c>
      <c r="AH23" s="176"/>
      <c r="AI23" s="178">
        <v>100</v>
      </c>
      <c r="AJ23" s="178">
        <v>122.60061919504645</v>
      </c>
      <c r="AK23" s="176"/>
      <c r="AL23" s="178">
        <v>100</v>
      </c>
      <c r="AM23" s="178">
        <v>109.62363415621206</v>
      </c>
      <c r="AN23" s="176"/>
      <c r="AO23" s="178">
        <v>100</v>
      </c>
      <c r="AP23" s="178">
        <v>107.20567585544305</v>
      </c>
      <c r="AQ23" s="176"/>
      <c r="AR23" s="179">
        <v>100</v>
      </c>
      <c r="AS23" s="179">
        <v>102.14020301828825</v>
      </c>
      <c r="AT23" s="153"/>
    </row>
    <row r="24" spans="24:46" ht="15" customHeight="1">
      <c r="X24" s="152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53"/>
    </row>
    <row r="25" spans="24:46" ht="15" customHeight="1" thickBot="1">
      <c r="X25" s="152"/>
      <c r="Y25" s="180" t="s">
        <v>45</v>
      </c>
      <c r="Z25" s="136"/>
      <c r="AA25" s="181" t="s">
        <v>56</v>
      </c>
      <c r="AB25" s="181"/>
      <c r="AC25" s="181" t="s">
        <v>60</v>
      </c>
      <c r="AD25" s="136" t="s">
        <v>44</v>
      </c>
      <c r="AE25" s="136"/>
      <c r="AF25" s="143"/>
      <c r="AG25" s="143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53"/>
    </row>
    <row r="26" spans="24:46" ht="15" customHeight="1">
      <c r="X26" s="152"/>
      <c r="Y26" s="138"/>
      <c r="Z26" s="155" t="s">
        <v>47</v>
      </c>
      <c r="AA26" s="156" t="s">
        <v>48</v>
      </c>
      <c r="AB26" s="157" t="s">
        <v>47</v>
      </c>
      <c r="AC26" s="158" t="s">
        <v>49</v>
      </c>
      <c r="AD26" s="158"/>
      <c r="AE26" s="157" t="s">
        <v>47</v>
      </c>
      <c r="AF26" s="158" t="s">
        <v>80</v>
      </c>
      <c r="AG26" s="158"/>
      <c r="AH26" s="157" t="s">
        <v>47</v>
      </c>
      <c r="AI26" s="158" t="s">
        <v>50</v>
      </c>
      <c r="AJ26" s="158"/>
      <c r="AK26" s="157" t="s">
        <v>47</v>
      </c>
      <c r="AL26" s="158" t="s">
        <v>51</v>
      </c>
      <c r="AM26" s="158"/>
      <c r="AN26" s="157" t="s">
        <v>47</v>
      </c>
      <c r="AO26" s="158" t="s">
        <v>52</v>
      </c>
      <c r="AP26" s="158"/>
      <c r="AQ26" s="157" t="s">
        <v>47</v>
      </c>
      <c r="AR26" s="159" t="s">
        <v>53</v>
      </c>
      <c r="AS26" s="160"/>
      <c r="AT26" s="153"/>
    </row>
    <row r="27" spans="24:46" ht="15" customHeight="1" thickBot="1">
      <c r="X27" s="152"/>
      <c r="Y27" s="139"/>
      <c r="Z27" s="161"/>
      <c r="AA27" s="162"/>
      <c r="AB27" s="163"/>
      <c r="AC27" s="164" t="s">
        <v>92</v>
      </c>
      <c r="AD27" s="164" t="s">
        <v>91</v>
      </c>
      <c r="AE27" s="163"/>
      <c r="AF27" s="164" t="s">
        <v>92</v>
      </c>
      <c r="AG27" s="164" t="s">
        <v>91</v>
      </c>
      <c r="AH27" s="163"/>
      <c r="AI27" s="164" t="s">
        <v>92</v>
      </c>
      <c r="AJ27" s="164" t="s">
        <v>91</v>
      </c>
      <c r="AK27" s="163"/>
      <c r="AL27" s="164" t="s">
        <v>92</v>
      </c>
      <c r="AM27" s="164" t="s">
        <v>91</v>
      </c>
      <c r="AN27" s="163"/>
      <c r="AO27" s="164" t="s">
        <v>92</v>
      </c>
      <c r="AP27" s="164" t="s">
        <v>91</v>
      </c>
      <c r="AQ27" s="163"/>
      <c r="AR27" s="165" t="s">
        <v>92</v>
      </c>
      <c r="AS27" s="182" t="s">
        <v>91</v>
      </c>
      <c r="AT27" s="153"/>
    </row>
    <row r="28" spans="24:46" ht="27" customHeight="1" thickTop="1">
      <c r="X28" s="152"/>
      <c r="Y28" s="140" t="s">
        <v>22</v>
      </c>
      <c r="Z28" s="166"/>
      <c r="AA28" s="189" t="s">
        <v>61</v>
      </c>
      <c r="AB28" s="168"/>
      <c r="AC28" s="190" t="s">
        <v>94</v>
      </c>
      <c r="AD28" s="190" t="s">
        <v>95</v>
      </c>
      <c r="AE28" s="172"/>
      <c r="AF28" s="190" t="s">
        <v>96</v>
      </c>
      <c r="AG28" s="190" t="s">
        <v>97</v>
      </c>
      <c r="AH28" s="172"/>
      <c r="AI28" s="190" t="s">
        <v>98</v>
      </c>
      <c r="AJ28" s="190" t="s">
        <v>99</v>
      </c>
      <c r="AK28" s="172"/>
      <c r="AL28" s="190" t="s">
        <v>100</v>
      </c>
      <c r="AM28" s="190" t="s">
        <v>101</v>
      </c>
      <c r="AN28" s="172"/>
      <c r="AO28" s="190" t="s">
        <v>102</v>
      </c>
      <c r="AP28" s="190" t="s">
        <v>102</v>
      </c>
      <c r="AQ28" s="168"/>
      <c r="AR28" s="184">
        <v>1.3513794034002449</v>
      </c>
      <c r="AS28" s="184">
        <v>1.2377042516868548</v>
      </c>
      <c r="AT28" s="153"/>
    </row>
    <row r="29" spans="24:46" ht="27" customHeight="1">
      <c r="X29" s="152"/>
      <c r="Y29" s="141" t="s">
        <v>6</v>
      </c>
      <c r="Z29" s="170"/>
      <c r="AA29" s="191" t="s">
        <v>62</v>
      </c>
      <c r="AB29" s="172"/>
      <c r="AC29" s="190" t="s">
        <v>103</v>
      </c>
      <c r="AD29" s="190" t="s">
        <v>104</v>
      </c>
      <c r="AE29" s="172"/>
      <c r="AF29" s="190" t="s">
        <v>105</v>
      </c>
      <c r="AG29" s="190" t="s">
        <v>106</v>
      </c>
      <c r="AH29" s="172"/>
      <c r="AI29" s="190" t="s">
        <v>107</v>
      </c>
      <c r="AJ29" s="190" t="s">
        <v>108</v>
      </c>
      <c r="AK29" s="172"/>
      <c r="AL29" s="190" t="s">
        <v>109</v>
      </c>
      <c r="AM29" s="190" t="s">
        <v>110</v>
      </c>
      <c r="AN29" s="172"/>
      <c r="AO29" s="190" t="s">
        <v>111</v>
      </c>
      <c r="AP29" s="190" t="s">
        <v>112</v>
      </c>
      <c r="AQ29" s="172"/>
      <c r="AR29" s="184">
        <v>60.417661345567019</v>
      </c>
      <c r="AS29" s="184">
        <v>54.985367043329816</v>
      </c>
      <c r="AT29" s="153"/>
    </row>
    <row r="30" spans="24:46" ht="27" customHeight="1">
      <c r="X30" s="152"/>
      <c r="Y30" s="141" t="s">
        <v>8</v>
      </c>
      <c r="Z30" s="170"/>
      <c r="AA30" s="191" t="s">
        <v>63</v>
      </c>
      <c r="AB30" s="172"/>
      <c r="AC30" s="190" t="s">
        <v>113</v>
      </c>
      <c r="AD30" s="190" t="s">
        <v>114</v>
      </c>
      <c r="AE30" s="172"/>
      <c r="AF30" s="190" t="s">
        <v>115</v>
      </c>
      <c r="AG30" s="190" t="s">
        <v>116</v>
      </c>
      <c r="AH30" s="172"/>
      <c r="AI30" s="190" t="s">
        <v>117</v>
      </c>
      <c r="AJ30" s="190" t="s">
        <v>118</v>
      </c>
      <c r="AK30" s="172"/>
      <c r="AL30" s="190" t="s">
        <v>119</v>
      </c>
      <c r="AM30" s="190" t="s">
        <v>120</v>
      </c>
      <c r="AN30" s="172"/>
      <c r="AO30" s="190" t="s">
        <v>121</v>
      </c>
      <c r="AP30" s="190" t="s">
        <v>122</v>
      </c>
      <c r="AQ30" s="172"/>
      <c r="AR30" s="184">
        <v>14.66381583044444</v>
      </c>
      <c r="AS30" s="184">
        <v>15.632875375985691</v>
      </c>
      <c r="AT30" s="153"/>
    </row>
    <row r="31" spans="24:46" ht="27" customHeight="1">
      <c r="X31" s="152"/>
      <c r="Y31" s="141" t="s">
        <v>7</v>
      </c>
      <c r="Z31" s="170"/>
      <c r="AA31" s="191" t="s">
        <v>64</v>
      </c>
      <c r="AB31" s="172"/>
      <c r="AC31" s="190" t="s">
        <v>123</v>
      </c>
      <c r="AD31" s="190" t="s">
        <v>124</v>
      </c>
      <c r="AE31" s="172"/>
      <c r="AF31" s="190" t="s">
        <v>125</v>
      </c>
      <c r="AG31" s="190" t="s">
        <v>126</v>
      </c>
      <c r="AH31" s="172"/>
      <c r="AI31" s="190" t="s">
        <v>127</v>
      </c>
      <c r="AJ31" s="190" t="s">
        <v>128</v>
      </c>
      <c r="AK31" s="172"/>
      <c r="AL31" s="190" t="s">
        <v>129</v>
      </c>
      <c r="AM31" s="190" t="s">
        <v>130</v>
      </c>
      <c r="AN31" s="172"/>
      <c r="AO31" s="190" t="s">
        <v>131</v>
      </c>
      <c r="AP31" s="190" t="s">
        <v>132</v>
      </c>
      <c r="AQ31" s="172"/>
      <c r="AR31" s="184">
        <v>23.567143420588295</v>
      </c>
      <c r="AS31" s="184">
        <v>28.144053328997643</v>
      </c>
      <c r="AT31" s="153"/>
    </row>
    <row r="32" spans="24:46" ht="27" customHeight="1" thickBot="1">
      <c r="X32" s="152"/>
      <c r="Y32" s="142" t="s">
        <v>54</v>
      </c>
      <c r="Z32" s="174"/>
      <c r="AA32" s="175" t="s">
        <v>54</v>
      </c>
      <c r="AB32" s="176"/>
      <c r="AC32" s="192" t="s">
        <v>133</v>
      </c>
      <c r="AD32" s="192" t="s">
        <v>134</v>
      </c>
      <c r="AE32" s="176"/>
      <c r="AF32" s="192" t="s">
        <v>135</v>
      </c>
      <c r="AG32" s="192" t="s">
        <v>136</v>
      </c>
      <c r="AH32" s="176"/>
      <c r="AI32" s="192" t="s">
        <v>137</v>
      </c>
      <c r="AJ32" s="192" t="s">
        <v>138</v>
      </c>
      <c r="AK32" s="176"/>
      <c r="AL32" s="192" t="s">
        <v>139</v>
      </c>
      <c r="AM32" s="192" t="s">
        <v>140</v>
      </c>
      <c r="AN32" s="176"/>
      <c r="AO32" s="192" t="s">
        <v>141</v>
      </c>
      <c r="AP32" s="192" t="s">
        <v>142</v>
      </c>
      <c r="AQ32" s="176"/>
      <c r="AR32" s="179">
        <v>100</v>
      </c>
      <c r="AS32" s="179">
        <v>100</v>
      </c>
      <c r="AT32" s="153"/>
    </row>
    <row r="33" spans="2:46" ht="15" customHeight="1" thickBot="1">
      <c r="X33" s="193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94"/>
    </row>
    <row r="48" spans="2:46" ht="15" customHeight="1">
      <c r="B48" s="195"/>
      <c r="C48" s="196" t="s">
        <v>65</v>
      </c>
      <c r="D48" s="214"/>
      <c r="E48" s="483" t="s">
        <v>92</v>
      </c>
      <c r="F48" s="483" t="s">
        <v>91</v>
      </c>
      <c r="G48" s="214"/>
      <c r="H48" s="483" t="s">
        <v>92</v>
      </c>
      <c r="I48" s="483" t="s">
        <v>91</v>
      </c>
      <c r="J48" s="214"/>
      <c r="K48" s="483" t="s">
        <v>92</v>
      </c>
      <c r="L48" s="483" t="s">
        <v>91</v>
      </c>
      <c r="M48" s="214"/>
      <c r="N48" s="483" t="s">
        <v>92</v>
      </c>
      <c r="O48" s="483" t="s">
        <v>91</v>
      </c>
      <c r="P48" s="214"/>
      <c r="Q48" s="483" t="s">
        <v>92</v>
      </c>
      <c r="R48" s="483" t="s">
        <v>91</v>
      </c>
      <c r="S48" s="214"/>
      <c r="T48" s="196"/>
      <c r="U48" s="196"/>
      <c r="V48" s="195"/>
    </row>
    <row r="49" spans="2:22" ht="15" customHeight="1">
      <c r="B49" s="134"/>
      <c r="C49" s="134"/>
      <c r="D49" s="214"/>
      <c r="E49" s="483"/>
      <c r="F49" s="483"/>
      <c r="G49" s="214"/>
      <c r="H49" s="483"/>
      <c r="I49" s="483"/>
      <c r="J49" s="214"/>
      <c r="K49" s="483"/>
      <c r="L49" s="483"/>
      <c r="M49" s="214"/>
      <c r="N49" s="483"/>
      <c r="O49" s="483"/>
      <c r="P49" s="214"/>
      <c r="Q49" s="483"/>
      <c r="R49" s="483"/>
      <c r="S49" s="214"/>
      <c r="T49" s="197"/>
      <c r="U49" s="198"/>
      <c r="V49" s="134"/>
    </row>
    <row r="50" spans="2:22" ht="15" customHeight="1"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</row>
    <row r="51" spans="2:22" ht="18.95" customHeight="1">
      <c r="B51" s="147"/>
      <c r="C51" s="199" t="s">
        <v>143</v>
      </c>
      <c r="D51" s="147"/>
      <c r="E51" s="481" t="s">
        <v>66</v>
      </c>
      <c r="F51" s="481"/>
      <c r="G51" s="147"/>
      <c r="H51" s="481" t="s">
        <v>67</v>
      </c>
      <c r="I51" s="481"/>
      <c r="J51" s="147"/>
      <c r="K51" s="481" t="s">
        <v>68</v>
      </c>
      <c r="L51" s="481"/>
      <c r="M51" s="147"/>
      <c r="N51" s="481" t="s">
        <v>69</v>
      </c>
      <c r="O51" s="481"/>
      <c r="P51" s="147"/>
      <c r="Q51" s="481" t="s">
        <v>70</v>
      </c>
      <c r="R51" s="481"/>
      <c r="S51" s="147"/>
      <c r="T51" s="200"/>
      <c r="U51" s="200"/>
      <c r="V51" s="147"/>
    </row>
    <row r="52" spans="2:22" ht="18" customHeight="1">
      <c r="B52" s="147"/>
      <c r="C52" s="199" t="s">
        <v>71</v>
      </c>
      <c r="D52" s="147"/>
      <c r="E52" s="480" t="s">
        <v>144</v>
      </c>
      <c r="F52" s="480"/>
      <c r="G52" s="147"/>
      <c r="H52" s="480" t="s">
        <v>145</v>
      </c>
      <c r="I52" s="480"/>
      <c r="J52" s="147"/>
      <c r="K52" s="480" t="s">
        <v>146</v>
      </c>
      <c r="L52" s="480"/>
      <c r="M52" s="147"/>
      <c r="N52" s="480" t="s">
        <v>147</v>
      </c>
      <c r="O52" s="480"/>
      <c r="P52" s="147"/>
      <c r="Q52" s="480" t="s">
        <v>148</v>
      </c>
      <c r="R52" s="480"/>
      <c r="S52" s="147"/>
      <c r="T52" s="201"/>
      <c r="U52" s="200"/>
      <c r="V52" s="147"/>
    </row>
    <row r="53" spans="2:22" ht="18" customHeight="1">
      <c r="B53" s="147"/>
      <c r="C53" s="199" t="s">
        <v>72</v>
      </c>
      <c r="D53" s="147"/>
      <c r="E53" s="482" t="s">
        <v>73</v>
      </c>
      <c r="F53" s="482"/>
      <c r="G53" s="147"/>
      <c r="H53" s="482" t="s">
        <v>149</v>
      </c>
      <c r="I53" s="482"/>
      <c r="J53" s="147"/>
      <c r="K53" s="482" t="s">
        <v>150</v>
      </c>
      <c r="L53" s="482"/>
      <c r="M53" s="147"/>
      <c r="N53" s="482" t="s">
        <v>151</v>
      </c>
      <c r="O53" s="482"/>
      <c r="P53" s="147"/>
      <c r="Q53" s="482" t="s">
        <v>152</v>
      </c>
      <c r="R53" s="482"/>
      <c r="S53" s="147"/>
      <c r="T53" s="202"/>
      <c r="U53" s="200"/>
      <c r="V53" s="147"/>
    </row>
    <row r="54" spans="2:22" ht="15" customHeight="1"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</row>
    <row r="55" spans="2:22" ht="15" customHeight="1">
      <c r="B55" s="195" t="s">
        <v>74</v>
      </c>
      <c r="C55" s="195"/>
      <c r="D55" s="203"/>
      <c r="E55" s="203"/>
      <c r="F55" s="203"/>
      <c r="G55" s="203"/>
      <c r="H55" s="204"/>
      <c r="I55" s="204"/>
      <c r="J55" s="204"/>
      <c r="K55" s="204"/>
      <c r="L55" s="204"/>
      <c r="M55" s="204"/>
      <c r="N55" s="203"/>
      <c r="O55" s="203"/>
      <c r="P55" s="203"/>
      <c r="Q55" s="203"/>
      <c r="R55" s="203"/>
      <c r="S55" s="203"/>
      <c r="T55" s="203"/>
      <c r="U55" s="203"/>
      <c r="V55" s="203"/>
    </row>
  </sheetData>
  <mergeCells count="25">
    <mergeCell ref="E48:E49"/>
    <mergeCell ref="H48:H49"/>
    <mergeCell ref="K48:K49"/>
    <mergeCell ref="N48:N49"/>
    <mergeCell ref="F48:F49"/>
    <mergeCell ref="I48:I49"/>
    <mergeCell ref="K53:L53"/>
    <mergeCell ref="N53:O53"/>
    <mergeCell ref="Q53:R53"/>
    <mergeCell ref="K52:L52"/>
    <mergeCell ref="O48:O49"/>
    <mergeCell ref="L48:L49"/>
    <mergeCell ref="N52:O52"/>
    <mergeCell ref="Q48:Q49"/>
    <mergeCell ref="Q51:R51"/>
    <mergeCell ref="Q52:R52"/>
    <mergeCell ref="R48:R49"/>
    <mergeCell ref="N51:O51"/>
    <mergeCell ref="K51:L51"/>
    <mergeCell ref="E52:F52"/>
    <mergeCell ref="H51:I51"/>
    <mergeCell ref="H52:I52"/>
    <mergeCell ref="E53:F53"/>
    <mergeCell ref="H53:I53"/>
    <mergeCell ref="E51:F51"/>
  </mergeCells>
  <phoneticPr fontId="2"/>
  <printOptions horizontalCentered="1"/>
  <pageMargins left="0" right="0" top="0.47244094488188981" bottom="0.47244094488188981" header="0" footer="0.39370078740157483"/>
  <pageSetup paperSize="9" scale="63" firstPageNumber="10" orientation="landscape" useFirstPageNumber="1" r:id="rId1"/>
  <headerFooter alignWithMargins="0">
    <oddFooter>&amp;R－&amp;P－　　　　　　　　　　　　　</oddFooter>
  </headerFooter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総括（医科計）</vt:lpstr>
      <vt:lpstr>特別審査委員会分再掲（医科計）</vt:lpstr>
      <vt:lpstr>⑨構成比</vt:lpstr>
      <vt:lpstr>⑨構成比!Print_Area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2012-06-21T06:52:04Z</cp:lastPrinted>
  <dcterms:created xsi:type="dcterms:W3CDTF">2005-07-22T00:33:45Z</dcterms:created>
  <dcterms:modified xsi:type="dcterms:W3CDTF">2016-07-29T02:41:44Z</dcterms:modified>
</cp:coreProperties>
</file>