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4月審査分）\"/>
    </mc:Choice>
  </mc:AlternateContent>
  <bookViews>
    <workbookView xWindow="-15" yWindow="-15" windowWidth="19170" windowHeight="3990" tabRatio="821"/>
  </bookViews>
  <sheets>
    <sheet name="総括（医科歯科計）" sheetId="58" r:id="rId1"/>
    <sheet name="特別審査委員会分再掲（医科歯科計）" sheetId="43" r:id="rId2"/>
    <sheet name="⑨構成比" sheetId="46" state="hidden" r:id="rId3"/>
  </sheets>
  <definedNames>
    <definedName name="a" localSheetId="0" hidden="1">{"'確定金額'!$A$3:$E$37"}</definedName>
    <definedName name="a" localSheetId="1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localSheetId="1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2">⑨構成比!$A$1:$T$56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<sst xmlns="http://schemas.openxmlformats.org/spreadsheetml/2006/main" count="686" uniqueCount="158">
  <si>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</si>
  <si>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</si>
  <si>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</si>
  <si>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</si>
  <si>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</si>
  <si>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</si>
  <si>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</si>
  <si>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</si>
  <si>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</si>
  <si>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</si>
  <si>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</si>
  <si>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</si>
  <si>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</si>
  <si>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</si>
  <si>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</si>
  <si>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</si>
  <si>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</si>
  <si>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</si>
  <si>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</si>
  <si>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</si>
  <si>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</si>
  <si>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</si>
  <si>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</si>
  <si>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</si>
  <si>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</si>
  <si>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-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</si>
  <si>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</si>
  <si>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</si>
  <si>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</si>
  <si>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</si>
  <si>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</si>
  <si>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</si>
  <si>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</si>
  <si>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</si>
  <si>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</si>
  <si>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</si>
  <si>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件    数</t>
  </si>
  <si>
    <t>点    数</t>
  </si>
  <si>
    <t>点数率</t>
  </si>
  <si>
    <t>原審査</t>
  </si>
  <si>
    <t>（千点）</t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</si>
  <si>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</si>
  <si>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</si>
  <si>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</si>
  <si>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</si>
  <si>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グラフ用</t>
    <rPh sb="3" eb="4">
      <t>ヨウ</t>
    </rPh>
    <phoneticPr fontId="2"/>
  </si>
  <si>
    <t>単位：万件</t>
    <rPh sb="0" eb="2">
      <t>タンイ</t>
    </rPh>
    <rPh sb="3" eb="5">
      <t>マンケン</t>
    </rPh>
    <phoneticPr fontId="2"/>
  </si>
  <si>
    <t>ラベル用</t>
    <rPh sb="3" eb="4">
      <t>ヨウ</t>
    </rPh>
    <phoneticPr fontId="2"/>
  </si>
  <si>
    <t>処理計</t>
    <rPh sb="0" eb="2">
      <t>ショリ</t>
    </rPh>
    <rPh sb="2" eb="3">
      <t>ケイ</t>
    </rPh>
    <phoneticPr fontId="2"/>
  </si>
  <si>
    <t>ダミー</t>
  </si>
  <si>
    <t>凡例</t>
    <rPh sb="0" eb="2">
      <t>ハンレイ</t>
    </rPh>
    <phoneticPr fontId="1"/>
  </si>
  <si>
    <t>全管掌</t>
    <rPh sb="0" eb="3">
      <t>ゼンカンショウ</t>
    </rPh>
    <phoneticPr fontId="1"/>
  </si>
  <si>
    <t>船員保険</t>
    <rPh sb="0" eb="2">
      <t>センイン</t>
    </rPh>
    <rPh sb="2" eb="4">
      <t>ホケン</t>
    </rPh>
    <phoneticPr fontId="1"/>
  </si>
  <si>
    <t>共済組合</t>
    <rPh sb="0" eb="2">
      <t>キョウサイ</t>
    </rPh>
    <rPh sb="2" eb="4">
      <t>クミアイ</t>
    </rPh>
    <phoneticPr fontId="1"/>
  </si>
  <si>
    <t>健保組合</t>
    <rPh sb="0" eb="2">
      <t>ケンポ</t>
    </rPh>
    <rPh sb="2" eb="4">
      <t>クミアイ</t>
    </rPh>
    <phoneticPr fontId="1"/>
  </si>
  <si>
    <t>再審査処理件数</t>
    <rPh sb="0" eb="3">
      <t>サイシンサ</t>
    </rPh>
    <rPh sb="3" eb="5">
      <t>ショリ</t>
    </rPh>
    <rPh sb="5" eb="7">
      <t>ケンスウ</t>
    </rPh>
    <phoneticPr fontId="2"/>
  </si>
  <si>
    <t>その他各法</t>
    <rPh sb="2" eb="3">
      <t>タ</t>
    </rPh>
    <rPh sb="3" eb="5">
      <t>カクホウ</t>
    </rPh>
    <phoneticPr fontId="1"/>
  </si>
  <si>
    <t>：区分構成割合</t>
    <rPh sb="1" eb="3">
      <t>クブン</t>
    </rPh>
    <rPh sb="3" eb="5">
      <t>コウセイ</t>
    </rPh>
    <rPh sb="5" eb="7">
      <t>ワリアイ</t>
    </rPh>
    <phoneticPr fontId="2"/>
  </si>
  <si>
    <t>：対前年度比</t>
    <rPh sb="1" eb="2">
      <t>タイ</t>
    </rPh>
    <rPh sb="2" eb="6">
      <t>ゼンネンドヒ</t>
    </rPh>
    <phoneticPr fontId="2"/>
  </si>
  <si>
    <t>：棒高さ調節用データ</t>
    <rPh sb="1" eb="2">
      <t>ボウ</t>
    </rPh>
    <rPh sb="2" eb="3">
      <t>タカ</t>
    </rPh>
    <rPh sb="4" eb="6">
      <t>チョウセツ</t>
    </rPh>
    <rPh sb="6" eb="7">
      <t>ヨウ</t>
    </rPh>
    <phoneticPr fontId="2"/>
  </si>
  <si>
    <t>：年度内構成比</t>
    <rPh sb="1" eb="4">
      <t>ネンドナイ</t>
    </rPh>
    <rPh sb="4" eb="7">
      <t>コウセイヒ</t>
    </rPh>
    <phoneticPr fontId="2"/>
  </si>
  <si>
    <t>審査
返戻</t>
    <rPh sb="0" eb="2">
      <t>シンサ</t>
    </rPh>
    <rPh sb="3" eb="5">
      <t>ヘンレイ</t>
    </rPh>
    <phoneticPr fontId="2"/>
  </si>
  <si>
    <t>原審
どおり</t>
    <rPh sb="0" eb="2">
      <t>ゲンシン</t>
    </rPh>
    <phoneticPr fontId="2"/>
  </si>
  <si>
    <t>縦覧
点検分</t>
    <rPh sb="0" eb="2">
      <t>ジュウラン</t>
    </rPh>
    <rPh sb="3" eb="5">
      <t>テンケン</t>
    </rPh>
    <rPh sb="5" eb="6">
      <t>ブン</t>
    </rPh>
    <phoneticPr fontId="2"/>
  </si>
  <si>
    <t>単月
点検分</t>
    <rPh sb="0" eb="1">
      <t>タン</t>
    </rPh>
    <rPh sb="1" eb="2">
      <t>ゲツ</t>
    </rPh>
    <rPh sb="3" eb="5">
      <t>テンケン</t>
    </rPh>
    <rPh sb="5" eb="6">
      <t>ブン</t>
    </rPh>
    <phoneticPr fontId="2"/>
  </si>
  <si>
    <t>凡例</t>
  </si>
  <si>
    <t>全管掌分</t>
  </si>
  <si>
    <t>船員保険分</t>
  </si>
  <si>
    <t>共済組合分</t>
  </si>
  <si>
    <t>健保組合分</t>
  </si>
  <si>
    <t>総処理件数</t>
  </si>
  <si>
    <t>（構成割合）</t>
  </si>
  <si>
    <t>（１００．０％）</t>
  </si>
  <si>
    <t>注：（　　）内の数値は、実処理件数である。</t>
  </si>
  <si>
    <t>管掌別構成比</t>
    <rPh sb="0" eb="2">
      <t>カンショウ</t>
    </rPh>
    <rPh sb="2" eb="3">
      <t>ベツ</t>
    </rPh>
    <rPh sb="3" eb="6">
      <t>コウセイヒ</t>
    </rPh>
    <phoneticPr fontId="2"/>
  </si>
  <si>
    <t>特別審査委員会分再掲</t>
    <phoneticPr fontId="12"/>
  </si>
  <si>
    <t>ダミー</t>
    <phoneticPr fontId="2"/>
  </si>
  <si>
    <t>協会けんぽ分</t>
  </si>
  <si>
    <t>協会けんぽ分</t>
    <rPh sb="5" eb="6">
      <t>ブン</t>
    </rPh>
    <phoneticPr fontId="2"/>
  </si>
  <si>
    <t>請求</t>
    <phoneticPr fontId="2"/>
  </si>
  <si>
    <t>-</t>
    <phoneticPr fontId="2"/>
  </si>
  <si>
    <t>査定</t>
    <phoneticPr fontId="2"/>
  </si>
  <si>
    <t>再審査</t>
    <phoneticPr fontId="12"/>
  </si>
  <si>
    <t>協会けんぽ</t>
    <phoneticPr fontId="1"/>
  </si>
  <si>
    <t>対前年同月比</t>
    <phoneticPr fontId="12"/>
  </si>
  <si>
    <t>再審査処理件数の構成比（対前年同月比）</t>
    <phoneticPr fontId="1"/>
  </si>
  <si>
    <t>生活保護分</t>
    <rPh sb="0" eb="2">
      <t>セイカツ</t>
    </rPh>
    <rPh sb="2" eb="4">
      <t>ホゴ</t>
    </rPh>
    <rPh sb="4" eb="5">
      <t>ブン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</si>
  <si>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</si>
  <si>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</si>
  <si>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</si>
  <si>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</si>
  <si>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平成24年4月審査分</t>
  </si>
  <si>
    <t>平成23年4月審査分</t>
  </si>
  <si>
    <t>（医科歯科計，保険者請求分）</t>
  </si>
  <si>
    <t>1.4
（0.6万件）</t>
  </si>
  <si>
    <t>2.1
（0.3万件）</t>
  </si>
  <si>
    <t>2.1
（0.4万件）</t>
  </si>
  <si>
    <t>2.5
（0.0008万件）</t>
  </si>
  <si>
    <t>4.0
（0.0016万件）</t>
  </si>
  <si>
    <t>1.7
（0.04万件）</t>
  </si>
  <si>
    <t>0.7
（0.02万件）</t>
  </si>
  <si>
    <t>0.7
（0.1万件）</t>
  </si>
  <si>
    <t>59.8
（24.0万件）</t>
  </si>
  <si>
    <t>57.4
（26.1万件）</t>
  </si>
  <si>
    <t>43.3
（6.9万件）</t>
  </si>
  <si>
    <t>41.5
（8.2万件）</t>
  </si>
  <si>
    <t>66.2
（0.022万件）</t>
  </si>
  <si>
    <t>59.7
（0.024万件）</t>
  </si>
  <si>
    <t>71.8
（1.89万件）</t>
  </si>
  <si>
    <t>78.5
（2.29万件）</t>
  </si>
  <si>
    <t>73.6
（12.2万件）</t>
  </si>
  <si>
    <t>72.1
（12.7万件）</t>
  </si>
  <si>
    <t>19.0
（7.6万件）</t>
  </si>
  <si>
    <t>20.7
（9.4万件）</t>
  </si>
  <si>
    <t>32.0
（5.1万件）</t>
  </si>
  <si>
    <t>31.8
（6.2万件）</t>
  </si>
  <si>
    <t>18.2
（0.006万件）</t>
  </si>
  <si>
    <t>16.1
（0.006万件）</t>
  </si>
  <si>
    <t>6.5
（0.17万件）</t>
  </si>
  <si>
    <t>6.1
（0.18万件）</t>
  </si>
  <si>
    <t>9.7
（1.6万件）</t>
  </si>
  <si>
    <t>12.3
（2.2万件）</t>
  </si>
  <si>
    <t>19.8
（8.0万件）</t>
  </si>
  <si>
    <t>20.5
（9.3万件）</t>
  </si>
  <si>
    <t>22.7
（3.6万件）</t>
  </si>
  <si>
    <t>24.5
（4.8万件）</t>
  </si>
  <si>
    <t>13.2
（0.004万件）</t>
  </si>
  <si>
    <t>20.2
（0.008万件）</t>
  </si>
  <si>
    <t>20.0
（0.52万件）</t>
  </si>
  <si>
    <t>14.7
（0.43万件）</t>
  </si>
  <si>
    <t>16.0
（2.7万件）</t>
  </si>
  <si>
    <t>14.9
（2.6万件）</t>
  </si>
  <si>
    <t>100.0％
（40.2万件）</t>
  </si>
  <si>
    <t>100.0％
（45.5万件）</t>
  </si>
  <si>
    <t>100.0％
（15.8万件）</t>
  </si>
  <si>
    <t>100.0％
（19.6万件）</t>
  </si>
  <si>
    <t>100.0％
（0.033万件）</t>
  </si>
  <si>
    <t>100.0％
（0.040万件）</t>
  </si>
  <si>
    <t>100.0％
（2.63万件）</t>
  </si>
  <si>
    <t>100.0％
（2.91万件）</t>
  </si>
  <si>
    <t>100.0％
（16.6万件）</t>
  </si>
  <si>
    <t>100.0％
（17.7万件）</t>
  </si>
  <si>
    <t>平成２４年４月審査分再審査</t>
  </si>
  <si>
    <t>４５．５万件</t>
  </si>
  <si>
    <t>１９．６万件</t>
  </si>
  <si>
    <t>０．０４０万件</t>
  </si>
  <si>
    <t>２．９１万件</t>
  </si>
  <si>
    <t>１７．７万件</t>
  </si>
  <si>
    <t>（４３．２％）</t>
  </si>
  <si>
    <t>（０．１％）</t>
  </si>
  <si>
    <t>（６．４％）</t>
  </si>
  <si>
    <t>（３８．９％）</t>
  </si>
  <si>
    <t>（医科歯科計，全請求者分）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</si>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</sst>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6" formatCode="#,##0;&quot;△&quot;#,##0"/>
    <numFmt numFmtId="177" formatCode="#,##0.0;&quot;△&quot;#,##0.0"/>
    <numFmt numFmtId="178" formatCode="#,##0.000\ ;&quot;△&quot;#,##0.000\ "/>
    <numFmt numFmtId="179" formatCode="#,##0\ ;&quot;△&quot;#,##0\ "/>
    <numFmt numFmtId="180" formatCode="#,##0\ ;&quot;▲ &quot;#,##0\ "/>
    <numFmt numFmtId="181" formatCode="#,##0.0;[Red]\-#,##0.0"/>
    <numFmt numFmtId="194" formatCode="#,##0,\ ;&quot;▲ &quot;#,##0,\ "/>
    <numFmt numFmtId="195" formatCode="0.0\ ;&quot;▲ &quot;0.0\ "/>
    <numFmt numFmtId="196" formatCode="0.000\ ;&quot;▲ &quot;0.000\ "/>
    <numFmt numFmtId="198" formatCode="#,##0,\ ;&quot;△&quot;#,##0,\ "/>
    <numFmt numFmtId="199" formatCode="#,##0.0\ ;&quot;▲ &quot;#,##0.0\ ;\-\ "/>
    <numFmt numFmtId="201" formatCode="0_);[Red]\(0\)"/>
    <numFmt numFmtId="203" formatCode="#,##0,\ ;&quot;▲&quot;#,##0,\ ;&quot;-&quot;"/>
    <numFmt numFmtId="204" formatCode="#,##0.000\ ;&quot;▲ &quot;#,##0.000\ ;\-"/>
    <numFmt numFmtId="205" formatCode="#,##0\ ;&quot;△&quot;#,##0\ ;\-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</fills>
  <borders count="1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/>
      <top style="mediumDashDot">
        <color indexed="64"/>
      </top>
      <bottom/>
      <diagonal/>
    </border>
    <border>
      <left/>
      <right/>
      <top style="mediumDashDot">
        <color indexed="64"/>
      </top>
      <bottom/>
      <diagonal/>
    </border>
    <border>
      <left/>
      <right style="mediumDashDot">
        <color indexed="64"/>
      </right>
      <top style="mediumDashDot">
        <color indexed="64"/>
      </top>
      <bottom/>
      <diagonal/>
    </border>
    <border>
      <left style="mediumDashDot">
        <color indexed="64"/>
      </left>
      <right/>
      <top/>
      <bottom/>
      <diagonal/>
    </border>
    <border>
      <left/>
      <right style="mediumDashDot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DashDot">
        <color indexed="64"/>
      </left>
      <right/>
      <top/>
      <bottom style="mediumDashDot">
        <color indexed="64"/>
      </bottom>
      <diagonal/>
    </border>
    <border>
      <left/>
      <right/>
      <top/>
      <bottom style="mediumDashDot">
        <color indexed="64"/>
      </bottom>
      <diagonal/>
    </border>
    <border>
      <left/>
      <right style="mediumDashDot">
        <color indexed="64"/>
      </right>
      <top/>
      <bottom style="mediumDashDot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63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/>
    </xf>
    <xf numFmtId="176" fontId="3" fillId="0" borderId="12" xfId="0" applyNumberFormat="1" applyFont="1" applyBorder="1" applyAlignment="1">
      <alignment horizontal="right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8" fontId="4" fillId="0" borderId="16" xfId="0" applyNumberFormat="1" applyFont="1" applyBorder="1" applyAlignment="1">
      <alignment horizontal="center" vertical="center"/>
    </xf>
    <xf numFmtId="176" fontId="6" fillId="0" borderId="19" xfId="0" applyNumberFormat="1" applyFont="1" applyBorder="1" applyAlignment="1">
      <alignment horizontal="centerContinuous" vertical="center"/>
    </xf>
    <xf numFmtId="176" fontId="3" fillId="0" borderId="20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21" xfId="0" applyNumberFormat="1" applyFont="1" applyBorder="1">
      <alignment vertical="center"/>
    </xf>
    <xf numFmtId="176" fontId="4" fillId="0" borderId="22" xfId="0" applyNumberFormat="1" applyFont="1" applyBorder="1">
      <alignment vertical="center"/>
    </xf>
    <xf numFmtId="176" fontId="4" fillId="0" borderId="23" xfId="0" applyNumberFormat="1" applyFont="1" applyBorder="1">
      <alignment vertical="center"/>
    </xf>
    <xf numFmtId="176" fontId="4" fillId="0" borderId="24" xfId="0" applyNumberFormat="1" applyFont="1" applyBorder="1" applyAlignment="1">
      <alignment horizontal="centerContinuous" vertical="center"/>
    </xf>
    <xf numFmtId="176" fontId="4" fillId="0" borderId="18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6" xfId="0" applyNumberFormat="1" applyFont="1" applyBorder="1" applyAlignment="1">
      <alignment horizontal="centerContinuous" vertical="center"/>
    </xf>
    <xf numFmtId="176" fontId="4" fillId="0" borderId="25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9" fontId="4" fillId="0" borderId="29" xfId="0" applyNumberFormat="1" applyFont="1" applyBorder="1">
      <alignment vertical="center"/>
    </xf>
    <xf numFmtId="179" fontId="4" fillId="0" borderId="30" xfId="0" applyNumberFormat="1" applyFont="1" applyBorder="1">
      <alignment vertical="center"/>
    </xf>
    <xf numFmtId="179" fontId="4" fillId="0" borderId="31" xfId="0" applyNumberFormat="1" applyFont="1" applyBorder="1">
      <alignment vertical="center"/>
    </xf>
    <xf numFmtId="179" fontId="4" fillId="0" borderId="19" xfId="0" applyNumberFormat="1" applyFont="1" applyBorder="1">
      <alignment vertical="center"/>
    </xf>
    <xf numFmtId="179" fontId="4" fillId="0" borderId="32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176" fontId="4" fillId="0" borderId="35" xfId="0" applyNumberFormat="1" applyFont="1" applyBorder="1">
      <alignment vertical="center"/>
    </xf>
    <xf numFmtId="176" fontId="4" fillId="0" borderId="29" xfId="0" applyNumberFormat="1" applyFont="1" applyBorder="1">
      <alignment vertical="center"/>
    </xf>
    <xf numFmtId="176" fontId="4" fillId="0" borderId="35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7" xfId="0" applyNumberFormat="1" applyFont="1" applyBorder="1" applyAlignment="1">
      <alignment horizontal="center" vertical="center"/>
    </xf>
    <xf numFmtId="176" fontId="4" fillId="0" borderId="38" xfId="0" applyNumberFormat="1" applyFont="1" applyBorder="1" applyAlignment="1">
      <alignment horizontal="centerContinuous" vertical="center"/>
    </xf>
    <xf numFmtId="179" fontId="4" fillId="0" borderId="39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Continuous" vertical="center" wrapText="1"/>
    </xf>
    <xf numFmtId="176" fontId="4" fillId="0" borderId="41" xfId="0" applyNumberFormat="1" applyFont="1" applyBorder="1" applyAlignment="1">
      <alignment vertical="center" textRotation="255"/>
    </xf>
    <xf numFmtId="176" fontId="4" fillId="0" borderId="41" xfId="0" applyNumberFormat="1" applyFont="1" applyBorder="1" applyAlignment="1">
      <alignment horizontal="centerContinuous" vertical="center"/>
    </xf>
    <xf numFmtId="179" fontId="4" fillId="0" borderId="33" xfId="0" applyNumberFormat="1" applyFont="1" applyBorder="1">
      <alignment vertical="center"/>
    </xf>
    <xf numFmtId="178" fontId="4" fillId="0" borderId="33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0" fontId="1" fillId="0" borderId="22" xfId="2" applyFont="1" applyBorder="1" applyAlignment="1">
      <alignment horizontal="lef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4" xfId="2" applyFont="1" applyBorder="1" applyAlignment="1">
      <alignment horizontal="centerContinuous" vertical="center"/>
    </xf>
    <xf numFmtId="180" fontId="4" fillId="0" borderId="64" xfId="1" applyNumberFormat="1" applyFont="1" applyBorder="1" applyAlignment="1">
      <alignment horizontal="right" vertical="center"/>
    </xf>
    <xf numFmtId="195" fontId="4" fillId="0" borderId="9" xfId="1" applyNumberFormat="1" applyFont="1" applyBorder="1" applyAlignment="1">
      <alignment horizontal="center" vertical="center"/>
    </xf>
    <xf numFmtId="194" fontId="4" fillId="0" borderId="9" xfId="1" applyNumberFormat="1" applyFont="1" applyBorder="1" applyAlignment="1">
      <alignment horizontal="right" vertical="center"/>
    </xf>
    <xf numFmtId="180" fontId="4" fillId="0" borderId="65" xfId="1" applyNumberFormat="1" applyFont="1" applyBorder="1" applyAlignment="1">
      <alignment horizontal="right" vertical="center"/>
    </xf>
    <xf numFmtId="195" fontId="4" fillId="0" borderId="8" xfId="1" applyNumberFormat="1" applyFont="1" applyBorder="1" applyAlignment="1">
      <alignment horizontal="right" vertical="center"/>
    </xf>
    <xf numFmtId="194" fontId="4" fillId="0" borderId="8" xfId="1" applyNumberFormat="1" applyFont="1" applyBorder="1" applyAlignment="1">
      <alignment horizontal="right" vertical="center"/>
    </xf>
    <xf numFmtId="180" fontId="4" fillId="0" borderId="66" xfId="1" applyNumberFormat="1" applyFont="1" applyBorder="1" applyAlignment="1">
      <alignment horizontal="right" vertical="center"/>
    </xf>
    <xf numFmtId="195" fontId="4" fillId="0" borderId="5" xfId="1" applyNumberFormat="1" applyFont="1" applyBorder="1" applyAlignment="1">
      <alignment horizontal="right" vertical="center"/>
    </xf>
    <xf numFmtId="194" fontId="4" fillId="0" borderId="5" xfId="1" applyNumberFormat="1" applyFont="1" applyBorder="1" applyAlignment="1">
      <alignment horizontal="center" vertical="center"/>
    </xf>
    <xf numFmtId="180" fontId="4" fillId="0" borderId="67" xfId="1" applyNumberFormat="1" applyFont="1" applyBorder="1" applyAlignment="1">
      <alignment horizontal="right" vertical="center"/>
    </xf>
    <xf numFmtId="195" fontId="4" fillId="0" borderId="1" xfId="1" applyNumberFormat="1" applyFont="1" applyBorder="1" applyAlignment="1">
      <alignment horizontal="right" vertical="center"/>
    </xf>
    <xf numFmtId="0" fontId="1" fillId="0" borderId="11" xfId="1" applyNumberFormat="1" applyFont="1" applyBorder="1" applyAlignment="1">
      <alignment horizontal="center" vertical="center"/>
    </xf>
    <xf numFmtId="180" fontId="4" fillId="0" borderId="67" xfId="1" applyNumberFormat="1" applyFont="1" applyBorder="1" applyAlignment="1">
      <alignment vertical="center"/>
    </xf>
    <xf numFmtId="195" fontId="4" fillId="0" borderId="1" xfId="1" applyNumberFormat="1" applyFont="1" applyBorder="1" applyAlignment="1">
      <alignment vertical="center"/>
    </xf>
    <xf numFmtId="194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6" xfId="1" applyNumberFormat="1" applyFont="1" applyBorder="1" applyAlignment="1">
      <alignment horizontal="centerContinuous" vertical="center"/>
    </xf>
    <xf numFmtId="194" fontId="4" fillId="0" borderId="8" xfId="1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5" fontId="4" fillId="0" borderId="9" xfId="1" applyNumberFormat="1" applyFont="1" applyBorder="1" applyAlignment="1">
      <alignment horizontal="right" vertical="center"/>
    </xf>
    <xf numFmtId="194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38" fontId="15" fillId="0" borderId="0" xfId="0" applyNumberFormat="1" applyFont="1">
      <alignment vertical="center"/>
    </xf>
    <xf numFmtId="0" fontId="1" fillId="0" borderId="0" xfId="0" applyFont="1" applyAlignment="1">
      <alignment vertical="center"/>
    </xf>
    <xf numFmtId="38" fontId="15" fillId="0" borderId="69" xfId="0" applyNumberFormat="1" applyFont="1" applyBorder="1">
      <alignment vertical="center"/>
    </xf>
    <xf numFmtId="38" fontId="15" fillId="0" borderId="0" xfId="0" applyNumberFormat="1" applyFont="1" applyBorder="1">
      <alignment vertical="center"/>
    </xf>
    <xf numFmtId="38" fontId="17" fillId="0" borderId="0" xfId="0" applyNumberFormat="1" applyFont="1" applyBorder="1">
      <alignment vertical="center"/>
    </xf>
    <xf numFmtId="38" fontId="15" fillId="0" borderId="73" xfId="0" applyNumberFormat="1" applyFont="1" applyBorder="1">
      <alignment vertical="center"/>
    </xf>
    <xf numFmtId="38" fontId="15" fillId="0" borderId="74" xfId="0" applyNumberFormat="1" applyFont="1" applyBorder="1">
      <alignment vertical="center"/>
    </xf>
    <xf numFmtId="38" fontId="15" fillId="0" borderId="75" xfId="0" applyNumberFormat="1" applyFont="1" applyBorder="1">
      <alignment vertical="center"/>
    </xf>
    <xf numFmtId="38" fontId="15" fillId="0" borderId="77" xfId="0" applyNumberFormat="1" applyFont="1" applyBorder="1">
      <alignment vertical="center"/>
    </xf>
    <xf numFmtId="38" fontId="15" fillId="0" borderId="78" xfId="0" applyNumberFormat="1" applyFont="1" applyBorder="1">
      <alignment vertical="center"/>
    </xf>
    <xf numFmtId="38" fontId="16" fillId="0" borderId="0" xfId="0" applyNumberFormat="1" applyFont="1" applyBorder="1" applyAlignment="1">
      <alignment horizontal="right" vertical="center"/>
    </xf>
    <xf numFmtId="38" fontId="15" fillId="0" borderId="80" xfId="0" applyNumberFormat="1" applyFont="1" applyBorder="1">
      <alignment vertical="center"/>
    </xf>
    <xf numFmtId="38" fontId="18" fillId="0" borderId="0" xfId="0" applyNumberFormat="1" applyFont="1" applyAlignment="1">
      <alignment horizontal="centerContinuous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38" fontId="15" fillId="0" borderId="68" xfId="0" applyNumberFormat="1" applyFont="1" applyBorder="1">
      <alignment vertical="center"/>
    </xf>
    <xf numFmtId="38" fontId="17" fillId="0" borderId="69" xfId="0" applyNumberFormat="1" applyFont="1" applyBorder="1">
      <alignment vertical="center"/>
    </xf>
    <xf numFmtId="38" fontId="15" fillId="0" borderId="70" xfId="0" applyNumberFormat="1" applyFont="1" applyBorder="1">
      <alignment vertical="center"/>
    </xf>
    <xf numFmtId="38" fontId="15" fillId="0" borderId="71" xfId="0" applyNumberFormat="1" applyFont="1" applyBorder="1">
      <alignment vertical="center"/>
    </xf>
    <xf numFmtId="38" fontId="15" fillId="0" borderId="72" xfId="0" applyNumberFormat="1" applyFont="1" applyBorder="1">
      <alignment vertical="center"/>
    </xf>
    <xf numFmtId="38" fontId="20" fillId="0" borderId="0" xfId="0" applyNumberFormat="1" applyFont="1" applyBorder="1">
      <alignment vertical="center"/>
    </xf>
    <xf numFmtId="38" fontId="15" fillId="2" borderId="51" xfId="0" applyNumberFormat="1" applyFont="1" applyFill="1" applyBorder="1" applyAlignment="1">
      <alignment horizontal="centerContinuous" vertical="center"/>
    </xf>
    <xf numFmtId="38" fontId="15" fillId="0" borderId="50" xfId="0" applyNumberFormat="1" applyFont="1" applyBorder="1" applyAlignment="1">
      <alignment horizontal="centerContinuous" vertical="center"/>
    </xf>
    <xf numFmtId="38" fontId="15" fillId="2" borderId="50" xfId="0" applyNumberFormat="1" applyFont="1" applyFill="1" applyBorder="1" applyAlignment="1">
      <alignment horizontal="centerContinuous" vertical="center"/>
    </xf>
    <xf numFmtId="38" fontId="15" fillId="0" borderId="5" xfId="0" applyNumberFormat="1" applyFont="1" applyBorder="1" applyAlignment="1">
      <alignment horizontal="centerContinuous" vertical="center"/>
    </xf>
    <xf numFmtId="38" fontId="15" fillId="2" borderId="5" xfId="0" applyNumberFormat="1" applyFont="1" applyFill="1" applyBorder="1" applyAlignment="1">
      <alignment horizontal="centerContinuous" vertical="center"/>
    </xf>
    <xf numFmtId="38" fontId="15" fillId="2" borderId="6" xfId="0" applyNumberFormat="1" applyFont="1" applyFill="1" applyBorder="1" applyAlignment="1">
      <alignment horizontal="centerContinuous" vertical="center"/>
    </xf>
    <xf numFmtId="38" fontId="15" fillId="2" borderId="82" xfId="0" applyNumberFormat="1" applyFont="1" applyFill="1" applyBorder="1" applyAlignment="1">
      <alignment horizontal="center" vertical="center"/>
    </xf>
    <xf numFmtId="38" fontId="15" fillId="0" borderId="83" xfId="0" applyNumberFormat="1" applyFont="1" applyBorder="1" applyAlignment="1">
      <alignment horizontal="center" vertical="center"/>
    </xf>
    <xf numFmtId="38" fontId="15" fillId="2" borderId="83" xfId="0" applyNumberFormat="1" applyFont="1" applyFill="1" applyBorder="1" applyAlignment="1">
      <alignment horizontal="center" vertical="center"/>
    </xf>
    <xf numFmtId="38" fontId="15" fillId="0" borderId="27" xfId="0" applyNumberFormat="1" applyFont="1" applyBorder="1" applyAlignment="1">
      <alignment horizontal="center" vertical="center"/>
    </xf>
    <xf numFmtId="38" fontId="15" fillId="2" borderId="27" xfId="0" applyNumberFormat="1" applyFont="1" applyFill="1" applyBorder="1" applyAlignment="1">
      <alignment horizontal="center" vertical="center"/>
    </xf>
    <xf numFmtId="38" fontId="15" fillId="2" borderId="28" xfId="0" applyNumberFormat="1" applyFont="1" applyFill="1" applyBorder="1" applyAlignment="1">
      <alignment horizontal="center" vertical="center"/>
    </xf>
    <xf numFmtId="38" fontId="15" fillId="2" borderId="29" xfId="0" applyNumberFormat="1" applyFont="1" applyFill="1" applyBorder="1">
      <alignment vertical="center"/>
    </xf>
    <xf numFmtId="38" fontId="15" fillId="0" borderId="9" xfId="0" applyNumberFormat="1" applyFont="1" applyBorder="1">
      <alignment vertical="center"/>
    </xf>
    <xf numFmtId="38" fontId="15" fillId="2" borderId="9" xfId="0" applyNumberFormat="1" applyFont="1" applyFill="1" applyBorder="1">
      <alignment vertical="center"/>
    </xf>
    <xf numFmtId="38" fontId="15" fillId="2" borderId="76" xfId="0" applyNumberFormat="1" applyFont="1" applyFill="1" applyBorder="1">
      <alignment vertical="center"/>
    </xf>
    <xf numFmtId="38" fontId="15" fillId="2" borderId="4" xfId="0" applyNumberFormat="1" applyFont="1" applyFill="1" applyBorder="1">
      <alignment vertical="center"/>
    </xf>
    <xf numFmtId="38" fontId="15" fillId="0" borderId="1" xfId="0" applyNumberFormat="1" applyFont="1" applyBorder="1">
      <alignment vertical="center"/>
    </xf>
    <xf numFmtId="38" fontId="15" fillId="2" borderId="1" xfId="0" applyNumberFormat="1" applyFont="1" applyFill="1" applyBorder="1">
      <alignment vertical="center"/>
    </xf>
    <xf numFmtId="38" fontId="15" fillId="2" borderId="25" xfId="0" applyNumberFormat="1" applyFont="1" applyFill="1" applyBorder="1">
      <alignment vertical="center"/>
    </xf>
    <xf numFmtId="38" fontId="15" fillId="2" borderId="36" xfId="0" applyNumberFormat="1" applyFont="1" applyFill="1" applyBorder="1">
      <alignment vertical="center"/>
    </xf>
    <xf numFmtId="38" fontId="15" fillId="0" borderId="8" xfId="0" applyNumberFormat="1" applyFont="1" applyBorder="1">
      <alignment vertical="center"/>
    </xf>
    <xf numFmtId="38" fontId="15" fillId="2" borderId="8" xfId="0" applyNumberFormat="1" applyFont="1" applyFill="1" applyBorder="1">
      <alignment vertical="center"/>
    </xf>
    <xf numFmtId="38" fontId="15" fillId="2" borderId="58" xfId="0" applyNumberFormat="1" applyFont="1" applyFill="1" applyBorder="1">
      <alignment vertical="center"/>
    </xf>
    <xf numFmtId="181" fontId="15" fillId="0" borderId="8" xfId="0" applyNumberFormat="1" applyFont="1" applyBorder="1">
      <alignment vertical="center"/>
    </xf>
    <xf numFmtId="181" fontId="15" fillId="2" borderId="8" xfId="0" applyNumberFormat="1" applyFont="1" applyFill="1" applyBorder="1">
      <alignment vertical="center"/>
    </xf>
    <xf numFmtId="38" fontId="21" fillId="0" borderId="0" xfId="0" applyNumberFormat="1" applyFont="1" applyBorder="1">
      <alignment vertical="center"/>
    </xf>
    <xf numFmtId="38" fontId="1" fillId="0" borderId="0" xfId="0" applyNumberFormat="1" applyFont="1" applyBorder="1">
      <alignment vertical="center"/>
    </xf>
    <xf numFmtId="181" fontId="15" fillId="0" borderId="9" xfId="0" applyNumberFormat="1" applyFont="1" applyBorder="1">
      <alignment vertical="center"/>
    </xf>
    <xf numFmtId="181" fontId="15" fillId="2" borderId="9" xfId="0" applyNumberFormat="1" applyFont="1" applyFill="1" applyBorder="1">
      <alignment vertical="center"/>
    </xf>
    <xf numFmtId="38" fontId="15" fillId="2" borderId="84" xfId="0" applyNumberFormat="1" applyFont="1" applyFill="1" applyBorder="1">
      <alignment vertical="center"/>
    </xf>
    <xf numFmtId="38" fontId="15" fillId="2" borderId="34" xfId="0" applyNumberFormat="1" applyFont="1" applyFill="1" applyBorder="1">
      <alignment vertical="center"/>
    </xf>
    <xf numFmtId="38" fontId="15" fillId="2" borderId="85" xfId="0" applyNumberFormat="1" applyFont="1" applyFill="1" applyBorder="1">
      <alignment vertical="center"/>
    </xf>
    <xf numFmtId="181" fontId="15" fillId="2" borderId="63" xfId="0" applyNumberFormat="1" applyFont="1" applyFill="1" applyBorder="1">
      <alignment vertical="center"/>
    </xf>
    <xf numFmtId="38" fontId="15" fillId="0" borderId="9" xfId="0" applyNumberFormat="1" applyFont="1" applyBorder="1" applyAlignment="1">
      <alignment vertical="center" wrapText="1"/>
    </xf>
    <xf numFmtId="38" fontId="15" fillId="0" borderId="1" xfId="0" applyNumberFormat="1" applyFont="1" applyBorder="1" applyAlignment="1">
      <alignment vertical="center" wrapText="1"/>
    </xf>
    <xf numFmtId="181" fontId="15" fillId="0" borderId="9" xfId="0" applyNumberFormat="1" applyFont="1" applyBorder="1" applyAlignment="1">
      <alignment horizontal="right" vertical="center" wrapText="1"/>
    </xf>
    <xf numFmtId="181" fontId="15" fillId="0" borderId="8" xfId="0" applyNumberFormat="1" applyFont="1" applyBorder="1" applyAlignment="1">
      <alignment horizontal="right" vertical="center" wrapText="1"/>
    </xf>
    <xf numFmtId="38" fontId="15" fillId="0" borderId="79" xfId="0" applyNumberFormat="1" applyFont="1" applyBorder="1">
      <alignment vertical="center"/>
    </xf>
    <xf numFmtId="38" fontId="15" fillId="0" borderId="81" xfId="0" applyNumberFormat="1" applyFont="1" applyBorder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177" fontId="0" fillId="0" borderId="0" xfId="0" applyNumberFormat="1">
      <alignment vertical="center"/>
    </xf>
    <xf numFmtId="181" fontId="19" fillId="0" borderId="0" xfId="0" applyNumberFormat="1" applyFont="1" applyAlignment="1">
      <alignment horizontal="centerContinuous" vertical="center"/>
    </xf>
    <xf numFmtId="179" fontId="4" fillId="0" borderId="64" xfId="0" applyNumberFormat="1" applyFont="1" applyBorder="1">
      <alignment vertical="center"/>
    </xf>
    <xf numFmtId="179" fontId="4" fillId="0" borderId="65" xfId="0" applyNumberFormat="1" applyFont="1" applyBorder="1">
      <alignment vertical="center"/>
    </xf>
    <xf numFmtId="179" fontId="4" fillId="0" borderId="66" xfId="0" applyNumberFormat="1" applyFont="1" applyBorder="1">
      <alignment vertical="center"/>
    </xf>
    <xf numFmtId="179" fontId="4" fillId="0" borderId="67" xfId="0" applyNumberFormat="1" applyFont="1" applyBorder="1">
      <alignment vertical="center"/>
    </xf>
    <xf numFmtId="38" fontId="18" fillId="0" borderId="0" xfId="0" applyNumberFormat="1" applyFont="1" applyAlignment="1">
      <alignment vertical="center"/>
    </xf>
    <xf numFmtId="178" fontId="4" fillId="0" borderId="10" xfId="0" applyNumberFormat="1" applyFont="1" applyBorder="1" applyAlignment="1">
      <alignment horizontal="center" vertical="center"/>
    </xf>
    <xf numFmtId="179" fontId="4" fillId="0" borderId="54" xfId="0" applyNumberFormat="1" applyFont="1" applyBorder="1">
      <alignment vertical="center"/>
    </xf>
    <xf numFmtId="179" fontId="4" fillId="0" borderId="39" xfId="0" applyNumberFormat="1" applyFont="1" applyBorder="1">
      <alignment vertical="center"/>
    </xf>
    <xf numFmtId="176" fontId="4" fillId="0" borderId="63" xfId="0" applyNumberFormat="1" applyFont="1" applyBorder="1">
      <alignment vertical="center"/>
    </xf>
    <xf numFmtId="178" fontId="4" fillId="0" borderId="17" xfId="0" applyNumberFormat="1" applyFont="1" applyBorder="1" applyAlignment="1">
      <alignment horizontal="center" vertical="center"/>
    </xf>
    <xf numFmtId="178" fontId="4" fillId="0" borderId="41" xfId="0" applyNumberFormat="1" applyFont="1" applyBorder="1" applyAlignment="1">
      <alignment horizontal="center" vertical="center"/>
    </xf>
    <xf numFmtId="0" fontId="4" fillId="0" borderId="0" xfId="3" applyFont="1" applyAlignment="1">
      <alignment horizontal="right"/>
    </xf>
    <xf numFmtId="0" fontId="4" fillId="0" borderId="0" xfId="3" applyFont="1" applyAlignment="1">
      <alignment vertical="center"/>
    </xf>
    <xf numFmtId="199" fontId="4" fillId="0" borderId="9" xfId="4" applyNumberFormat="1" applyFont="1" applyBorder="1" applyAlignment="1">
      <alignment horizontal="center" vertical="center"/>
    </xf>
    <xf numFmtId="199" fontId="4" fillId="0" borderId="76" xfId="4" applyNumberFormat="1" applyFont="1" applyBorder="1" applyAlignment="1">
      <alignment horizontal="center" vertical="center"/>
    </xf>
    <xf numFmtId="199" fontId="4" fillId="0" borderId="5" xfId="4" applyNumberFormat="1" applyFont="1" applyBorder="1" applyAlignment="1">
      <alignment horizontal="center" vertical="center"/>
    </xf>
    <xf numFmtId="199" fontId="4" fillId="0" borderId="6" xfId="4" applyNumberFormat="1" applyFont="1" applyBorder="1" applyAlignment="1">
      <alignment horizontal="center" vertical="center"/>
    </xf>
    <xf numFmtId="199" fontId="4" fillId="0" borderId="8" xfId="4" applyNumberFormat="1" applyFont="1" applyBorder="1" applyAlignment="1">
      <alignment horizontal="center" vertical="center"/>
    </xf>
    <xf numFmtId="199" fontId="4" fillId="0" borderId="58" xfId="4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201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1" fillId="0" borderId="95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/>
    </xf>
    <xf numFmtId="0" fontId="1" fillId="0" borderId="93" xfId="3" applyFont="1" applyBorder="1" applyAlignment="1">
      <alignment horizontal="center" vertical="center"/>
    </xf>
    <xf numFmtId="0" fontId="14" fillId="0" borderId="97" xfId="3" applyFont="1" applyBorder="1" applyAlignment="1">
      <alignment horizontal="right" vertical="center"/>
    </xf>
    <xf numFmtId="0" fontId="14" fillId="0" borderId="21" xfId="3" applyFont="1" applyBorder="1" applyAlignment="1">
      <alignment horizontal="right" vertical="center"/>
    </xf>
    <xf numFmtId="0" fontId="14" fillId="0" borderId="14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195" fontId="4" fillId="0" borderId="10" xfId="3" applyNumberFormat="1" applyFont="1" applyBorder="1" applyAlignment="1">
      <alignment horizontal="center" vertical="center"/>
    </xf>
    <xf numFmtId="199" fontId="4" fillId="0" borderId="29" xfId="4" applyNumberFormat="1" applyFont="1" applyBorder="1" applyAlignment="1">
      <alignment horizontal="right" vertical="center"/>
    </xf>
    <xf numFmtId="199" fontId="4" fillId="0" borderId="9" xfId="4" applyNumberFormat="1" applyFont="1" applyBorder="1" applyAlignment="1">
      <alignment horizontal="right" vertical="center"/>
    </xf>
    <xf numFmtId="0" fontId="1" fillId="0" borderId="41" xfId="3" applyFont="1" applyBorder="1" applyAlignment="1">
      <alignment horizontal="centerContinuous" vertical="center"/>
    </xf>
    <xf numFmtId="195" fontId="4" fillId="0" borderId="16" xfId="3" applyNumberFormat="1" applyFont="1" applyBorder="1" applyAlignment="1">
      <alignment horizontal="right" vertical="center"/>
    </xf>
    <xf numFmtId="199" fontId="4" fillId="0" borderId="36" xfId="4" applyNumberFormat="1" applyFont="1" applyBorder="1" applyAlignment="1">
      <alignment horizontal="right" vertical="center"/>
    </xf>
    <xf numFmtId="199" fontId="4" fillId="0" borderId="8" xfId="4" applyNumberFormat="1" applyFont="1" applyBorder="1" applyAlignment="1">
      <alignment horizontal="right" vertical="center"/>
    </xf>
    <xf numFmtId="199" fontId="4" fillId="0" borderId="58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18" xfId="3" applyFont="1" applyBorder="1" applyAlignment="1">
      <alignment horizontal="centerContinuous" vertical="center"/>
    </xf>
    <xf numFmtId="195" fontId="4" fillId="0" borderId="18" xfId="3" applyNumberFormat="1" applyFont="1" applyBorder="1" applyAlignment="1">
      <alignment horizontal="center" vertical="center"/>
    </xf>
    <xf numFmtId="199" fontId="4" fillId="0" borderId="7" xfId="4" applyNumberFormat="1" applyFont="1" applyBorder="1" applyAlignment="1">
      <alignment horizontal="right" vertical="center"/>
    </xf>
    <xf numFmtId="199" fontId="4" fillId="0" borderId="50" xfId="4" applyNumberFormat="1" applyFont="1" applyBorder="1" applyAlignment="1">
      <alignment horizontal="right" vertical="center"/>
    </xf>
    <xf numFmtId="0" fontId="1" fillId="0" borderId="85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4" fontId="4" fillId="0" borderId="1" xfId="3" quotePrefix="1" applyNumberFormat="1" applyFont="1" applyBorder="1" applyAlignment="1">
      <alignment horizontal="right" vertical="center"/>
    </xf>
    <xf numFmtId="196" fontId="4" fillId="0" borderId="11" xfId="3" applyNumberFormat="1" applyFont="1" applyBorder="1" applyAlignment="1">
      <alignment horizontal="right" vertical="center"/>
    </xf>
    <xf numFmtId="199" fontId="4" fillId="0" borderId="4" xfId="4" applyNumberFormat="1" applyFont="1" applyBorder="1" applyAlignment="1">
      <alignment horizontal="right" vertical="center"/>
    </xf>
    <xf numFmtId="199" fontId="4" fillId="0" borderId="1" xfId="4" applyNumberFormat="1" applyFont="1" applyBorder="1" applyAlignment="1">
      <alignment horizontal="right" vertical="center"/>
    </xf>
    <xf numFmtId="199" fontId="4" fillId="0" borderId="25" xfId="4" applyNumberFormat="1" applyFont="1" applyBorder="1" applyAlignment="1">
      <alignment horizontal="right" vertical="center"/>
    </xf>
    <xf numFmtId="0" fontId="1" fillId="0" borderId="63" xfId="3" applyFont="1" applyBorder="1" applyAlignment="1">
      <alignment horizontal="centerContinuous" vertical="center"/>
    </xf>
    <xf numFmtId="195" fontId="4" fillId="0" borderId="16" xfId="3" applyNumberFormat="1" applyFont="1" applyBorder="1" applyAlignment="1">
      <alignment horizontal="center" vertical="center"/>
    </xf>
    <xf numFmtId="196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9" fillId="0" borderId="0" xfId="0" applyNumberFormat="1" applyFont="1" applyAlignment="1">
      <alignment horizontal="centerContinuous" vertical="center"/>
    </xf>
    <xf numFmtId="0" fontId="15" fillId="0" borderId="0" xfId="0" applyFont="1" applyAlignment="1">
      <alignment vertical="center"/>
    </xf>
    <xf numFmtId="176" fontId="22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9" fontId="4" fillId="0" borderId="35" xfId="0" applyNumberFormat="1" applyFont="1" applyBorder="1">
      <alignment vertical="center"/>
    </xf>
    <xf numFmtId="179" fontId="4" fillId="0" borderId="88" xfId="0" applyNumberFormat="1" applyFont="1" applyBorder="1">
      <alignment vertical="center"/>
    </xf>
    <xf numFmtId="179" fontId="4" fillId="0" borderId="91" xfId="0" applyNumberFormat="1" applyFont="1" applyBorder="1">
      <alignment vertical="center"/>
    </xf>
    <xf numFmtId="179" fontId="4" fillId="0" borderId="4" xfId="0" applyNumberFormat="1" applyFont="1" applyBorder="1">
      <alignment vertical="center"/>
    </xf>
    <xf numFmtId="176" fontId="4" fillId="0" borderId="98" xfId="0" applyNumberFormat="1" applyFont="1" applyBorder="1" applyAlignment="1">
      <alignment horizontal="centerContinuous" vertical="center"/>
    </xf>
    <xf numFmtId="176" fontId="4" fillId="0" borderId="99" xfId="0" applyNumberFormat="1" applyFont="1" applyBorder="1" applyAlignment="1">
      <alignment horizontal="centerContinuous" vertical="center"/>
    </xf>
    <xf numFmtId="176" fontId="4" fillId="0" borderId="100" xfId="0" applyNumberFormat="1" applyFont="1" applyBorder="1" applyAlignment="1">
      <alignment horizontal="centerContinuous" vertical="center"/>
    </xf>
    <xf numFmtId="179" fontId="4" fillId="0" borderId="101" xfId="0" applyNumberFormat="1" applyFont="1" applyBorder="1">
      <alignment vertical="center"/>
    </xf>
    <xf numFmtId="178" fontId="4" fillId="3" borderId="10" xfId="0" applyNumberFormat="1" applyFont="1" applyFill="1" applyBorder="1" applyAlignment="1">
      <alignment horizontal="center" vertical="center"/>
    </xf>
    <xf numFmtId="176" fontId="4" fillId="3" borderId="0" xfId="0" applyNumberFormat="1" applyFont="1" applyFill="1">
      <alignment vertical="center"/>
    </xf>
    <xf numFmtId="178" fontId="4" fillId="3" borderId="17" xfId="0" applyNumberFormat="1" applyFont="1" applyFill="1" applyBorder="1" applyAlignment="1">
      <alignment horizontal="center" vertical="center"/>
    </xf>
    <xf numFmtId="176" fontId="4" fillId="3" borderId="7" xfId="0" applyNumberFormat="1" applyFont="1" applyFill="1" applyBorder="1" applyAlignment="1">
      <alignment horizontal="centerContinuous" vertical="center"/>
    </xf>
    <xf numFmtId="176" fontId="4" fillId="3" borderId="18" xfId="0" applyNumberFormat="1" applyFont="1" applyFill="1" applyBorder="1" applyAlignment="1">
      <alignment horizontal="centerContinuous" vertical="center"/>
    </xf>
    <xf numFmtId="178" fontId="4" fillId="3" borderId="18" xfId="0" applyNumberFormat="1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Continuous" vertical="center"/>
    </xf>
    <xf numFmtId="176" fontId="4" fillId="3" borderId="4" xfId="0" applyNumberFormat="1" applyFont="1" applyFill="1" applyBorder="1" applyAlignment="1">
      <alignment horizontal="centerContinuous" vertical="center"/>
    </xf>
    <xf numFmtId="176" fontId="4" fillId="3" borderId="11" xfId="0" applyNumberFormat="1" applyFont="1" applyFill="1" applyBorder="1" applyAlignment="1">
      <alignment horizontal="centerContinuous" vertical="center"/>
    </xf>
    <xf numFmtId="176" fontId="4" fillId="3" borderId="8" xfId="0" applyNumberFormat="1" applyFont="1" applyFill="1" applyBorder="1" applyAlignment="1">
      <alignment horizontal="centerContinuous" vertical="center"/>
    </xf>
    <xf numFmtId="176" fontId="4" fillId="3" borderId="36" xfId="0" applyNumberFormat="1" applyFont="1" applyFill="1" applyBorder="1" applyAlignment="1">
      <alignment horizontal="centerContinuous" vertical="center"/>
    </xf>
    <xf numFmtId="176" fontId="4" fillId="3" borderId="16" xfId="0" applyNumberFormat="1" applyFont="1" applyFill="1" applyBorder="1" applyAlignment="1">
      <alignment horizontal="centerContinuous" vertical="center"/>
    </xf>
    <xf numFmtId="178" fontId="4" fillId="3" borderId="16" xfId="0" applyNumberFormat="1" applyFont="1" applyFill="1" applyBorder="1" applyAlignment="1">
      <alignment horizontal="center" vertical="center"/>
    </xf>
    <xf numFmtId="176" fontId="4" fillId="3" borderId="5" xfId="0" applyNumberFormat="1" applyFont="1" applyFill="1" applyBorder="1" applyAlignment="1">
      <alignment horizontal="centerContinuous" vertical="center"/>
    </xf>
    <xf numFmtId="176" fontId="4" fillId="0" borderId="27" xfId="0" applyNumberFormat="1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 wrapText="1"/>
    </xf>
    <xf numFmtId="176" fontId="4" fillId="0" borderId="28" xfId="0" applyNumberFormat="1" applyFont="1" applyBorder="1" applyAlignment="1">
      <alignment horizontal="center" vertical="center" wrapText="1"/>
    </xf>
    <xf numFmtId="203" fontId="4" fillId="0" borderId="9" xfId="0" applyNumberFormat="1" applyFont="1" applyBorder="1">
      <alignment vertical="center"/>
    </xf>
    <xf numFmtId="199" fontId="4" fillId="0" borderId="29" xfId="0" applyNumberFormat="1" applyFont="1" applyFill="1" applyBorder="1" applyAlignment="1">
      <alignment vertical="center"/>
    </xf>
    <xf numFmtId="199" fontId="4" fillId="0" borderId="9" xfId="0" applyNumberFormat="1" applyFont="1" applyFill="1" applyBorder="1" applyAlignment="1">
      <alignment horizontal="center" vertical="center"/>
    </xf>
    <xf numFmtId="199" fontId="4" fillId="0" borderId="9" xfId="0" applyNumberFormat="1" applyFont="1" applyFill="1" applyBorder="1" applyAlignment="1">
      <alignment vertical="center"/>
    </xf>
    <xf numFmtId="199" fontId="4" fillId="0" borderId="76" xfId="0" applyNumberFormat="1" applyFont="1" applyFill="1" applyBorder="1" applyAlignment="1">
      <alignment horizontal="center" vertical="center"/>
    </xf>
    <xf numFmtId="204" fontId="4" fillId="0" borderId="63" xfId="0" applyNumberFormat="1" applyFont="1" applyBorder="1">
      <alignment vertical="center"/>
    </xf>
    <xf numFmtId="203" fontId="4" fillId="0" borderId="63" xfId="0" applyNumberFormat="1" applyFont="1" applyBorder="1">
      <alignment vertical="center"/>
    </xf>
    <xf numFmtId="204" fontId="4" fillId="0" borderId="92" xfId="0" applyNumberFormat="1" applyFont="1" applyBorder="1">
      <alignment vertical="center"/>
    </xf>
    <xf numFmtId="199" fontId="4" fillId="0" borderId="35" xfId="0" applyNumberFormat="1" applyFont="1" applyFill="1" applyBorder="1" applyAlignment="1">
      <alignment vertical="center"/>
    </xf>
    <xf numFmtId="199" fontId="4" fillId="0" borderId="63" xfId="0" applyNumberFormat="1" applyFont="1" applyFill="1" applyBorder="1" applyAlignment="1">
      <alignment vertical="center"/>
    </xf>
    <xf numFmtId="199" fontId="4" fillId="0" borderId="62" xfId="0" applyNumberFormat="1" applyFont="1" applyFill="1" applyBorder="1" applyAlignment="1">
      <alignment vertical="center"/>
    </xf>
    <xf numFmtId="204" fontId="4" fillId="0" borderId="1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4" fontId="4" fillId="0" borderId="11" xfId="0" applyNumberFormat="1" applyFont="1" applyBorder="1">
      <alignment vertical="center"/>
    </xf>
    <xf numFmtId="199" fontId="4" fillId="0" borderId="4" xfId="0" applyNumberFormat="1" applyFont="1" applyFill="1" applyBorder="1" applyAlignment="1">
      <alignment horizontal="right" vertical="center"/>
    </xf>
    <xf numFmtId="199" fontId="4" fillId="0" borderId="1" xfId="0" applyNumberFormat="1" applyFont="1" applyFill="1" applyBorder="1" applyAlignment="1">
      <alignment horizontal="right" vertical="center"/>
    </xf>
    <xf numFmtId="199" fontId="4" fillId="0" borderId="25" xfId="0" applyNumberFormat="1" applyFont="1" applyFill="1" applyBorder="1" applyAlignment="1">
      <alignment horizontal="right" vertical="center"/>
    </xf>
    <xf numFmtId="199" fontId="4" fillId="0" borderId="4" xfId="0" applyNumberFormat="1" applyFont="1" applyFill="1" applyBorder="1" applyAlignment="1">
      <alignment vertical="center"/>
    </xf>
    <xf numFmtId="199" fontId="4" fillId="0" borderId="1" xfId="0" applyNumberFormat="1" applyFont="1" applyFill="1" applyBorder="1" applyAlignment="1">
      <alignment vertical="center"/>
    </xf>
    <xf numFmtId="199" fontId="4" fillId="0" borderId="25" xfId="0" applyNumberFormat="1" applyFont="1" applyFill="1" applyBorder="1" applyAlignment="1">
      <alignment vertical="center"/>
    </xf>
    <xf numFmtId="176" fontId="4" fillId="0" borderId="37" xfId="0" applyNumberFormat="1" applyFont="1" applyBorder="1" applyAlignment="1">
      <alignment horizontal="center" vertical="center"/>
    </xf>
    <xf numFmtId="179" fontId="4" fillId="0" borderId="36" xfId="0" applyNumberFormat="1" applyFont="1" applyBorder="1">
      <alignment vertical="center"/>
    </xf>
    <xf numFmtId="204" fontId="4" fillId="0" borderId="8" xfId="0" applyNumberFormat="1" applyFont="1" applyBorder="1">
      <alignment vertical="center"/>
    </xf>
    <xf numFmtId="203" fontId="4" fillId="0" borderId="8" xfId="0" applyNumberFormat="1" applyFont="1" applyBorder="1">
      <alignment vertical="center"/>
    </xf>
    <xf numFmtId="204" fontId="4" fillId="0" borderId="16" xfId="0" applyNumberFormat="1" applyFont="1" applyBorder="1">
      <alignment vertical="center"/>
    </xf>
    <xf numFmtId="199" fontId="4" fillId="0" borderId="36" xfId="0" applyNumberFormat="1" applyFont="1" applyFill="1" applyBorder="1" applyAlignment="1">
      <alignment vertical="center"/>
    </xf>
    <xf numFmtId="199" fontId="4" fillId="0" borderId="8" xfId="0" applyNumberFormat="1" applyFont="1" applyFill="1" applyBorder="1" applyAlignment="1">
      <alignment vertical="center"/>
    </xf>
    <xf numFmtId="199" fontId="4" fillId="0" borderId="58" xfId="0" applyNumberFormat="1" applyFont="1" applyFill="1" applyBorder="1" applyAlignment="1">
      <alignment vertical="center"/>
    </xf>
    <xf numFmtId="205" fontId="4" fillId="0" borderId="29" xfId="0" applyNumberFormat="1" applyFont="1" applyFill="1" applyBorder="1">
      <alignment vertical="center"/>
    </xf>
    <xf numFmtId="204" fontId="4" fillId="0" borderId="9" xfId="0" applyNumberFormat="1" applyFont="1" applyFill="1" applyBorder="1">
      <alignment vertical="center"/>
    </xf>
    <xf numFmtId="203" fontId="4" fillId="0" borderId="9" xfId="0" applyNumberFormat="1" applyFont="1" applyBorder="1" applyAlignment="1">
      <alignment horizontal="center" vertical="center"/>
    </xf>
    <xf numFmtId="205" fontId="4" fillId="0" borderId="30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4" fontId="4" fillId="0" borderId="10" xfId="0" applyNumberFormat="1" applyFont="1" applyFill="1" applyBorder="1">
      <alignment vertical="center"/>
    </xf>
    <xf numFmtId="199" fontId="4" fillId="0" borderId="76" xfId="0" applyNumberFormat="1" applyFont="1" applyFill="1" applyBorder="1" applyAlignment="1">
      <alignment vertical="center"/>
    </xf>
    <xf numFmtId="176" fontId="4" fillId="0" borderId="94" xfId="0" applyNumberFormat="1" applyFont="1" applyBorder="1" applyAlignment="1">
      <alignment horizontal="center" vertical="center"/>
    </xf>
    <xf numFmtId="205" fontId="4" fillId="0" borderId="30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vertical="center"/>
    </xf>
    <xf numFmtId="203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 applyAlignment="1">
      <alignment vertical="center"/>
    </xf>
    <xf numFmtId="205" fontId="4" fillId="0" borderId="54" xfId="0" applyNumberFormat="1" applyFont="1" applyFill="1" applyBorder="1">
      <alignment vertical="center"/>
    </xf>
    <xf numFmtId="204" fontId="4" fillId="0" borderId="37" xfId="0" applyNumberFormat="1" applyFont="1" applyFill="1" applyBorder="1">
      <alignment vertical="center"/>
    </xf>
    <xf numFmtId="203" fontId="4" fillId="0" borderId="37" xfId="0" applyNumberFormat="1" applyFont="1" applyBorder="1" applyAlignment="1">
      <alignment horizontal="center" vertical="center"/>
    </xf>
    <xf numFmtId="199" fontId="4" fillId="0" borderId="54" xfId="0" applyNumberFormat="1" applyFont="1" applyFill="1" applyBorder="1" applyAlignment="1">
      <alignment vertical="center"/>
    </xf>
    <xf numFmtId="199" fontId="4" fillId="0" borderId="37" xfId="0" applyNumberFormat="1" applyFont="1" applyFill="1" applyBorder="1" applyAlignment="1">
      <alignment vertical="center"/>
    </xf>
    <xf numFmtId="199" fontId="4" fillId="0" borderId="37" xfId="0" applyNumberFormat="1" applyFont="1" applyFill="1" applyBorder="1" applyAlignment="1">
      <alignment horizontal="center" vertical="center"/>
    </xf>
    <xf numFmtId="199" fontId="4" fillId="0" borderId="55" xfId="0" applyNumberFormat="1" applyFont="1" applyFill="1" applyBorder="1" applyAlignment="1">
      <alignment horizontal="center" vertical="center"/>
    </xf>
    <xf numFmtId="205" fontId="4" fillId="0" borderId="39" xfId="0" applyNumberFormat="1" applyFont="1" applyFill="1" applyBorder="1">
      <alignment vertical="center"/>
    </xf>
    <xf numFmtId="203" fontId="4" fillId="3" borderId="9" xfId="0" applyNumberFormat="1" applyFont="1" applyFill="1" applyBorder="1" applyAlignment="1">
      <alignment horizontal="center" vertical="center"/>
    </xf>
    <xf numFmtId="205" fontId="4" fillId="0" borderId="30" xfId="0" applyNumberFormat="1" applyFont="1" applyFill="1" applyBorder="1" applyAlignment="1">
      <alignment horizontal="center" vertical="center"/>
    </xf>
    <xf numFmtId="204" fontId="4" fillId="0" borderId="9" xfId="0" applyNumberFormat="1" applyFont="1" applyFill="1" applyBorder="1" applyAlignment="1">
      <alignment horizontal="center" vertical="center"/>
    </xf>
    <xf numFmtId="203" fontId="4" fillId="0" borderId="9" xfId="0" applyNumberFormat="1" applyFont="1" applyFill="1" applyBorder="1" applyAlignment="1">
      <alignment horizontal="center" vertical="center"/>
    </xf>
    <xf numFmtId="204" fontId="4" fillId="0" borderId="10" xfId="0" applyNumberFormat="1" applyFont="1" applyFill="1" applyBorder="1" applyAlignment="1">
      <alignment horizontal="center" vertical="center"/>
    </xf>
    <xf numFmtId="199" fontId="4" fillId="0" borderId="29" xfId="0" applyNumberFormat="1" applyFont="1" applyFill="1" applyBorder="1" applyAlignment="1">
      <alignment horizontal="center" vertical="center"/>
    </xf>
    <xf numFmtId="203" fontId="4" fillId="3" borderId="37" xfId="0" applyNumberFormat="1" applyFont="1" applyFill="1" applyBorder="1" applyAlignment="1">
      <alignment horizontal="center" vertical="center"/>
    </xf>
    <xf numFmtId="204" fontId="4" fillId="0" borderId="9" xfId="0" applyNumberFormat="1" applyFont="1" applyBorder="1">
      <alignment vertical="center"/>
    </xf>
    <xf numFmtId="204" fontId="4" fillId="0" borderId="10" xfId="0" applyNumberFormat="1" applyFont="1" applyBorder="1">
      <alignment vertical="center"/>
    </xf>
    <xf numFmtId="205" fontId="4" fillId="0" borderId="30" xfId="0" applyNumberFormat="1" applyFont="1" applyBorder="1">
      <alignment vertical="center"/>
    </xf>
    <xf numFmtId="204" fontId="4" fillId="0" borderId="37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204" fontId="4" fillId="0" borderId="17" xfId="0" applyNumberFormat="1" applyFont="1" applyBorder="1">
      <alignment vertical="center"/>
    </xf>
    <xf numFmtId="199" fontId="4" fillId="0" borderId="55" xfId="0" applyNumberFormat="1" applyFont="1" applyFill="1" applyBorder="1" applyAlignment="1">
      <alignment vertical="center"/>
    </xf>
    <xf numFmtId="204" fontId="4" fillId="0" borderId="10" xfId="0" applyNumberFormat="1" applyFont="1" applyBorder="1" applyAlignment="1">
      <alignment vertical="center"/>
    </xf>
    <xf numFmtId="205" fontId="4" fillId="0" borderId="39" xfId="0" applyNumberFormat="1" applyFont="1" applyBorder="1">
      <alignment vertical="center"/>
    </xf>
    <xf numFmtId="203" fontId="4" fillId="0" borderId="33" xfId="0" applyNumberFormat="1" applyFont="1" applyBorder="1">
      <alignment vertical="center"/>
    </xf>
    <xf numFmtId="199" fontId="4" fillId="0" borderId="33" xfId="0" applyNumberFormat="1" applyFont="1" applyFill="1" applyBorder="1" applyAlignment="1">
      <alignment horizontal="right" vertical="center"/>
    </xf>
    <xf numFmtId="199" fontId="4" fillId="0" borderId="33" xfId="0" applyNumberFormat="1" applyFont="1" applyFill="1" applyBorder="1" applyAlignment="1">
      <alignment vertical="center"/>
    </xf>
    <xf numFmtId="179" fontId="4" fillId="0" borderId="54" xfId="0" applyNumberFormat="1" applyFont="1" applyBorder="1" applyAlignment="1">
      <alignment horizontal="center" vertical="center"/>
    </xf>
    <xf numFmtId="199" fontId="4" fillId="0" borderId="41" xfId="0" applyNumberFormat="1" applyFont="1" applyFill="1" applyBorder="1" applyAlignment="1">
      <alignment horizontal="center" vertical="center"/>
    </xf>
    <xf numFmtId="199" fontId="4" fillId="0" borderId="41" xfId="0" applyNumberFormat="1" applyFont="1" applyFill="1" applyBorder="1">
      <alignment vertical="center"/>
    </xf>
    <xf numFmtId="176" fontId="4" fillId="0" borderId="0" xfId="0" applyNumberFormat="1" applyFont="1" applyBorder="1" applyAlignment="1">
      <alignment horizontal="center" vertical="center" wrapText="1"/>
    </xf>
    <xf numFmtId="179" fontId="4" fillId="0" borderId="0" xfId="0" applyNumberFormat="1" applyFont="1" applyBorder="1" applyAlignment="1">
      <alignment horizontal="center" vertical="center"/>
    </xf>
    <xf numFmtId="178" fontId="4" fillId="0" borderId="0" xfId="0" applyNumberFormat="1" applyFont="1" applyBorder="1" applyAlignment="1">
      <alignment horizontal="center" vertical="center"/>
    </xf>
    <xf numFmtId="198" fontId="4" fillId="0" borderId="0" xfId="0" applyNumberFormat="1" applyFont="1" applyBorder="1">
      <alignment vertical="center"/>
    </xf>
    <xf numFmtId="199" fontId="4" fillId="0" borderId="0" xfId="0" applyNumberFormat="1" applyFont="1" applyBorder="1" applyAlignment="1">
      <alignment horizontal="center" vertical="center"/>
    </xf>
    <xf numFmtId="199" fontId="4" fillId="0" borderId="0" xfId="0" applyNumberFormat="1" applyFont="1" applyBorder="1">
      <alignment vertical="center"/>
    </xf>
    <xf numFmtId="199" fontId="4" fillId="0" borderId="29" xfId="0" applyNumberFormat="1" applyFont="1" applyFill="1" applyBorder="1" applyAlignment="1">
      <alignment horizontal="right" vertical="center"/>
    </xf>
    <xf numFmtId="199" fontId="4" fillId="0" borderId="9" xfId="0" applyNumberFormat="1" applyFont="1" applyFill="1" applyBorder="1" applyAlignment="1">
      <alignment horizontal="right" vertical="center"/>
    </xf>
    <xf numFmtId="204" fontId="4" fillId="0" borderId="85" xfId="0" applyNumberFormat="1" applyFont="1" applyBorder="1">
      <alignment vertical="center"/>
    </xf>
    <xf numFmtId="204" fontId="4" fillId="0" borderId="94" xfId="0" applyNumberFormat="1" applyFont="1" applyBorder="1">
      <alignment vertical="center"/>
    </xf>
    <xf numFmtId="199" fontId="4" fillId="0" borderId="34" xfId="0" applyNumberFormat="1" applyFont="1" applyFill="1" applyBorder="1" applyAlignment="1">
      <alignment vertical="center"/>
    </xf>
    <xf numFmtId="199" fontId="4" fillId="0" borderId="85" xfId="0" applyNumberFormat="1" applyFont="1" applyFill="1" applyBorder="1" applyAlignment="1">
      <alignment vertical="center"/>
    </xf>
    <xf numFmtId="199" fontId="4" fillId="0" borderId="93" xfId="0" applyNumberFormat="1" applyFont="1" applyFill="1" applyBorder="1" applyAlignment="1">
      <alignment vertical="center"/>
    </xf>
    <xf numFmtId="176" fontId="4" fillId="0" borderId="63" xfId="0" applyNumberFormat="1" applyFont="1" applyBorder="1" applyAlignment="1">
      <alignment horizontal="center" vertical="center"/>
    </xf>
    <xf numFmtId="199" fontId="4" fillId="0" borderId="85" xfId="0" applyNumberFormat="1" applyFont="1" applyFill="1" applyBorder="1" applyAlignment="1">
      <alignment horizontal="right" vertical="center"/>
    </xf>
    <xf numFmtId="199" fontId="4" fillId="0" borderId="93" xfId="0" applyNumberFormat="1" applyFont="1" applyFill="1" applyBorder="1" applyAlignment="1">
      <alignment horizontal="right" vertical="center"/>
    </xf>
    <xf numFmtId="176" fontId="4" fillId="0" borderId="29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205" fontId="4" fillId="0" borderId="64" xfId="0" applyNumberFormat="1" applyFont="1" applyFill="1" applyBorder="1">
      <alignment vertical="center"/>
    </xf>
    <xf numFmtId="205" fontId="4" fillId="0" borderId="67" xfId="0" applyNumberFormat="1" applyFont="1" applyFill="1" applyBorder="1">
      <alignment vertical="center"/>
    </xf>
    <xf numFmtId="204" fontId="4" fillId="0" borderId="1" xfId="0" applyNumberFormat="1" applyFont="1" applyFill="1" applyBorder="1">
      <alignment vertical="center"/>
    </xf>
    <xf numFmtId="204" fontId="4" fillId="0" borderId="11" xfId="0" applyNumberFormat="1" applyFont="1" applyFill="1" applyBorder="1">
      <alignment vertical="center"/>
    </xf>
    <xf numFmtId="205" fontId="4" fillId="0" borderId="32" xfId="0" applyNumberFormat="1" applyFont="1" applyFill="1" applyBorder="1">
      <alignment vertical="center"/>
    </xf>
    <xf numFmtId="199" fontId="4" fillId="0" borderId="1" xfId="0" applyNumberFormat="1" applyFont="1" applyFill="1" applyBorder="1" applyAlignment="1">
      <alignment horizontal="center" vertical="center"/>
    </xf>
    <xf numFmtId="199" fontId="4" fillId="0" borderId="25" xfId="0" applyNumberFormat="1" applyFont="1" applyFill="1" applyBorder="1" applyAlignment="1">
      <alignment horizontal="center" vertical="center"/>
    </xf>
    <xf numFmtId="204" fontId="4" fillId="0" borderId="11" xfId="0" applyNumberFormat="1" applyFont="1" applyFill="1" applyBorder="1" applyAlignment="1">
      <alignment vertical="center"/>
    </xf>
    <xf numFmtId="205" fontId="4" fillId="0" borderId="65" xfId="0" applyNumberFormat="1" applyFont="1" applyFill="1" applyBorder="1">
      <alignment vertical="center"/>
    </xf>
    <xf numFmtId="204" fontId="4" fillId="0" borderId="8" xfId="0" applyNumberFormat="1" applyFont="1" applyFill="1" applyBorder="1">
      <alignment vertical="center"/>
    </xf>
    <xf numFmtId="199" fontId="4" fillId="0" borderId="8" xfId="0" applyNumberFormat="1" applyFont="1" applyFill="1" applyBorder="1" applyAlignment="1">
      <alignment horizontal="center" vertical="center"/>
    </xf>
    <xf numFmtId="199" fontId="4" fillId="0" borderId="58" xfId="0" applyNumberFormat="1" applyFont="1" applyFill="1" applyBorder="1" applyAlignment="1">
      <alignment horizontal="center" vertical="center"/>
    </xf>
    <xf numFmtId="205" fontId="4" fillId="0" borderId="31" xfId="0" applyNumberFormat="1" applyFont="1" applyFill="1" applyBorder="1">
      <alignment vertical="center"/>
    </xf>
    <xf numFmtId="205" fontId="4" fillId="0" borderId="66" xfId="0" applyNumberFormat="1" applyFont="1" applyFill="1" applyBorder="1">
      <alignment vertical="center"/>
    </xf>
    <xf numFmtId="204" fontId="4" fillId="0" borderId="5" xfId="0" applyNumberFormat="1" applyFont="1" applyFill="1" applyBorder="1">
      <alignment vertical="center"/>
    </xf>
    <xf numFmtId="199" fontId="4" fillId="0" borderId="7" xfId="0" applyNumberFormat="1" applyFont="1" applyFill="1" applyBorder="1" applyAlignment="1">
      <alignment vertical="center"/>
    </xf>
    <xf numFmtId="199" fontId="4" fillId="0" borderId="5" xfId="0" applyNumberFormat="1" applyFont="1" applyFill="1" applyBorder="1" applyAlignment="1">
      <alignment vertical="center"/>
    </xf>
    <xf numFmtId="199" fontId="4" fillId="0" borderId="5" xfId="0" applyNumberFormat="1" applyFont="1" applyFill="1" applyBorder="1" applyAlignment="1">
      <alignment horizontal="center" vertical="center"/>
    </xf>
    <xf numFmtId="199" fontId="4" fillId="0" borderId="6" xfId="0" applyNumberFormat="1" applyFont="1" applyFill="1" applyBorder="1" applyAlignment="1">
      <alignment horizontal="center" vertical="center"/>
    </xf>
    <xf numFmtId="205" fontId="4" fillId="0" borderId="19" xfId="0" applyNumberFormat="1" applyFont="1" applyFill="1" applyBorder="1">
      <alignment vertical="center"/>
    </xf>
    <xf numFmtId="199" fontId="4" fillId="0" borderId="36" xfId="0" applyNumberFormat="1" applyFont="1" applyFill="1" applyBorder="1" applyAlignment="1">
      <alignment horizontal="right" vertical="center"/>
    </xf>
    <xf numFmtId="199" fontId="4" fillId="0" borderId="8" xfId="0" applyNumberFormat="1" applyFont="1" applyFill="1" applyBorder="1" applyAlignment="1">
      <alignment horizontal="right" vertical="center"/>
    </xf>
    <xf numFmtId="204" fontId="4" fillId="0" borderId="5" xfId="0" applyNumberFormat="1" applyFont="1" applyBorder="1">
      <alignment vertical="center"/>
    </xf>
    <xf numFmtId="204" fontId="4" fillId="0" borderId="18" xfId="0" applyNumberFormat="1" applyFont="1" applyBorder="1">
      <alignment vertical="center"/>
    </xf>
    <xf numFmtId="199" fontId="4" fillId="0" borderId="6" xfId="0" applyNumberFormat="1" applyFont="1" applyFill="1" applyBorder="1" applyAlignment="1">
      <alignment vertical="center"/>
    </xf>
    <xf numFmtId="205" fontId="4" fillId="0" borderId="19" xfId="0" applyNumberFormat="1" applyFont="1" applyBorder="1">
      <alignment vertical="center"/>
    </xf>
    <xf numFmtId="205" fontId="4" fillId="0" borderId="32" xfId="0" applyNumberFormat="1" applyFont="1" applyBorder="1">
      <alignment vertical="center"/>
    </xf>
    <xf numFmtId="204" fontId="4" fillId="0" borderId="11" xfId="0" applyNumberFormat="1" applyFont="1" applyBorder="1" applyAlignment="1">
      <alignment vertical="center"/>
    </xf>
    <xf numFmtId="205" fontId="4" fillId="0" borderId="31" xfId="0" applyNumberFormat="1" applyFont="1" applyBorder="1">
      <alignment vertical="center"/>
    </xf>
    <xf numFmtId="199" fontId="4" fillId="0" borderId="54" xfId="0" applyNumberFormat="1" applyFont="1" applyFill="1" applyBorder="1" applyAlignment="1">
      <alignment horizontal="center" vertical="center"/>
    </xf>
    <xf numFmtId="179" fontId="4" fillId="0" borderId="59" xfId="0" applyNumberFormat="1" applyFont="1" applyBorder="1" applyAlignment="1">
      <alignment horizontal="center" vertical="center"/>
    </xf>
    <xf numFmtId="178" fontId="4" fillId="0" borderId="60" xfId="0" applyNumberFormat="1" applyFont="1" applyBorder="1" applyAlignment="1">
      <alignment horizontal="center" vertical="center"/>
    </xf>
    <xf numFmtId="178" fontId="4" fillId="0" borderId="114" xfId="0" applyNumberFormat="1" applyFont="1" applyBorder="1" applyAlignment="1">
      <alignment horizontal="center" vertical="center"/>
    </xf>
    <xf numFmtId="199" fontId="4" fillId="0" borderId="42" xfId="0" applyNumberFormat="1" applyFont="1" applyFill="1" applyBorder="1" applyAlignment="1">
      <alignment horizontal="center" vertical="center"/>
    </xf>
    <xf numFmtId="199" fontId="4" fillId="0" borderId="60" xfId="0" applyNumberFormat="1" applyFont="1" applyFill="1" applyBorder="1" applyAlignment="1">
      <alignment horizontal="center" vertical="center"/>
    </xf>
    <xf numFmtId="199" fontId="4" fillId="0" borderId="60" xfId="0" applyNumberFormat="1" applyFont="1" applyFill="1" applyBorder="1" applyAlignment="1">
      <alignment vertical="center"/>
    </xf>
    <xf numFmtId="199" fontId="4" fillId="0" borderId="61" xfId="0" applyNumberFormat="1" applyFont="1" applyFill="1" applyBorder="1" applyAlignment="1">
      <alignment horizontal="center" vertical="center"/>
    </xf>
    <xf numFmtId="199" fontId="4" fillId="0" borderId="4" xfId="0" applyNumberFormat="1" applyFont="1" applyFill="1" applyBorder="1" applyAlignment="1">
      <alignment horizontal="center" vertical="center"/>
    </xf>
    <xf numFmtId="199" fontId="4" fillId="0" borderId="36" xfId="0" applyNumberFormat="1" applyFont="1" applyFill="1" applyBorder="1" applyAlignment="1">
      <alignment horizontal="center" vertical="center"/>
    </xf>
    <xf numFmtId="176" fontId="4" fillId="0" borderId="85" xfId="0" applyNumberFormat="1" applyFont="1" applyBorder="1" applyAlignment="1">
      <alignment horizontal="center" vertical="center" wrapText="1"/>
    </xf>
    <xf numFmtId="0" fontId="4" fillId="0" borderId="8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103" xfId="0" applyNumberFormat="1" applyFont="1" applyBorder="1" applyAlignment="1">
      <alignment horizontal="center" vertical="center"/>
    </xf>
    <xf numFmtId="176" fontId="4" fillId="0" borderId="32" xfId="0" applyNumberFormat="1" applyFont="1" applyBorder="1" applyAlignment="1">
      <alignment horizontal="center" vertical="center"/>
    </xf>
    <xf numFmtId="176" fontId="4" fillId="0" borderId="10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0" xfId="0" applyNumberFormat="1" applyFont="1" applyBorder="1" applyAlignment="1">
      <alignment horizontal="center" vertical="center" textRotation="255"/>
    </xf>
    <xf numFmtId="176" fontId="4" fillId="0" borderId="88" xfId="0" applyNumberFormat="1" applyFont="1" applyBorder="1" applyAlignment="1">
      <alignment horizontal="center" vertical="center" textRotation="255"/>
    </xf>
    <xf numFmtId="176" fontId="4" fillId="0" borderId="39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105" xfId="0" applyNumberFormat="1" applyFont="1" applyBorder="1" applyAlignment="1">
      <alignment horizontal="center" vertical="center"/>
    </xf>
    <xf numFmtId="176" fontId="4" fillId="0" borderId="98" xfId="0" applyNumberFormat="1" applyFont="1" applyBorder="1" applyAlignment="1">
      <alignment horizontal="center" vertical="center"/>
    </xf>
    <xf numFmtId="176" fontId="4" fillId="0" borderId="99" xfId="0" applyNumberFormat="1" applyFont="1" applyBorder="1" applyAlignment="1">
      <alignment horizontal="center" vertical="center"/>
    </xf>
    <xf numFmtId="176" fontId="4" fillId="0" borderId="100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/>
    </xf>
    <xf numFmtId="176" fontId="4" fillId="0" borderId="107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/>
    </xf>
    <xf numFmtId="176" fontId="4" fillId="0" borderId="10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43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104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center" vertical="center"/>
    </xf>
    <xf numFmtId="176" fontId="4" fillId="3" borderId="50" xfId="0" applyNumberFormat="1" applyFont="1" applyFill="1" applyBorder="1" applyAlignment="1">
      <alignment horizontal="center" vertical="center" textRotation="255"/>
    </xf>
    <xf numFmtId="176" fontId="4" fillId="3" borderId="63" xfId="0" applyNumberFormat="1" applyFont="1" applyFill="1" applyBorder="1" applyAlignment="1">
      <alignment horizontal="center" vertical="center" textRotation="255"/>
    </xf>
    <xf numFmtId="176" fontId="4" fillId="3" borderId="37" xfId="0" applyNumberFormat="1" applyFont="1" applyFill="1" applyBorder="1" applyAlignment="1">
      <alignment horizontal="center" vertical="center" textRotation="255"/>
    </xf>
    <xf numFmtId="176" fontId="4" fillId="3" borderId="2" xfId="0" applyNumberFormat="1" applyFont="1" applyFill="1" applyBorder="1" applyAlignment="1">
      <alignment horizontal="center" vertical="center"/>
    </xf>
    <xf numFmtId="176" fontId="4" fillId="3" borderId="3" xfId="0" applyNumberFormat="1" applyFont="1" applyFill="1" applyBorder="1" applyAlignment="1">
      <alignment horizontal="center" vertical="center"/>
    </xf>
    <xf numFmtId="176" fontId="4" fillId="3" borderId="24" xfId="0" applyNumberFormat="1" applyFont="1" applyFill="1" applyBorder="1" applyAlignment="1">
      <alignment horizontal="center" vertical="center"/>
    </xf>
    <xf numFmtId="176" fontId="4" fillId="3" borderId="53" xfId="0" applyNumberFormat="1" applyFont="1" applyFill="1" applyBorder="1" applyAlignment="1">
      <alignment horizontal="center" vertical="center"/>
    </xf>
    <xf numFmtId="176" fontId="4" fillId="3" borderId="41" xfId="0" applyNumberFormat="1" applyFont="1" applyFill="1" applyBorder="1" applyAlignment="1">
      <alignment horizontal="center" vertical="center"/>
    </xf>
    <xf numFmtId="176" fontId="4" fillId="3" borderId="106" xfId="0" applyNumberFormat="1" applyFont="1" applyFill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37" xfId="0" applyNumberFormat="1" applyFont="1" applyBorder="1" applyAlignment="1">
      <alignment horizontal="center" vertical="center" textRotation="255"/>
    </xf>
    <xf numFmtId="176" fontId="4" fillId="0" borderId="44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85" xfId="0" applyNumberFormat="1" applyFont="1" applyBorder="1" applyAlignment="1">
      <alignment horizontal="center" vertical="center" textRotation="255"/>
    </xf>
    <xf numFmtId="176" fontId="4" fillId="0" borderId="50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108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 wrapText="1"/>
    </xf>
    <xf numFmtId="176" fontId="4" fillId="0" borderId="33" xfId="0" applyNumberFormat="1" applyFont="1" applyBorder="1" applyAlignment="1">
      <alignment horizontal="center" vertical="center" wrapText="1"/>
    </xf>
    <xf numFmtId="176" fontId="4" fillId="0" borderId="38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109" xfId="3" applyFont="1" applyBorder="1" applyAlignment="1">
      <alignment horizontal="center" vertical="center"/>
    </xf>
    <xf numFmtId="0" fontId="1" fillId="0" borderId="110" xfId="3" applyFont="1" applyBorder="1" applyAlignment="1">
      <alignment horizontal="center" vertical="center"/>
    </xf>
    <xf numFmtId="0" fontId="1" fillId="0" borderId="66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8" xfId="3" applyFont="1" applyBorder="1" applyAlignment="1">
      <alignment horizontal="center" vertical="center"/>
    </xf>
    <xf numFmtId="0" fontId="1" fillId="0" borderId="111" xfId="3" applyFont="1" applyBorder="1" applyAlignment="1">
      <alignment horizontal="center" vertical="center" textRotation="255"/>
    </xf>
    <xf numFmtId="0" fontId="1" fillId="0" borderId="32" xfId="3" applyFont="1" applyBorder="1" applyAlignment="1">
      <alignment vertical="center"/>
    </xf>
    <xf numFmtId="0" fontId="1" fillId="0" borderId="31" xfId="3" applyFont="1" applyBorder="1" applyAlignment="1">
      <alignment vertical="center"/>
    </xf>
    <xf numFmtId="0" fontId="1" fillId="0" borderId="19" xfId="3" applyFont="1" applyBorder="1" applyAlignment="1">
      <alignment horizontal="center" vertical="center" textRotation="255"/>
    </xf>
    <xf numFmtId="0" fontId="1" fillId="0" borderId="32" xfId="3" applyFont="1" applyBorder="1" applyAlignment="1">
      <alignment horizontal="center" vertical="center" textRotation="255"/>
    </xf>
    <xf numFmtId="0" fontId="1" fillId="0" borderId="31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7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86" xfId="3" applyFont="1" applyBorder="1" applyAlignment="1">
      <alignment horizontal="center" vertical="center"/>
    </xf>
    <xf numFmtId="0" fontId="1" fillId="0" borderId="104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112" xfId="3" applyFont="1" applyBorder="1" applyAlignment="1">
      <alignment horizontal="center" vertical="center"/>
    </xf>
    <xf numFmtId="0" fontId="1" fillId="0" borderId="113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42857684949131E-2"/>
          <c:y val="7.2614144664030419E-3"/>
          <c:w val="0.96171455404981976"/>
          <c:h val="0.97199219357423572"/>
        </c:manualLayout>
      </c:layout>
      <c:barChart>
        <c:barDir val="col"/>
        <c:grouping val="stacked"/>
        <c:varyColors val="0"/>
        <c:ser>
          <c:idx val="3"/>
          <c:order val="0"/>
          <c:tx>
            <c:v>単月点検分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9900" mc:Ignorable="a14" a14:legacySpreadsheetColorIndex="52"/>
                </a:gs>
                <a:gs pos="50000">
                  <a:srgbClr xmlns:mc="http://schemas.openxmlformats.org/markup-compatibility/2006" xmlns:a14="http://schemas.microsoft.com/office/drawing/2010/main" val="FFE2B6" mc:Ignorable="a14" a14:legacySpreadsheetColorIndex="52">
                    <a:gamma/>
                    <a:tint val="28627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9900" mc:Ignorable="a14" a14:legacySpreadsheetColorIndex="52"/>
                </a:gs>
              </a:gsLst>
              <a:lin ang="0" scaled="1"/>
            </a:gra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strRef>
                  <c:f>⑨構成比!$AA$31</c:f>
                  <c:strCache>
                    <c:ptCount val="1"/>
                    <c:pt idx="0">
                      <c:v>単月
点検分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{B7DA4AEF-CD6E-4130-88D8-DC43CEB5DA15}</c15:txfldGUID>
                      <c15:f>⑨構成比!$AA$31</c15:f>
                      <c15:dlblFieldTableCache>
                        <c:ptCount val="1"/>
                        <c:pt idx="0">
                          <c:v>単月
点検分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strRef>
                  <c:f>⑨構成比!$AC$31</c:f>
                  <c:strCache>
                    <c:ptCount val="1"/>
                    <c:pt idx="0">
                      <c:v>19.8
（8.0万件）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{B0A879BF-1FDF-46E8-B852-CC80818027CD}</c15:txfldGUID>
                      <c15:f>⑨構成比!$AC$31</c15:f>
                      <c15:dlblFieldTableCache>
                        <c:ptCount val="1"/>
                        <c:pt idx="0">
                          <c:v>19.8
（8.0万件）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tx>
                <c:strRef>
                  <c:f>⑨構成比!$AD$31</c:f>
                  <c:strCache>
                    <c:ptCount val="1"/>
                    <c:pt idx="0">
                      <c:v>20.5
（9.3万件）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{70F18B83-4C2A-45C7-8B61-0FC3C0D07039}</c15:txfldGUID>
                      <c15:f>⑨構成比!$AD$31</c15:f>
                      <c15:dlblFieldTableCache>
                        <c:ptCount val="1"/>
                        <c:pt idx="0">
                          <c:v>20.5
（9.3万件）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strRef>
                  <c:f>⑨構成比!$AF$31</c:f>
                  <c:strCache>
                    <c:ptCount val="1"/>
                    <c:pt idx="0">
                      <c:v>22.7
（3.6万件）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{C44D5519-BDEB-4E9F-B619-AC69C38E1A7F}</c15:txfldGUID>
                      <c15:f>⑨構成比!$AF$31</c15:f>
                      <c15:dlblFieldTableCache>
                        <c:ptCount val="1"/>
                        <c:pt idx="0">
                          <c:v>22.7
（3.6万件）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tx>
                <c:strRef>
                  <c:f>⑨構成比!$AG$31</c:f>
                  <c:strCache>
                    <c:ptCount val="1"/>
                    <c:pt idx="0">
                      <c:v>24.5
（4.8万件）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{D4AE95E2-FDAF-41D0-9206-AF1551F5347F}</c15:txfldGUID>
                      <c15:f>⑨構成比!$AG$31</c15:f>
                      <c15:dlblFieldTableCache>
                        <c:ptCount val="1"/>
                        <c:pt idx="0">
                          <c:v>24.5
（4.8万件）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strRef>
                  <c:f>⑨構成比!$AI$31</c:f>
                  <c:strCache>
                    <c:ptCount val="1"/>
                    <c:pt idx="0">
                      <c:v>13.2
（0.004万件）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{91D08569-FBCF-48DB-9B34-7C19D0CDA67B}</c15:txfldGUID>
                      <c15:f>⑨構成比!$AI$31</c15:f>
                      <c15:dlblFieldTableCache>
                        <c:ptCount val="1"/>
                        <c:pt idx="0">
                          <c:v>13.2
（0.004万件）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layout>
                <c:manualLayout>
                  <c:xMode val="edge"/>
                  <c:yMode val="edge"/>
                  <c:x val="0.55942872751917616"/>
                  <c:y val="0.88796725474871485"/>
                </c:manualLayout>
              </c:layout>
              <c:tx>
                <c:strRef>
                  <c:f>⑨構成比!$AJ$31</c:f>
                  <c:strCache>
                    <c:ptCount val="1"/>
                    <c:pt idx="0">
                      <c:v>20.2
（0.008万件）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{AB0A20BA-92EF-44A3-8BA1-93AE0C2A7FA7}</c15:txfldGUID>
                      <c15:f>⑨構成比!$AJ$31</c15:f>
                      <c15:dlblFieldTableCache>
                        <c:ptCount val="1"/>
                        <c:pt idx="0">
                          <c:v>20.2
（0.008万件）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tx>
                <c:strRef>
                  <c:f>⑨構成比!$AL$31</c:f>
                  <c:strCache>
                    <c:ptCount val="1"/>
                    <c:pt idx="0">
                      <c:v>20.0
（0.52万件）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{F5B86534-76A3-470A-A596-0DB04B6B459F}</c15:txfldGUID>
                      <c15:f>⑨構成比!$AL$31</c15:f>
                      <c15:dlblFieldTableCache>
                        <c:ptCount val="1"/>
                        <c:pt idx="0">
                          <c:v>20.0
（0.52万件）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tx>
                <c:strRef>
                  <c:f>⑨構成比!$AM$31</c:f>
                  <c:strCache>
                    <c:ptCount val="1"/>
                    <c:pt idx="0">
                      <c:v>14.7
（0.43万件）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{9B5E5A08-6B4E-4231-8215-9F3A8D55F8DE}</c15:txfldGUID>
                      <c15:f>⑨構成比!$AM$31</c15:f>
                      <c15:dlblFieldTableCache>
                        <c:ptCount val="1"/>
                        <c:pt idx="0">
                          <c:v>14.7
（0.43万件）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tx>
                <c:strRef>
                  <c:f>⑨構成比!$AO$31</c:f>
                  <c:strCache>
                    <c:ptCount val="1"/>
                    <c:pt idx="0">
                      <c:v>16.0
（2.7万件）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{29547E3E-D7C6-4771-AAC8-96DE2DC8D536}</c15:txfldGUID>
                      <c15:f>⑨構成比!$AO$31</c15:f>
                      <c15:dlblFieldTableCache>
                        <c:ptCount val="1"/>
                        <c:pt idx="0">
                          <c:v>16.0
（2.7万件）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tx>
                <c:strRef>
                  <c:f>⑨構成比!$AP$31</c:f>
                  <c:strCache>
                    <c:ptCount val="1"/>
                    <c:pt idx="0">
                      <c:v>14.9
（2.6万件）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{85CA2ED7-508E-4617-B082-926B1B21EA96}</c15:txfldGUID>
                      <c15:f>⑨構成比!$AP$31</c15:f>
                      <c15:dlblFieldTableCache>
                        <c:ptCount val="1"/>
                        <c:pt idx="0">
                          <c:v>14.9
（2.6万件）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{C78DC332-9D44-4609-86CC-16A0D9274D4D}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{D03FF8A0-BF2A-4375-965F-2DB21DB1DE37}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⑨構成比!$Z$21:$AQ$21</c:f>
              <c:numCache>
                <c:formatCode>#,##0_);[Red]\(#,##0\)</c:formatCode>
                <c:ptCount val="18"/>
                <c:pt idx="1">
                  <c:v>25</c:v>
                </c:pt>
                <c:pt idx="3" formatCode="General">
                  <c:v>19.816574431798408</c:v>
                </c:pt>
                <c:pt idx="4" formatCode="General">
                  <c:v>23.208629802552743</c:v>
                </c:pt>
                <c:pt idx="6" formatCode="General">
                  <c:v>22.652781549382052</c:v>
                </c:pt>
                <c:pt idx="7" formatCode="General">
                  <c:v>30.453371393206059</c:v>
                </c:pt>
                <c:pt idx="9" formatCode="General">
                  <c:v>13.230769230769232</c:v>
                </c:pt>
                <c:pt idx="10" formatCode="General">
                  <c:v>24.615384615384617</c:v>
                </c:pt>
                <c:pt idx="12" formatCode="General">
                  <c:v>19.954372623574145</c:v>
                </c:pt>
                <c:pt idx="13" formatCode="General">
                  <c:v>16.311787072243348</c:v>
                </c:pt>
                <c:pt idx="15" formatCode="General">
                  <c:v>15.993525327043193</c:v>
                </c:pt>
                <c:pt idx="16" formatCode="General">
                  <c:v>15.865957421202747</c:v>
                </c:pt>
              </c:numCache>
            </c:numRef>
          </c:val>
        </c:ser>
        <c:ser>
          <c:idx val="2"/>
          <c:order val="1"/>
          <c:tx>
            <c:v>縦覧点検分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99CC" mc:Ignorable="a14" a14:legacySpreadsheetColorIndex="45"/>
                </a:gs>
                <a:gs pos="50000">
                  <a:srgbClr xmlns:mc="http://schemas.openxmlformats.org/markup-compatibility/2006" xmlns:a14="http://schemas.microsoft.com/office/drawing/2010/main" val="FFE2F0" mc:Ignorable="a14" a14:legacySpreadsheetColorIndex="45">
                    <a:gamma/>
                    <a:tint val="28627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99CC" mc:Ignorable="a14" a14:legacySpreadsheetColorIndex="45"/>
                </a:gs>
              </a:gsLst>
              <a:lin ang="0" scaled="1"/>
            </a:gradFill>
            <a:ln w="12700">
              <a:solidFill>
                <a:srgbClr val="333333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strRef>
                  <c:f>⑨構成比!$AA$30</c:f>
                  <c:strCache>
                    <c:ptCount val="1"/>
                    <c:pt idx="0">
                      <c:v>縦覧
点検分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{B68FA3A9-E3E7-4532-9FF6-438CB707F32E}</c15:txfldGUID>
                      <c15:f>⑨構成比!$AA$30</c15:f>
                      <c15:dlblFieldTableCache>
                        <c:ptCount val="1"/>
                        <c:pt idx="0">
                          <c:v>縦覧
点検分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strRef>
                  <c:f>⑨構成比!$AC$30</c:f>
                  <c:strCache>
                    <c:ptCount val="1"/>
                    <c:pt idx="0">
                      <c:v>19.0
（7.6万件）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{0FDB1DC0-8F96-4042-81A9-2B30D38A9768}</c15:txfldGUID>
                      <c15:f>⑨構成比!$AC$30</c15:f>
                      <c15:dlblFieldTableCache>
                        <c:ptCount val="1"/>
                        <c:pt idx="0">
                          <c:v>19.0
（7.6万件）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tx>
                <c:strRef>
                  <c:f>⑨構成比!$AD$30</c:f>
                  <c:strCache>
                    <c:ptCount val="1"/>
                    <c:pt idx="0">
                      <c:v>20.7
（9.4万件）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{606768AB-B976-4DE0-98D1-BCB9BF4D762E}</c15:txfldGUID>
                      <c15:f>⑨構成比!$AD$30</c15:f>
                      <c15:dlblFieldTableCache>
                        <c:ptCount val="1"/>
                        <c:pt idx="0">
                          <c:v>20.7
（9.4万件）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strRef>
                  <c:f>⑨構成比!$AF$30</c:f>
                  <c:strCache>
                    <c:ptCount val="1"/>
                    <c:pt idx="0">
                      <c:v>32.0
（5.1万件）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{9DFFC371-4274-489F-A60B-8159361ED7EE}</c15:txfldGUID>
                      <c15:f>⑨構成比!$AF$30</c15:f>
                      <c15:dlblFieldTableCache>
                        <c:ptCount val="1"/>
                        <c:pt idx="0">
                          <c:v>32.0
（5.1万件）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tx>
                <c:strRef>
                  <c:f>⑨構成比!$AG$30</c:f>
                  <c:strCache>
                    <c:ptCount val="1"/>
                    <c:pt idx="0">
                      <c:v>31.8
（6.2万件）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{83174138-6B09-47BD-B3E2-86CE4D1B7183}</c15:txfldGUID>
                      <c15:f>⑨構成比!$AG$30</c15:f>
                      <c15:dlblFieldTableCache>
                        <c:ptCount val="1"/>
                        <c:pt idx="0">
                          <c:v>31.8
（6.2万件）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Mode val="edge"/>
                  <c:yMode val="edge"/>
                  <c:x val="0.50571442681764145"/>
                  <c:y val="0.82468921439863119"/>
                </c:manualLayout>
              </c:layout>
              <c:tx>
                <c:strRef>
                  <c:f>⑨構成比!$AI$30</c:f>
                  <c:strCache>
                    <c:ptCount val="1"/>
                    <c:pt idx="0">
                      <c:v>18.2
（0.006万件）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{44CA7069-B996-4D64-A79A-F23EF58D9C5D}</c15:txfldGUID>
                      <c15:f>⑨構成比!$AI$30</c15:f>
                      <c15:dlblFieldTableCache>
                        <c:ptCount val="1"/>
                        <c:pt idx="0">
                          <c:v>18.2
（0.006万件）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layout>
                <c:manualLayout>
                  <c:xMode val="edge"/>
                  <c:yMode val="edge"/>
                  <c:x val="0.55942872751917616"/>
                  <c:y val="0.74377631034442582"/>
                </c:manualLayout>
              </c:layout>
              <c:tx>
                <c:strRef>
                  <c:f>⑨構成比!$AJ$30</c:f>
                  <c:strCache>
                    <c:ptCount val="1"/>
                    <c:pt idx="0">
                      <c:v>16.1
（0.006万件）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{0E5570E0-CC19-4325-B03D-320FCB1EF296}</c15:txfldGUID>
                      <c15:f>⑨構成比!$AJ$30</c15:f>
                      <c15:dlblFieldTableCache>
                        <c:ptCount val="1"/>
                        <c:pt idx="0">
                          <c:v>16.1
（0.006万件）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Mode val="edge"/>
                  <c:yMode val="edge"/>
                  <c:x val="0.66914304384571532"/>
                  <c:y val="0.81742779993222814"/>
                </c:manualLayout>
              </c:layout>
              <c:tx>
                <c:strRef>
                  <c:f>⑨構成比!$AL$30</c:f>
                  <c:strCache>
                    <c:ptCount val="1"/>
                    <c:pt idx="0">
                      <c:v>6.5
（0.17万件）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{147FC1BB-675D-4445-98C5-921A2D2CDC70}</c15:txfldGUID>
                      <c15:f>⑨構成比!$AL$30</c15:f>
                      <c15:dlblFieldTableCache>
                        <c:ptCount val="1"/>
                        <c:pt idx="0">
                          <c:v>6.5
（0.17万件）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layout>
                <c:manualLayout>
                  <c:xMode val="edge"/>
                  <c:yMode val="edge"/>
                  <c:x val="0.71942877216204582"/>
                  <c:y val="0.83713735348389351"/>
                </c:manualLayout>
              </c:layout>
              <c:tx>
                <c:strRef>
                  <c:f>⑨構成比!$AM$30</c:f>
                  <c:strCache>
                    <c:ptCount val="1"/>
                    <c:pt idx="0">
                      <c:v>6.1
（0.18万件）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{5C9398E7-04F8-4A53-A8D7-3A1A4D89E2BA}</c15:txfldGUID>
                      <c15:f>⑨構成比!$AM$30</c15:f>
                      <c15:dlblFieldTableCache>
                        <c:ptCount val="1"/>
                        <c:pt idx="0">
                          <c:v>6.1
（0.18万件）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Mode val="edge"/>
                  <c:yMode val="edge"/>
                  <c:x val="0.83028594595031979"/>
                  <c:y val="0.83506266363634984"/>
                </c:manualLayout>
              </c:layout>
              <c:tx>
                <c:strRef>
                  <c:f>⑨構成比!$AO$30</c:f>
                  <c:strCache>
                    <c:ptCount val="1"/>
                    <c:pt idx="0">
                      <c:v>9.7
（1.6万件）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{9BE57A84-CCEE-4B26-BC3A-B1C3A950E08E}</c15:txfldGUID>
                      <c15:f>⑨構成比!$AO$30</c15:f>
                      <c15:dlblFieldTableCache>
                        <c:ptCount val="1"/>
                        <c:pt idx="0">
                          <c:v>9.7
（1.6万件）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tx>
                <c:strRef>
                  <c:f>⑨構成比!$AP$30</c:f>
                  <c:strCache>
                    <c:ptCount val="1"/>
                    <c:pt idx="0">
                      <c:v>12.3
（2.2万件）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{5C1E325B-0E24-4468-B830-D3BE9FEA1685}</c15:txfldGUID>
                      <c15:f>⑨構成比!$AP$30</c15:f>
                      <c15:dlblFieldTableCache>
                        <c:ptCount val="1"/>
                        <c:pt idx="0">
                          <c:v>12.3
（2.2万件）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{1D4C9DE9-A64D-4EB4-BA21-28C55EFF167B}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{850B3D46-05DA-4EAB-98E2-3F1035A863CB}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⑨構成比!$Z$20:$AQ$20</c:f>
              <c:numCache>
                <c:formatCode>#,##0_);[Red]\(#,##0\)</c:formatCode>
                <c:ptCount val="18"/>
                <c:pt idx="1">
                  <c:v>25</c:v>
                </c:pt>
                <c:pt idx="3" formatCode="General">
                  <c:v>18.984720336918311</c:v>
                </c:pt>
                <c:pt idx="4" formatCode="General">
                  <c:v>23.397574546159696</c:v>
                </c:pt>
                <c:pt idx="6" formatCode="General">
                  <c:v>31.99681711683834</c:v>
                </c:pt>
                <c:pt idx="7" formatCode="General">
                  <c:v>39.469014253506543</c:v>
                </c:pt>
                <c:pt idx="9" formatCode="General">
                  <c:v>18.153846153846153</c:v>
                </c:pt>
                <c:pt idx="10" formatCode="General">
                  <c:v>19.692307692307693</c:v>
                </c:pt>
                <c:pt idx="12" formatCode="General">
                  <c:v>6.5437262357414454</c:v>
                </c:pt>
                <c:pt idx="13" formatCode="General">
                  <c:v>6.7718631178707227</c:v>
                </c:pt>
                <c:pt idx="15" formatCode="General">
                  <c:v>9.6873382836099307</c:v>
                </c:pt>
                <c:pt idx="16" formatCode="General">
                  <c:v>13.093762410792726</c:v>
                </c:pt>
              </c:numCache>
            </c:numRef>
          </c:val>
        </c:ser>
        <c:ser>
          <c:idx val="1"/>
          <c:order val="2"/>
          <c:tx>
            <c:v>原審どおり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CC99" mc:Ignorable="a14" a14:legacySpreadsheetColorIndex="47"/>
                </a:gs>
                <a:gs pos="50000">
                  <a:srgbClr xmlns:mc="http://schemas.openxmlformats.org/markup-compatibility/2006" xmlns:a14="http://schemas.microsoft.com/office/drawing/2010/main" val="FFEAD5" mc:Ignorable="a14" a14:legacySpreadsheetColorIndex="47">
                    <a:gamma/>
                    <a:tint val="41176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CC99" mc:Ignorable="a14" a14:legacySpreadsheetColorIndex="47"/>
                </a:gs>
              </a:gsLst>
              <a:lin ang="0" scaled="1"/>
            </a:gradFill>
            <a:ln w="12700">
              <a:solidFill>
                <a:srgbClr val="333333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strRef>
                  <c:f>⑨構成比!$AA$29</c:f>
                  <c:strCache>
                    <c:ptCount val="1"/>
                    <c:pt idx="0">
                      <c:v>原審
どおり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{CCEE2B64-6D26-48A9-951F-30F456DCF90A}</c15:txfldGUID>
                      <c15:f>⑨構成比!$AA$29</c15:f>
                      <c15:dlblFieldTableCache>
                        <c:ptCount val="1"/>
                        <c:pt idx="0">
                          <c:v>原審
どおり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strRef>
                  <c:f>⑨構成比!$AC$29</c:f>
                  <c:strCache>
                    <c:ptCount val="1"/>
                    <c:pt idx="0">
                      <c:v>59.8
（24.0万件）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{4C9982F9-DBF1-435F-AF4D-088A288231DE}</c15:txfldGUID>
                      <c15:f>⑨構成比!$AC$29</c15:f>
                      <c15:dlblFieldTableCache>
                        <c:ptCount val="1"/>
                        <c:pt idx="0">
                          <c:v>59.8
（24.0万件）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tx>
                <c:strRef>
                  <c:f>⑨構成比!$AD$29</c:f>
                  <c:strCache>
                    <c:ptCount val="1"/>
                    <c:pt idx="0">
                      <c:v>57.4
（26.1万件）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{FD6690B5-706C-4344-969B-5BA8A13E1BEE}</c15:txfldGUID>
                      <c15:f>⑨構成比!$AD$29</c15:f>
                      <c15:dlblFieldTableCache>
                        <c:ptCount val="1"/>
                        <c:pt idx="0">
                          <c:v>57.4
（26.1万件）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strRef>
                  <c:f>⑨構成比!$AF$29</c:f>
                  <c:strCache>
                    <c:ptCount val="1"/>
                    <c:pt idx="0">
                      <c:v>43.3
（6.9万件）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{52FE8579-FA97-42E5-911E-A279B23E88CA}</c15:txfldGUID>
                      <c15:f>⑨構成比!$AF$29</c15:f>
                      <c15:dlblFieldTableCache>
                        <c:ptCount val="1"/>
                        <c:pt idx="0">
                          <c:v>43.3
（6.9万件）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tx>
                <c:strRef>
                  <c:f>⑨構成比!$AG$29</c:f>
                  <c:strCache>
                    <c:ptCount val="1"/>
                    <c:pt idx="0">
                      <c:v>41.5
（8.2万件）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{1E57BE4C-6A15-43EF-BA2E-71FD457B0B3B}</c15:txfldGUID>
                      <c15:f>⑨構成比!$AG$29</c15:f>
                      <c15:dlblFieldTableCache>
                        <c:ptCount val="1"/>
                        <c:pt idx="0">
                          <c:v>41.5
（8.2万件）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tx>
                <c:strRef>
                  <c:f>⑨構成比!$AI$29</c:f>
                  <c:strCache>
                    <c:ptCount val="1"/>
                    <c:pt idx="0">
                      <c:v>66.2
（0.022万件）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{24722D01-D0C7-47FA-BC4D-16DC80DCD63D}</c15:txfldGUID>
                      <c15:f>⑨構成比!$AI$29</c15:f>
                      <c15:dlblFieldTableCache>
                        <c:ptCount val="1"/>
                        <c:pt idx="0">
                          <c:v>66.2
（0.022万件）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layout>
                <c:manualLayout>
                  <c:xMode val="edge"/>
                  <c:yMode val="edge"/>
                  <c:x val="0.55942872751917616"/>
                  <c:y val="0.45228238676453231"/>
                </c:manualLayout>
              </c:layout>
              <c:tx>
                <c:strRef>
                  <c:f>⑨構成比!$AJ$29</c:f>
                  <c:strCache>
                    <c:ptCount val="1"/>
                    <c:pt idx="0">
                      <c:v>59.7
（0.024万件）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{4CCADE81-B71D-436C-9D37-8573636D1600}</c15:txfldGUID>
                      <c15:f>⑨構成比!$AJ$29</c15:f>
                      <c15:dlblFieldTableCache>
                        <c:ptCount val="1"/>
                        <c:pt idx="0">
                          <c:v>59.7
（0.024万件）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tx>
                <c:strRef>
                  <c:f>⑨構成比!$AL$29</c:f>
                  <c:strCache>
                    <c:ptCount val="1"/>
                    <c:pt idx="0">
                      <c:v>71.8
（1.89万件）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{299A9C16-3B66-4372-B119-02CA85302B7F}</c15:txfldGUID>
                      <c15:f>⑨構成比!$AL$29</c15:f>
                      <c15:dlblFieldTableCache>
                        <c:ptCount val="1"/>
                        <c:pt idx="0">
                          <c:v>71.8
（1.89万件）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tx>
                <c:strRef>
                  <c:f>⑨構成比!$AM$29</c:f>
                  <c:strCache>
                    <c:ptCount val="1"/>
                    <c:pt idx="0">
                      <c:v>78.5
（2.29万件）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{B8173A79-4172-4293-94BF-5CD651FA5171}</c15:txfldGUID>
                      <c15:f>⑨構成比!$AM$29</c15:f>
                      <c15:dlblFieldTableCache>
                        <c:ptCount val="1"/>
                        <c:pt idx="0">
                          <c:v>78.5
（2.29万件）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tx>
                <c:strRef>
                  <c:f>⑨構成比!$AO$29</c:f>
                  <c:strCache>
                    <c:ptCount val="1"/>
                    <c:pt idx="0">
                      <c:v>73.6
（12.2万件）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{E9B186B0-070A-4ABC-93D7-15694CE547BD}</c15:txfldGUID>
                      <c15:f>⑨構成比!$AO$29</c15:f>
                      <c15:dlblFieldTableCache>
                        <c:ptCount val="1"/>
                        <c:pt idx="0">
                          <c:v>73.6
（12.2万件）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tx>
                <c:strRef>
                  <c:f>⑨構成比!$AP$29</c:f>
                  <c:strCache>
                    <c:ptCount val="1"/>
                    <c:pt idx="0">
                      <c:v>72.1
（12.7万件）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{AFB1A84A-9F83-469A-8CDE-F2E9A14C8FC0}</c15:txfldGUID>
                      <c15:f>⑨構成比!$AP$29</c15:f>
                      <c15:dlblFieldTableCache>
                        <c:ptCount val="1"/>
                        <c:pt idx="0">
                          <c:v>72.1
（12.7万件）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{07FB1C2B-D2FF-474C-A621-87D4F3DFBD5B}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{555027EE-7B99-4DDE-9581-5F8C823EB8D8}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⑨構成比!$Z$19:$AQ$19</c:f>
              <c:numCache>
                <c:formatCode>#,##0_);[Red]\(#,##0\)</c:formatCode>
                <c:ptCount val="18"/>
                <c:pt idx="1">
                  <c:v>25</c:v>
                </c:pt>
                <c:pt idx="3" formatCode="General">
                  <c:v>59.7766474241362</c:v>
                </c:pt>
                <c:pt idx="4" formatCode="General">
                  <c:v>64.817494294365957</c:v>
                </c:pt>
                <c:pt idx="6" formatCode="General">
                  <c:v>43.28468490088224</c:v>
                </c:pt>
                <c:pt idx="7" formatCode="General">
                  <c:v>51.542498436977013</c:v>
                </c:pt>
                <c:pt idx="9" formatCode="General">
                  <c:v>66.153846153846146</c:v>
                </c:pt>
                <c:pt idx="10" formatCode="General">
                  <c:v>72.92307692307692</c:v>
                </c:pt>
                <c:pt idx="12" formatCode="General">
                  <c:v>71.802281368821298</c:v>
                </c:pt>
                <c:pt idx="13" formatCode="General">
                  <c:v>86.98479087452472</c:v>
                </c:pt>
                <c:pt idx="15" formatCode="General">
                  <c:v>73.616911171819538</c:v>
                </c:pt>
                <c:pt idx="16" formatCode="General">
                  <c:v>76.598510103137457</c:v>
                </c:pt>
              </c:numCache>
            </c:numRef>
          </c:val>
        </c:ser>
        <c:ser>
          <c:idx val="0"/>
          <c:order val="3"/>
          <c:tx>
            <c:v>審査返戻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99CCFF" mc:Ignorable="a14" a14:legacySpreadsheetColorIndex="44"/>
                </a:gs>
                <a:gs pos="50000">
                  <a:srgbClr xmlns:mc="http://schemas.openxmlformats.org/markup-compatibility/2006" xmlns:a14="http://schemas.microsoft.com/office/drawing/2010/main" val="CFE7FF" mc:Ignorable="a14" a14:legacySpreadsheetColorIndex="44">
                    <a:gamma/>
                    <a:tint val="47451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99CCFF" mc:Ignorable="a14" a14:legacySpreadsheetColorIndex="44"/>
                </a:gs>
              </a:gsLst>
              <a:lin ang="0" scaled="1"/>
            </a:gradFill>
            <a:ln w="12700">
              <a:solidFill>
                <a:srgbClr val="333333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strRef>
                  <c:f>⑨構成比!$AA$28</c:f>
                  <c:strCache>
                    <c:ptCount val="1"/>
                    <c:pt idx="0">
                      <c:v>審査
返戻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{82AC1E9C-1695-44A1-95FA-723AE4DFD4EA}</c15:txfldGUID>
                      <c15:f>⑨構成比!$AA$28</c15:f>
                      <c15:dlblFieldTableCache>
                        <c:ptCount val="1"/>
                        <c:pt idx="0">
                          <c:v>審査
返戻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19200005357144351"/>
                  <c:y val="0.31224082205533082"/>
                </c:manualLayout>
              </c:layout>
              <c:tx>
                <c:strRef>
                  <c:f>⑨構成比!$AC$28</c:f>
                  <c:strCache>
                    <c:ptCount val="1"/>
                    <c:pt idx="0">
                      <c:v>1.4
（0.6万件）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{8B48D5A2-5B28-44D7-82EC-72CC888B5557}</c15:txfldGUID>
                      <c15:f>⑨構成比!$AC$28</c15:f>
                      <c15:dlblFieldTableCache>
                        <c:ptCount val="1"/>
                        <c:pt idx="0">
                          <c:v>1.4
（0.6万件）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4400006808037614"/>
                  <c:y val="0.23858933246752853"/>
                </c:manualLayout>
              </c:layout>
              <c:tx>
                <c:strRef>
                  <c:f>⑨構成比!$AD$28</c:f>
                  <c:strCache>
                    <c:ptCount val="1"/>
                    <c:pt idx="0">
                      <c:v>1.4
（0.6万件）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{27DA70DE-5FDD-462D-A798-7EC18FF2930B}</c15:txfldGUID>
                      <c15:f>⑨構成比!$AD$28</c15:f>
                      <c15:dlblFieldTableCache>
                        <c:ptCount val="1"/>
                        <c:pt idx="0">
                          <c:v>1.4
（0.6万件）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Mode val="edge"/>
                  <c:yMode val="edge"/>
                  <c:x val="0.35085724075257835"/>
                  <c:y val="0.31120347713155894"/>
                </c:manualLayout>
              </c:layout>
              <c:tx>
                <c:strRef>
                  <c:f>⑨構成比!$AF$28</c:f>
                  <c:strCache>
                    <c:ptCount val="1"/>
                    <c:pt idx="0">
                      <c:v>2.1
（0.3万件）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{06710FEB-1001-482C-9233-2C99F6BF84DD}</c15:txfldGUID>
                      <c15:f>⑨構成比!$AF$28</c15:f>
                      <c15:dlblFieldTableCache>
                        <c:ptCount val="1"/>
                        <c:pt idx="0">
                          <c:v>2.1
（0.3万件）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40400011272324576"/>
                  <c:y val="0.1607884631846388"/>
                </c:manualLayout>
              </c:layout>
              <c:tx>
                <c:strRef>
                  <c:f>⑨構成比!$AG$28</c:f>
                  <c:strCache>
                    <c:ptCount val="1"/>
                    <c:pt idx="0">
                      <c:v>2.1
（0.4万件）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{949B9E3E-8AB8-4E6D-9E0F-6EAA3CBCC8E3}</c15:txfldGUID>
                      <c15:f>⑨構成比!$AG$28</c15:f>
                      <c15:dlblFieldTableCache>
                        <c:ptCount val="1"/>
                        <c:pt idx="0">
                          <c:v>2.1
（0.4万件）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Mode val="edge"/>
                  <c:yMode val="edge"/>
                  <c:x val="0.50342871189417182"/>
                  <c:y val="0.32987568575945247"/>
                </c:manualLayout>
              </c:layout>
              <c:tx>
                <c:strRef>
                  <c:f>⑨構成比!$AI$28</c:f>
                  <c:strCache>
                    <c:ptCount val="1"/>
                    <c:pt idx="0">
                      <c:v>2.5
（0.0008万件）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{618FA0ED-F991-486B-A8A3-92AE94026B2B}</c15:txfldGUID>
                      <c15:f>⑨構成比!$AI$28</c15:f>
                      <c15:dlblFieldTableCache>
                        <c:ptCount val="1"/>
                        <c:pt idx="0">
                          <c:v>2.5
（0.0008万件）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layout>
                <c:manualLayout>
                  <c:xMode val="edge"/>
                  <c:yMode val="edge"/>
                  <c:x val="0.55714301259570664"/>
                  <c:y val="0.2136930542970038"/>
                </c:manualLayout>
              </c:layout>
              <c:tx>
                <c:strRef>
                  <c:f>⑨構成比!$AJ$28</c:f>
                  <c:strCache>
                    <c:ptCount val="1"/>
                    <c:pt idx="0">
                      <c:v>4.0
（0.0016万件）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{934D35DD-6F20-48B9-9CB0-9B9807810DD0}</c15:txfldGUID>
                      <c15:f>⑨構成比!$AJ$28</c15:f>
                      <c15:dlblFieldTableCache>
                        <c:ptCount val="1"/>
                        <c:pt idx="0">
                          <c:v>4.0
（0.0016万件）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Mode val="edge"/>
                  <c:yMode val="edge"/>
                  <c:x val="0.66628590019137846"/>
                  <c:y val="0.31535285682664638"/>
                </c:manualLayout>
              </c:layout>
              <c:tx>
                <c:strRef>
                  <c:f>⑨構成比!$AL$28</c:f>
                  <c:strCache>
                    <c:ptCount val="1"/>
                    <c:pt idx="0">
                      <c:v>1.7
（0.04万件）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{B00823D1-0A45-452D-B174-65F6BE8AD8E4}</c15:txfldGUID>
                      <c15:f>⑨構成比!$AL$28</c15:f>
                      <c15:dlblFieldTableCache>
                        <c:ptCount val="1"/>
                        <c:pt idx="0">
                          <c:v>1.7
（0.04万件）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layout>
                <c:manualLayout>
                  <c:xMode val="edge"/>
                  <c:yMode val="edge"/>
                  <c:x val="0.72000020089291317"/>
                  <c:y val="0.24170136723884411"/>
                </c:manualLayout>
              </c:layout>
              <c:tx>
                <c:strRef>
                  <c:f>⑨構成比!$AM$28</c:f>
                  <c:strCache>
                    <c:ptCount val="1"/>
                    <c:pt idx="0">
                      <c:v>0.7
（0.02万件）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{228B76A3-5F19-43D3-8012-C18AC42C7A7E}</c15:txfldGUID>
                      <c15:f>⑨構成比!$AM$28</c15:f>
                      <c15:dlblFieldTableCache>
                        <c:ptCount val="1"/>
                        <c:pt idx="0">
                          <c:v>0.7
（0.02万件）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Mode val="edge"/>
                  <c:yMode val="edge"/>
                  <c:x val="0.83028594595031979"/>
                  <c:y val="0.31535285682664638"/>
                </c:manualLayout>
              </c:layout>
              <c:tx>
                <c:strRef>
                  <c:f>⑨構成比!$AO$28</c:f>
                  <c:strCache>
                    <c:ptCount val="1"/>
                    <c:pt idx="0">
                      <c:v>0.7
（0.1万件）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{8E69997F-8C06-4B1E-B1A2-5E17BC669149}</c15:txfldGUID>
                      <c15:f>⑨構成比!$AO$28</c15:f>
                      <c15:dlblFieldTableCache>
                        <c:ptCount val="1"/>
                        <c:pt idx="0">
                          <c:v>0.7
（0.1万件）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layout>
                <c:manualLayout>
                  <c:xMode val="edge"/>
                  <c:yMode val="edge"/>
                  <c:x val="0.8840002466518545"/>
                  <c:y val="0.26037357586673765"/>
                </c:manualLayout>
              </c:layout>
              <c:tx>
                <c:strRef>
                  <c:f>⑨構成比!$AP$28</c:f>
                  <c:strCache>
                    <c:ptCount val="1"/>
                    <c:pt idx="0">
                      <c:v>0.7
（0.1万件）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{70D6AE48-5DE6-4D21-8468-DD862AB06C5E}</c15:txfldGUID>
                      <c15:f>⑨構成比!$AP$28</c15:f>
                      <c15:dlblFieldTableCache>
                        <c:ptCount val="1"/>
                        <c:pt idx="0">
                          <c:v>0.7
（0.1万件）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{0E828118-3E3B-4231-8637-EDA0F80A1832}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{2AC225E1-8179-4149-BF43-48F3E1E3DB3C}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⑨構成比!$Z$18:$AQ$18</c:f>
              <c:numCache>
                <c:formatCode>#,##0_);[Red]\(#,##0\)</c:formatCode>
                <c:ptCount val="18"/>
                <c:pt idx="1">
                  <c:v>25</c:v>
                </c:pt>
                <c:pt idx="3" formatCode="General">
                  <c:v>1.4220578071470835</c:v>
                </c:pt>
                <c:pt idx="4" formatCode="General">
                  <c:v>1.5712247099946797</c:v>
                </c:pt>
                <c:pt idx="6" formatCode="General">
                  <c:v>2.0657164328973709</c:v>
                </c:pt>
                <c:pt idx="7" formatCode="General">
                  <c:v>2.5898817154729805</c:v>
                </c:pt>
                <c:pt idx="9" formatCode="General">
                  <c:v>2.4615384615384617</c:v>
                </c:pt>
                <c:pt idx="10" formatCode="General">
                  <c:v>4.9230769230769234</c:v>
                </c:pt>
                <c:pt idx="12" formatCode="General">
                  <c:v>1.6996197718631181</c:v>
                </c:pt>
                <c:pt idx="13" formatCode="General">
                  <c:v>0.73003802281368824</c:v>
                </c:pt>
                <c:pt idx="15" formatCode="General">
                  <c:v>0.7022252175273489</c:v>
                </c:pt>
                <c:pt idx="16" formatCode="General">
                  <c:v>0.74314322506107611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100"/>
        <c:axId val="488642616"/>
        <c:axId val="488643008"/>
      </c:barChart>
      <c:lineChart>
        <c:grouping val="standard"/>
        <c:varyColors val="0"/>
        <c:ser>
          <c:idx val="4"/>
          <c:order val="4"/>
          <c:tx>
            <c:strRef>
              <c:f>⑨構成比!$Y$23</c:f>
              <c:strCache>
                <c:ptCount val="1"/>
                <c:pt idx="0">
                  <c:v>処理計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18457148007016744"/>
                  <c:y val="0.26452295556182509"/>
                </c:manualLayout>
              </c:layout>
              <c:tx>
                <c:strRef>
                  <c:f>⑨構成比!$AC$32</c:f>
                  <c:strCache>
                    <c:ptCount val="1"/>
                    <c:pt idx="0">
                      <c:v>100.0％
（40.2万件）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{CB38715D-405A-4272-95A6-F8FEBC5726DB}</c15:txfldGUID>
                      <c15:f>⑨構成比!$AC$32</c15:f>
                      <c15:dlblFieldTableCache>
                        <c:ptCount val="1"/>
                        <c:pt idx="0">
                          <c:v>100.0％
（40.2万件）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3600006584823266"/>
                  <c:y val="0.19294615582156655"/>
                </c:manualLayout>
              </c:layout>
              <c:tx>
                <c:strRef>
                  <c:f>⑨構成比!$AD$32</c:f>
                  <c:strCache>
                    <c:ptCount val="1"/>
                    <c:pt idx="0">
                      <c:v>100.0％
（45.5万件）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{0EE80709-9A53-4CFE-9E3F-642760F54FA3}</c15:txfldGUID>
                      <c15:f>⑨構成比!$AD$32</c15:f>
                      <c15:dlblFieldTableCache>
                        <c:ptCount val="1"/>
                        <c:pt idx="0">
                          <c:v>100.0％
（45.5万件）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Mode val="edge"/>
                  <c:yMode val="edge"/>
                  <c:x val="0.34400009598216963"/>
                  <c:y val="0.26556030048559698"/>
                </c:manualLayout>
              </c:layout>
              <c:tx>
                <c:strRef>
                  <c:f>⑨構成比!$AF$32</c:f>
                  <c:strCache>
                    <c:ptCount val="1"/>
                    <c:pt idx="0">
                      <c:v>100.0％
（15.8万件）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{454E2C75-A43E-465A-98A1-0846A2490E12}</c15:txfldGUID>
                      <c15:f>⑨構成比!$AF$32</c15:f>
                      <c15:dlblFieldTableCache>
                        <c:ptCount val="1"/>
                        <c:pt idx="0">
                          <c:v>100.0％
（15.8万件）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9714296795283704"/>
                  <c:y val="0.11721997638622053"/>
                </c:manualLayout>
              </c:layout>
              <c:tx>
                <c:strRef>
                  <c:f>⑨構成比!$AG$32</c:f>
                  <c:strCache>
                    <c:ptCount val="1"/>
                    <c:pt idx="0">
                      <c:v>100.0％
（19.6万件）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{29600AE0-C376-417E-B552-C07C44D548CD}</c15:txfldGUID>
                      <c15:f>⑨構成比!$AG$32</c15:f>
                      <c15:dlblFieldTableCache>
                        <c:ptCount val="1"/>
                        <c:pt idx="0">
                          <c:v>100.0％
（19.6万件）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Mode val="edge"/>
                  <c:yMode val="edge"/>
                  <c:x val="0.50228585443243712"/>
                  <c:y val="0.2780084395708593"/>
                </c:manualLayout>
              </c:layout>
              <c:tx>
                <c:strRef>
                  <c:f>⑨構成比!$AI$32</c:f>
                  <c:strCache>
                    <c:ptCount val="1"/>
                    <c:pt idx="0">
                      <c:v>100.0％
（0.033万件）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{6EB25452-2AC3-46A4-9A20-000E26086332}</c15:txfldGUID>
                      <c15:f>⑨構成比!$AI$32</c15:f>
                      <c15:dlblFieldTableCache>
                        <c:ptCount val="1"/>
                        <c:pt idx="0">
                          <c:v>100.0％
（0.033万件）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layout>
                <c:manualLayout>
                  <c:xMode val="edge"/>
                  <c:yMode val="edge"/>
                  <c:x val="0.55600015513397183"/>
                  <c:y val="0.15352704871823575"/>
                </c:manualLayout>
              </c:layout>
              <c:tx>
                <c:strRef>
                  <c:f>⑨構成比!$AJ$32</c:f>
                  <c:strCache>
                    <c:ptCount val="1"/>
                    <c:pt idx="0">
                      <c:v>100.0％
（0.040万件）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{20058D29-5601-4DCE-A82C-EC31B2630535}</c15:txfldGUID>
                      <c15:f>⑨構成比!$AJ$32</c15:f>
                      <c15:dlblFieldTableCache>
                        <c:ptCount val="1"/>
                        <c:pt idx="0">
                          <c:v>100.0％
（0.040万件）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Mode val="edge"/>
                  <c:yMode val="edge"/>
                  <c:x val="0.66285732780617401"/>
                  <c:y val="0.27178437002822814"/>
                </c:manualLayout>
              </c:layout>
              <c:tx>
                <c:strRef>
                  <c:f>⑨構成比!$AL$32</c:f>
                  <c:strCache>
                    <c:ptCount val="1"/>
                    <c:pt idx="0">
                      <c:v>100.0％
（2.63万件）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{3E7C373B-BC59-4FD2-B3BB-1D978D925E6A}</c15:txfldGUID>
                      <c15:f>⑨構成比!$AL$32</c15:f>
                      <c15:dlblFieldTableCache>
                        <c:ptCount val="1"/>
                        <c:pt idx="0">
                          <c:v>100.0％
（2.63万件）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layout>
                <c:manualLayout>
                  <c:xMode val="edge"/>
                  <c:yMode val="edge"/>
                  <c:x val="0.71657162850770884"/>
                  <c:y val="0.20539429490682889"/>
                </c:manualLayout>
              </c:layout>
              <c:tx>
                <c:strRef>
                  <c:f>⑨構成比!$AM$32</c:f>
                  <c:strCache>
                    <c:ptCount val="1"/>
                    <c:pt idx="0">
                      <c:v>100.0％
（2.91万件）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{BE4DE172-4342-4B6D-A804-82EE71237212}</c15:txfldGUID>
                      <c15:f>⑨構成比!$AM$32</c15:f>
                      <c15:dlblFieldTableCache>
                        <c:ptCount val="1"/>
                        <c:pt idx="0">
                          <c:v>100.0％
（2.91万件）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Mode val="edge"/>
                  <c:yMode val="edge"/>
                  <c:x val="0.826285944834248"/>
                  <c:y val="0.26556030048559698"/>
                </c:manualLayout>
              </c:layout>
              <c:tx>
                <c:strRef>
                  <c:f>⑨構成比!$AO$32</c:f>
                  <c:strCache>
                    <c:ptCount val="1"/>
                    <c:pt idx="0">
                      <c:v>100.0％
（16.6万件）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{25C6C2C9-5769-417D-A116-0554BB7A1D8B}</c15:txfldGUID>
                      <c15:f>⑨構成比!$AO$32</c15:f>
                      <c15:dlblFieldTableCache>
                        <c:ptCount val="1"/>
                        <c:pt idx="0">
                          <c:v>100.0％
（16.6万件）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layout>
                <c:manualLayout>
                  <c:xMode val="edge"/>
                  <c:yMode val="edge"/>
                  <c:x val="0.87714310188144584"/>
                  <c:y val="0.20746898475437262"/>
                </c:manualLayout>
              </c:layout>
              <c:tx>
                <c:strRef>
                  <c:f>⑨構成比!$AP$32</c:f>
                  <c:strCache>
                    <c:ptCount val="1"/>
                    <c:pt idx="0">
                      <c:v>100.0％
（17.7万件）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{BFA00E65-9851-4B98-A00C-B8AD030B39D1}</c15:txfldGUID>
                      <c15:f>⑨構成比!$AP$32</c15:f>
                      <c15:dlblFieldTableCache>
                        <c:ptCount val="1"/>
                        <c:pt idx="0">
                          <c:v>100.0％
（17.7万件）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{6975AF77-2A16-4D88-9513-C0648981914A}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tx>
                <c:strRef>
                  <c:f>⑨構成比!#REF!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75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{0B249548-3407-470C-B715-152D1CCD6A4C}</c15:txfldGUID>
                      <c15:f>⑨構成比!#REF!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⑨構成比!$Z$22:$AQ$22</c:f>
              <c:numCache>
                <c:formatCode>#,##0_);[Red]\(#,##0\)</c:formatCode>
                <c:ptCount val="18"/>
                <c:pt idx="1">
                  <c:v>10</c:v>
                </c:pt>
                <c:pt idx="3" formatCode="General">
                  <c:v>105</c:v>
                </c:pt>
                <c:pt idx="4" formatCode="General">
                  <c:v>117.99492335307306</c:v>
                </c:pt>
                <c:pt idx="6" formatCode="General">
                  <c:v>105</c:v>
                </c:pt>
                <c:pt idx="7" formatCode="General">
                  <c:v>129.0547657991626</c:v>
                </c:pt>
                <c:pt idx="9" formatCode="General">
                  <c:v>105</c:v>
                </c:pt>
                <c:pt idx="10" formatCode="General">
                  <c:v>127.15384615384615</c:v>
                </c:pt>
                <c:pt idx="12" formatCode="General">
                  <c:v>105</c:v>
                </c:pt>
                <c:pt idx="13" formatCode="General">
                  <c:v>115.79847908745248</c:v>
                </c:pt>
                <c:pt idx="15" formatCode="General">
                  <c:v>105</c:v>
                </c:pt>
                <c:pt idx="16" formatCode="General">
                  <c:v>111.301373160194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88642616"/>
        <c:axId val="488643008"/>
      </c:lineChart>
      <c:catAx>
        <c:axId val="488642616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6350">
            <a:noFill/>
          </a:ln>
        </c:spPr>
        <c:crossAx val="488643008"/>
        <c:crosses val="autoZero"/>
        <c:auto val="1"/>
        <c:lblAlgn val="ctr"/>
        <c:lblOffset val="100"/>
        <c:tickMarkSkip val="1"/>
        <c:noMultiLvlLbl val="0"/>
      </c:catAx>
      <c:valAx>
        <c:axId val="488643008"/>
        <c:scaling>
          <c:orientation val="minMax"/>
          <c:max val="160"/>
          <c:min val="0"/>
        </c:scaling>
        <c:delete val="1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#,##0_);[Red]\(#,##0\)" sourceLinked="1"/>
        <c:majorTickMark val="out"/>
        <c:minorTickMark val="none"/>
        <c:tickLblPos val="nextTo"/>
        <c:crossAx val="4886426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20</xdr:col>
      <xdr:colOff>0</xdr:colOff>
      <xdr:row>47</xdr:row>
      <xdr:rowOff>0</xdr:rowOff>
    </xdr:to>
    <xdr:graphicFrame macro="">
      <xdr:nvGraphicFramePr>
        <xdr:cNvPr id="4812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214" customWidth="1"/>
    <col min="64" max="64" width="18.875" style="214" customWidth="1"/>
    <col min="65" max="65" width="19.25" style="214" customWidth="1"/>
    <col min="66" max="16384" width="9" style="214"/>
  </cols>
  <sheetData>
    <row r="1" spans="1:62" ht="30" customHeight="1">
      <c r="A1" s="213" t="s">
        <v>19</v>
      </c>
      <c r="B1" s="3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1" t="s">
        <v>91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218" customFormat="1" ht="21" customHeight="1" thickBot="1">
      <c r="A4" s="216" t="s">
        <v>152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7" t="s">
        <v>91</v>
      </c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</row>
    <row r="5" spans="1:62" ht="27" customHeight="1">
      <c r="A5" s="401" t="s">
        <v>0</v>
      </c>
      <c r="B5" s="402"/>
      <c r="C5" s="402"/>
      <c r="D5" s="402"/>
      <c r="E5" s="403"/>
      <c r="F5" s="9" t="s">
        <v>28</v>
      </c>
      <c r="G5" s="7"/>
      <c r="H5" s="7"/>
      <c r="I5" s="7"/>
      <c r="J5" s="7"/>
      <c r="K5" s="7"/>
      <c r="L5" s="7"/>
      <c r="M5" s="8"/>
      <c r="O5" s="18" t="s">
        <v>78</v>
      </c>
      <c r="P5" s="7"/>
      <c r="Q5" s="7"/>
      <c r="R5" s="7"/>
      <c r="S5" s="7"/>
      <c r="T5" s="7"/>
      <c r="U5" s="7"/>
      <c r="V5" s="8"/>
      <c r="X5" s="18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404"/>
      <c r="B6" s="390"/>
      <c r="C6" s="390"/>
      <c r="D6" s="390"/>
      <c r="E6" s="391"/>
      <c r="F6" s="408" t="s">
        <v>13</v>
      </c>
      <c r="G6" s="375" t="s">
        <v>14</v>
      </c>
      <c r="H6" s="377" t="s">
        <v>15</v>
      </c>
      <c r="I6" s="379" t="s">
        <v>16</v>
      </c>
      <c r="J6" s="6" t="s">
        <v>153</v>
      </c>
      <c r="K6" s="2"/>
      <c r="L6" s="2"/>
      <c r="M6" s="30"/>
      <c r="O6" s="381" t="s">
        <v>13</v>
      </c>
      <c r="P6" s="375" t="s">
        <v>14</v>
      </c>
      <c r="Q6" s="377" t="s">
        <v>15</v>
      </c>
      <c r="R6" s="379" t="s">
        <v>16</v>
      </c>
      <c r="S6" s="6" t="s">
        <v>153</v>
      </c>
      <c r="T6" s="2"/>
      <c r="U6" s="2"/>
      <c r="V6" s="30"/>
      <c r="X6" s="381" t="s">
        <v>13</v>
      </c>
      <c r="Y6" s="375" t="s">
        <v>14</v>
      </c>
      <c r="Z6" s="377" t="s">
        <v>15</v>
      </c>
      <c r="AA6" s="379" t="s">
        <v>16</v>
      </c>
      <c r="AB6" s="6" t="s">
        <v>153</v>
      </c>
      <c r="AC6" s="2"/>
      <c r="AD6" s="2"/>
      <c r="AE6" s="30"/>
    </row>
    <row r="7" spans="1:62" ht="31.5" customHeight="1" thickBot="1">
      <c r="A7" s="405"/>
      <c r="B7" s="406"/>
      <c r="C7" s="406"/>
      <c r="D7" s="406"/>
      <c r="E7" s="407"/>
      <c r="F7" s="409"/>
      <c r="G7" s="376"/>
      <c r="H7" s="378"/>
      <c r="I7" s="380"/>
      <c r="J7" s="242" t="s">
        <v>13</v>
      </c>
      <c r="K7" s="246" t="s">
        <v>14</v>
      </c>
      <c r="L7" s="241" t="s">
        <v>15</v>
      </c>
      <c r="M7" s="247" t="s">
        <v>16</v>
      </c>
      <c r="O7" s="382"/>
      <c r="P7" s="376"/>
      <c r="Q7" s="378"/>
      <c r="R7" s="380"/>
      <c r="S7" s="242" t="s">
        <v>13</v>
      </c>
      <c r="T7" s="246" t="s">
        <v>14</v>
      </c>
      <c r="U7" s="241" t="s">
        <v>15</v>
      </c>
      <c r="V7" s="247" t="s">
        <v>16</v>
      </c>
      <c r="X7" s="382"/>
      <c r="Y7" s="376"/>
      <c r="Z7" s="378"/>
      <c r="AA7" s="380"/>
      <c r="AB7" s="242" t="s">
        <v>13</v>
      </c>
      <c r="AC7" s="246" t="s">
        <v>14</v>
      </c>
      <c r="AD7" s="241" t="s">
        <v>15</v>
      </c>
      <c r="AE7" s="247" t="s">
        <v>16</v>
      </c>
    </row>
    <row r="8" spans="1:62" ht="12" customHeight="1" thickTop="1">
      <c r="A8" s="385" t="s">
        <v>1</v>
      </c>
      <c r="B8" s="22"/>
      <c r="C8" s="23"/>
      <c r="D8" s="23"/>
      <c r="E8" s="24"/>
      <c r="F8" s="13" t="s">
        <v>17</v>
      </c>
      <c r="G8" s="14" t="s">
        <v>24</v>
      </c>
      <c r="H8" s="14" t="s">
        <v>18</v>
      </c>
      <c r="I8" s="15" t="s">
        <v>24</v>
      </c>
      <c r="J8" s="13" t="s">
        <v>24</v>
      </c>
      <c r="K8" s="14" t="s">
        <v>24</v>
      </c>
      <c r="L8" s="14" t="s">
        <v>24</v>
      </c>
      <c r="M8" s="16" t="s">
        <v>24</v>
      </c>
      <c r="O8" s="19" t="s">
        <v>17</v>
      </c>
      <c r="P8" s="14" t="s">
        <v>24</v>
      </c>
      <c r="Q8" s="14" t="s">
        <v>18</v>
      </c>
      <c r="R8" s="15" t="s">
        <v>24</v>
      </c>
      <c r="S8" s="13" t="s">
        <v>24</v>
      </c>
      <c r="T8" s="14" t="s">
        <v>24</v>
      </c>
      <c r="U8" s="14" t="s">
        <v>24</v>
      </c>
      <c r="V8" s="16" t="s">
        <v>154</v>
      </c>
      <c r="X8" s="19" t="s">
        <v>17</v>
      </c>
      <c r="Y8" s="14" t="s">
        <v>24</v>
      </c>
      <c r="Z8" s="14" t="s">
        <v>18</v>
      </c>
      <c r="AA8" s="15" t="s">
        <v>24</v>
      </c>
      <c r="AB8" s="13" t="s">
        <v>24</v>
      </c>
      <c r="AC8" s="14" t="s">
        <v>24</v>
      </c>
      <c r="AD8" s="14" t="s">
        <v>24</v>
      </c>
      <c r="AE8" s="16" t="s">
        <v>24</v>
      </c>
    </row>
    <row r="9" spans="1:62" ht="42" customHeight="1">
      <c r="A9" s="386"/>
      <c r="B9" s="383" t="s">
        <v>2</v>
      </c>
      <c r="C9" s="388"/>
      <c r="D9" s="388"/>
      <c r="E9" s="384"/>
      <c r="F9" s="32">
        <v>57901725</v>
      </c>
      <c r="G9" s="10" t="s">
        <v>23</v>
      </c>
      <c r="H9" s="248">
        <v>104524351246</v>
      </c>
      <c r="I9" s="11" t="s">
        <v>23</v>
      </c>
      <c r="J9" s="249">
        <v>104.35151789088617</v>
      </c>
      <c r="K9" s="250" t="s">
        <v>23</v>
      </c>
      <c r="L9" s="251">
        <v>103.97161301710334</v>
      </c>
      <c r="M9" s="252" t="s">
        <v>23</v>
      </c>
      <c r="O9" s="33">
        <v>23696038</v>
      </c>
      <c r="P9" s="10" t="s">
        <v>23</v>
      </c>
      <c r="Q9" s="248">
        <v>39830130622</v>
      </c>
      <c r="R9" s="11" t="s">
        <v>23</v>
      </c>
      <c r="S9" s="249">
        <v>102.50637549181005</v>
      </c>
      <c r="T9" s="250" t="s">
        <v>23</v>
      </c>
      <c r="U9" s="251">
        <v>102.38986710985658</v>
      </c>
      <c r="V9" s="252" t="s">
        <v>23</v>
      </c>
      <c r="X9" s="33">
        <v>85254</v>
      </c>
      <c r="Y9" s="10" t="s">
        <v>23</v>
      </c>
      <c r="Z9" s="248">
        <v>176896017</v>
      </c>
      <c r="AA9" s="11" t="s">
        <v>23</v>
      </c>
      <c r="AB9" s="249">
        <v>102.79740516555333</v>
      </c>
      <c r="AC9" s="250" t="s">
        <v>23</v>
      </c>
      <c r="AD9" s="251">
        <v>103.9272085901526</v>
      </c>
      <c r="AE9" s="252" t="s">
        <v>23</v>
      </c>
    </row>
    <row r="10" spans="1:62" ht="45" customHeight="1">
      <c r="A10" s="386"/>
      <c r="B10" s="389" t="s">
        <v>3</v>
      </c>
      <c r="C10" s="390"/>
      <c r="D10" s="390"/>
      <c r="E10" s="391"/>
      <c r="F10" s="219">
        <v>606547</v>
      </c>
      <c r="G10" s="253">
        <v>1.0475456473878799</v>
      </c>
      <c r="H10" s="254">
        <v>250646400</v>
      </c>
      <c r="I10" s="255">
        <v>0.23979713532026528</v>
      </c>
      <c r="J10" s="256">
        <v>122.21427448831146</v>
      </c>
      <c r="K10" s="257">
        <v>117.11786944594638</v>
      </c>
      <c r="L10" s="257">
        <v>117.49704440178405</v>
      </c>
      <c r="M10" s="258">
        <v>113.00877325280676</v>
      </c>
      <c r="O10" s="220">
        <v>234491</v>
      </c>
      <c r="P10" s="253">
        <v>0.98957893298449295</v>
      </c>
      <c r="Q10" s="254">
        <v>91718444</v>
      </c>
      <c r="R10" s="255">
        <v>0.23027402262482091</v>
      </c>
      <c r="S10" s="256">
        <v>119.77453939941873</v>
      </c>
      <c r="T10" s="257">
        <v>116.84594136194812</v>
      </c>
      <c r="U10" s="257">
        <v>119.24838645952944</v>
      </c>
      <c r="V10" s="258">
        <v>116.46502708279225</v>
      </c>
      <c r="X10" s="220">
        <v>958</v>
      </c>
      <c r="Y10" s="253">
        <v>1.123700940718324</v>
      </c>
      <c r="Z10" s="254">
        <v>618750</v>
      </c>
      <c r="AA10" s="255">
        <v>0.34978175907714193</v>
      </c>
      <c r="AB10" s="256">
        <v>121.11251580278129</v>
      </c>
      <c r="AC10" s="257">
        <v>117.81670520547848</v>
      </c>
      <c r="AD10" s="257">
        <v>182.58406244006079</v>
      </c>
      <c r="AE10" s="258">
        <v>175.68456318315967</v>
      </c>
    </row>
    <row r="11" spans="1:62" ht="49.5" customHeight="1">
      <c r="A11" s="386"/>
      <c r="B11" s="244"/>
      <c r="C11" s="392" t="s">
        <v>7</v>
      </c>
      <c r="D11" s="393"/>
      <c r="E11" s="394"/>
      <c r="F11" s="222">
        <v>483274</v>
      </c>
      <c r="G11" s="259">
        <v>0.83464525452393679</v>
      </c>
      <c r="H11" s="260">
        <v>212498766</v>
      </c>
      <c r="I11" s="261">
        <v>0.20330072702377289</v>
      </c>
      <c r="J11" s="262">
        <v>97.375770202579901</v>
      </c>
      <c r="K11" s="263">
        <v>93.315144974124493</v>
      </c>
      <c r="L11" s="263">
        <v>99.614344925864955</v>
      </c>
      <c r="M11" s="264">
        <v>95.809175250054452</v>
      </c>
      <c r="O11" s="36">
        <v>187837</v>
      </c>
      <c r="P11" s="259">
        <v>0.79269369841489956</v>
      </c>
      <c r="Q11" s="260">
        <v>78092415</v>
      </c>
      <c r="R11" s="261">
        <v>0.19606366783257798</v>
      </c>
      <c r="S11" s="265">
        <v>95.944365272733776</v>
      </c>
      <c r="T11" s="266">
        <v>93.59843698736519</v>
      </c>
      <c r="U11" s="266">
        <v>101.53240806699637</v>
      </c>
      <c r="V11" s="267">
        <v>99.162554784898575</v>
      </c>
      <c r="X11" s="36">
        <v>767</v>
      </c>
      <c r="Y11" s="259">
        <v>0.89966453186947248</v>
      </c>
      <c r="Z11" s="260">
        <v>490602</v>
      </c>
      <c r="AA11" s="261">
        <v>0.27733920091598219</v>
      </c>
      <c r="AB11" s="265">
        <v>96.965865992414663</v>
      </c>
      <c r="AC11" s="266">
        <v>94.327153332569935</v>
      </c>
      <c r="AD11" s="266">
        <v>144.76946456762619</v>
      </c>
      <c r="AE11" s="267">
        <v>139.29890596652038</v>
      </c>
    </row>
    <row r="12" spans="1:62" ht="49.5" customHeight="1">
      <c r="A12" s="386"/>
      <c r="B12" s="244"/>
      <c r="C12" s="395" t="s">
        <v>87</v>
      </c>
      <c r="D12" s="396"/>
      <c r="E12" s="397"/>
      <c r="F12" s="222">
        <v>105359</v>
      </c>
      <c r="G12" s="259">
        <v>0.18196176366075451</v>
      </c>
      <c r="H12" s="260">
        <v>33117056</v>
      </c>
      <c r="I12" s="261">
        <v>3.1683579572819726E-2</v>
      </c>
      <c r="J12" s="373" t="s">
        <v>23</v>
      </c>
      <c r="K12" s="341" t="s">
        <v>23</v>
      </c>
      <c r="L12" s="341" t="s">
        <v>23</v>
      </c>
      <c r="M12" s="342" t="s">
        <v>23</v>
      </c>
      <c r="O12" s="36">
        <v>39954</v>
      </c>
      <c r="P12" s="259">
        <v>0.1686104655976666</v>
      </c>
      <c r="Q12" s="260">
        <v>11807956</v>
      </c>
      <c r="R12" s="261">
        <v>2.9645787788297955E-2</v>
      </c>
      <c r="S12" s="373" t="s">
        <v>23</v>
      </c>
      <c r="T12" s="341" t="s">
        <v>23</v>
      </c>
      <c r="U12" s="341" t="s">
        <v>23</v>
      </c>
      <c r="V12" s="342" t="s">
        <v>23</v>
      </c>
      <c r="X12" s="36">
        <v>157</v>
      </c>
      <c r="Y12" s="259">
        <v>0.18415558214277336</v>
      </c>
      <c r="Z12" s="260">
        <v>120360</v>
      </c>
      <c r="AA12" s="261">
        <v>6.8039971753575443E-2</v>
      </c>
      <c r="AB12" s="373" t="s">
        <v>23</v>
      </c>
      <c r="AC12" s="341" t="s">
        <v>23</v>
      </c>
      <c r="AD12" s="341" t="s">
        <v>23</v>
      </c>
      <c r="AE12" s="342" t="s">
        <v>23</v>
      </c>
    </row>
    <row r="13" spans="1:62" ht="49.5" customHeight="1" thickBot="1">
      <c r="A13" s="387"/>
      <c r="B13" s="268"/>
      <c r="C13" s="398" t="s">
        <v>8</v>
      </c>
      <c r="D13" s="399"/>
      <c r="E13" s="400"/>
      <c r="F13" s="269">
        <v>17914</v>
      </c>
      <c r="G13" s="270">
        <v>3.0938629203188676E-2</v>
      </c>
      <c r="H13" s="271">
        <v>5030578</v>
      </c>
      <c r="I13" s="272">
        <v>4.8128287236726694E-3</v>
      </c>
      <c r="J13" s="374" t="s">
        <v>23</v>
      </c>
      <c r="K13" s="346" t="s">
        <v>23</v>
      </c>
      <c r="L13" s="346" t="s">
        <v>23</v>
      </c>
      <c r="M13" s="347" t="s">
        <v>23</v>
      </c>
      <c r="O13" s="34">
        <v>6700</v>
      </c>
      <c r="P13" s="270">
        <v>2.8274768971926871E-2</v>
      </c>
      <c r="Q13" s="271">
        <v>1818073</v>
      </c>
      <c r="R13" s="272">
        <v>4.5645670039449861E-3</v>
      </c>
      <c r="S13" s="374" t="s">
        <v>23</v>
      </c>
      <c r="T13" s="346" t="s">
        <v>23</v>
      </c>
      <c r="U13" s="346" t="s">
        <v>23</v>
      </c>
      <c r="V13" s="347" t="s">
        <v>23</v>
      </c>
      <c r="X13" s="34">
        <v>34</v>
      </c>
      <c r="Y13" s="270">
        <v>3.9880826706078308E-2</v>
      </c>
      <c r="Z13" s="271">
        <v>7788</v>
      </c>
      <c r="AA13" s="272">
        <v>4.4025864075842927E-3</v>
      </c>
      <c r="AB13" s="374" t="s">
        <v>23</v>
      </c>
      <c r="AC13" s="346" t="s">
        <v>23</v>
      </c>
      <c r="AD13" s="346" t="s">
        <v>23</v>
      </c>
      <c r="AE13" s="347" t="s">
        <v>23</v>
      </c>
    </row>
    <row r="14" spans="1:62" ht="45.75" customHeight="1">
      <c r="A14" s="386" t="s">
        <v>33</v>
      </c>
      <c r="B14" s="419" t="s">
        <v>4</v>
      </c>
      <c r="C14" s="421" t="s">
        <v>5</v>
      </c>
      <c r="D14" s="383" t="s">
        <v>6</v>
      </c>
      <c r="E14" s="384"/>
      <c r="F14" s="276">
        <v>261409</v>
      </c>
      <c r="G14" s="277">
        <v>0.52106633477615882</v>
      </c>
      <c r="H14" s="278" t="s">
        <v>27</v>
      </c>
      <c r="I14" s="157" t="s">
        <v>23</v>
      </c>
      <c r="J14" s="249">
        <v>108.72019031616773</v>
      </c>
      <c r="K14" s="251">
        <v>105.41985936722109</v>
      </c>
      <c r="L14" s="250" t="s">
        <v>23</v>
      </c>
      <c r="M14" s="252" t="s">
        <v>23</v>
      </c>
      <c r="O14" s="279">
        <v>82271</v>
      </c>
      <c r="P14" s="277">
        <v>0.39021506626705976</v>
      </c>
      <c r="Q14" s="278" t="s">
        <v>27</v>
      </c>
      <c r="R14" s="157" t="s">
        <v>23</v>
      </c>
      <c r="S14" s="249">
        <v>120.03355704697987</v>
      </c>
      <c r="T14" s="251">
        <v>117.9997759340913</v>
      </c>
      <c r="U14" s="250" t="s">
        <v>23</v>
      </c>
      <c r="V14" s="252" t="s">
        <v>23</v>
      </c>
      <c r="X14" s="279">
        <v>237</v>
      </c>
      <c r="Y14" s="277">
        <v>0.30258151826979546</v>
      </c>
      <c r="Z14" s="278" t="s">
        <v>27</v>
      </c>
      <c r="AA14" s="157" t="s">
        <v>23</v>
      </c>
      <c r="AB14" s="249">
        <v>110.23255813953487</v>
      </c>
      <c r="AC14" s="251">
        <v>112.63679113353918</v>
      </c>
      <c r="AD14" s="250" t="s">
        <v>23</v>
      </c>
      <c r="AE14" s="252" t="s">
        <v>23</v>
      </c>
    </row>
    <row r="15" spans="1:62" ht="45.75" customHeight="1">
      <c r="A15" s="386"/>
      <c r="B15" s="419"/>
      <c r="C15" s="421"/>
      <c r="D15" s="389" t="s">
        <v>3</v>
      </c>
      <c r="E15" s="391"/>
      <c r="F15" s="276">
        <v>187466</v>
      </c>
      <c r="G15" s="277">
        <v>0.37367581649884818</v>
      </c>
      <c r="H15" s="280">
        <v>61056624</v>
      </c>
      <c r="I15" s="281">
        <v>6.3753199651827949E-2</v>
      </c>
      <c r="J15" s="249">
        <v>120.11507509354658</v>
      </c>
      <c r="K15" s="251">
        <v>116.46883883684522</v>
      </c>
      <c r="L15" s="251">
        <v>121.29652935667448</v>
      </c>
      <c r="M15" s="282">
        <v>118.05237047568585</v>
      </c>
      <c r="O15" s="279">
        <v>110720</v>
      </c>
      <c r="P15" s="277">
        <v>0.5251499573007361</v>
      </c>
      <c r="Q15" s="280">
        <v>36542133</v>
      </c>
      <c r="R15" s="281">
        <v>9.9303902024652627E-2</v>
      </c>
      <c r="S15" s="249">
        <v>127.94675048534714</v>
      </c>
      <c r="T15" s="251">
        <v>125.77889267129669</v>
      </c>
      <c r="U15" s="251">
        <v>136.62722954098624</v>
      </c>
      <c r="V15" s="282">
        <v>134.69642552796938</v>
      </c>
      <c r="X15" s="279">
        <v>144</v>
      </c>
      <c r="Y15" s="277">
        <v>0.18384699844240737</v>
      </c>
      <c r="Z15" s="280">
        <v>65647</v>
      </c>
      <c r="AA15" s="281">
        <v>3.9925552582330354E-2</v>
      </c>
      <c r="AB15" s="249">
        <v>141.1764705882353</v>
      </c>
      <c r="AC15" s="251">
        <v>144.25560740855349</v>
      </c>
      <c r="AD15" s="251">
        <v>81.383268868392349</v>
      </c>
      <c r="AE15" s="282">
        <v>82.880403176019541</v>
      </c>
    </row>
    <row r="16" spans="1:62" ht="45.75" customHeight="1">
      <c r="A16" s="386"/>
      <c r="B16" s="419"/>
      <c r="C16" s="421"/>
      <c r="D16" s="160"/>
      <c r="E16" s="283" t="s">
        <v>7</v>
      </c>
      <c r="F16" s="276">
        <v>93353</v>
      </c>
      <c r="G16" s="277">
        <v>0.18608045457638706</v>
      </c>
      <c r="H16" s="280">
        <v>31696906</v>
      </c>
      <c r="I16" s="281">
        <v>3.3096804968503056E-2</v>
      </c>
      <c r="J16" s="249">
        <v>117.11726404797452</v>
      </c>
      <c r="K16" s="251">
        <v>113.56202991833</v>
      </c>
      <c r="L16" s="251">
        <v>118.01365346476298</v>
      </c>
      <c r="M16" s="282">
        <v>114.85729735139196</v>
      </c>
      <c r="O16" s="279">
        <v>48222</v>
      </c>
      <c r="P16" s="277">
        <v>0.2287191224797335</v>
      </c>
      <c r="Q16" s="280">
        <v>15043438</v>
      </c>
      <c r="R16" s="281">
        <v>4.0880812657157595E-2</v>
      </c>
      <c r="S16" s="249">
        <v>134.43546138834682</v>
      </c>
      <c r="T16" s="251">
        <v>132.15766250443076</v>
      </c>
      <c r="U16" s="251">
        <v>141.96462831037474</v>
      </c>
      <c r="V16" s="282">
        <v>139.95839664653289</v>
      </c>
      <c r="X16" s="279">
        <v>80</v>
      </c>
      <c r="Y16" s="277">
        <v>0.10213722135689299</v>
      </c>
      <c r="Z16" s="280">
        <v>39566</v>
      </c>
      <c r="AA16" s="281">
        <v>2.4063466928762663E-2</v>
      </c>
      <c r="AB16" s="249">
        <v>186.04651162790697</v>
      </c>
      <c r="AC16" s="251">
        <v>190.10428883297749</v>
      </c>
      <c r="AD16" s="251">
        <v>114.58773784355181</v>
      </c>
      <c r="AE16" s="282">
        <v>116.69570470141292</v>
      </c>
    </row>
    <row r="17" spans="1:62" ht="45.75" customHeight="1">
      <c r="A17" s="386"/>
      <c r="B17" s="419"/>
      <c r="C17" s="421"/>
      <c r="D17" s="160"/>
      <c r="E17" s="283" t="s">
        <v>8</v>
      </c>
      <c r="F17" s="276">
        <v>94113</v>
      </c>
      <c r="G17" s="277">
        <v>0.18759536192246112</v>
      </c>
      <c r="H17" s="280">
        <v>29359718</v>
      </c>
      <c r="I17" s="281">
        <v>3.065639468332489E-2</v>
      </c>
      <c r="J17" s="249">
        <v>123.24424132105862</v>
      </c>
      <c r="K17" s="251">
        <v>119.50301549420455</v>
      </c>
      <c r="L17" s="251">
        <v>125.05212010315194</v>
      </c>
      <c r="M17" s="282">
        <v>121.70751537150164</v>
      </c>
      <c r="O17" s="279">
        <v>62498</v>
      </c>
      <c r="P17" s="277">
        <v>0.29643083482100258</v>
      </c>
      <c r="Q17" s="280">
        <v>21498695</v>
      </c>
      <c r="R17" s="281">
        <v>5.8423089367495025E-2</v>
      </c>
      <c r="S17" s="249">
        <v>123.35293885445861</v>
      </c>
      <c r="T17" s="251">
        <v>121.26291600223816</v>
      </c>
      <c r="U17" s="251">
        <v>133.12500379274485</v>
      </c>
      <c r="V17" s="282">
        <v>131.24369292653276</v>
      </c>
      <c r="X17" s="279">
        <v>64</v>
      </c>
      <c r="Y17" s="277">
        <v>8.1709777085514385E-2</v>
      </c>
      <c r="Z17" s="280">
        <v>26081</v>
      </c>
      <c r="AA17" s="281">
        <v>1.5862085653567684E-2</v>
      </c>
      <c r="AB17" s="249">
        <v>108.47457627118644</v>
      </c>
      <c r="AC17" s="251">
        <v>110.84046670939705</v>
      </c>
      <c r="AD17" s="251">
        <v>56.531917199523143</v>
      </c>
      <c r="AE17" s="282">
        <v>57.571883692540439</v>
      </c>
    </row>
    <row r="18" spans="1:62" ht="45.75" customHeight="1">
      <c r="A18" s="386"/>
      <c r="B18" s="419"/>
      <c r="C18" s="421"/>
      <c r="D18" s="395" t="s">
        <v>21</v>
      </c>
      <c r="E18" s="397"/>
      <c r="F18" s="276">
        <v>6320</v>
      </c>
      <c r="G18" s="277">
        <v>1.2597650562089769E-2</v>
      </c>
      <c r="H18" s="280">
        <v>101789420</v>
      </c>
      <c r="I18" s="281">
        <v>0.10628496616032633</v>
      </c>
      <c r="J18" s="249">
        <v>110.48951048951048</v>
      </c>
      <c r="K18" s="251">
        <v>107.13546971803967</v>
      </c>
      <c r="L18" s="251">
        <v>111.92003548827634</v>
      </c>
      <c r="M18" s="282">
        <v>108.92665736760321</v>
      </c>
      <c r="O18" s="279">
        <v>4101</v>
      </c>
      <c r="P18" s="277">
        <v>1.9451228096914006E-2</v>
      </c>
      <c r="Q18" s="280">
        <v>61109480</v>
      </c>
      <c r="R18" s="281">
        <v>0.16606610825639184</v>
      </c>
      <c r="S18" s="249">
        <v>125.37450321002753</v>
      </c>
      <c r="T18" s="251">
        <v>123.25022810780304</v>
      </c>
      <c r="U18" s="251">
        <v>117.55344028523929</v>
      </c>
      <c r="V18" s="282">
        <v>115.89218538744758</v>
      </c>
      <c r="X18" s="284">
        <v>16</v>
      </c>
      <c r="Y18" s="285">
        <v>2.0427444271378596E-2</v>
      </c>
      <c r="Z18" s="286">
        <v>322115</v>
      </c>
      <c r="AA18" s="287">
        <v>0.19590566773892698</v>
      </c>
      <c r="AB18" s="249">
        <v>200</v>
      </c>
      <c r="AC18" s="251">
        <v>204.36211049545082</v>
      </c>
      <c r="AD18" s="251">
        <v>689.29618454559079</v>
      </c>
      <c r="AE18" s="282">
        <v>701.97654231874139</v>
      </c>
    </row>
    <row r="19" spans="1:62" ht="45.75" customHeight="1">
      <c r="A19" s="386"/>
      <c r="B19" s="419"/>
      <c r="C19" s="422"/>
      <c r="D19" s="383" t="s">
        <v>9</v>
      </c>
      <c r="E19" s="384"/>
      <c r="F19" s="276">
        <v>455195</v>
      </c>
      <c r="G19" s="277">
        <v>0.90733980183709684</v>
      </c>
      <c r="H19" s="278" t="s">
        <v>27</v>
      </c>
      <c r="I19" s="157" t="s">
        <v>23</v>
      </c>
      <c r="J19" s="249">
        <v>113.16671390285258</v>
      </c>
      <c r="K19" s="251">
        <v>109.73140343109897</v>
      </c>
      <c r="L19" s="250" t="s">
        <v>23</v>
      </c>
      <c r="M19" s="252" t="s">
        <v>23</v>
      </c>
      <c r="O19" s="279">
        <v>197092</v>
      </c>
      <c r="P19" s="277">
        <v>0.93481625166470983</v>
      </c>
      <c r="Q19" s="278" t="s">
        <v>27</v>
      </c>
      <c r="R19" s="157" t="s">
        <v>23</v>
      </c>
      <c r="S19" s="249">
        <v>124.46841430529155</v>
      </c>
      <c r="T19" s="251">
        <v>122.35949146410461</v>
      </c>
      <c r="U19" s="250" t="s">
        <v>23</v>
      </c>
      <c r="V19" s="252" t="s">
        <v>23</v>
      </c>
      <c r="X19" s="279">
        <v>397</v>
      </c>
      <c r="Y19" s="277">
        <v>0.50685596098358143</v>
      </c>
      <c r="Z19" s="278" t="s">
        <v>27</v>
      </c>
      <c r="AA19" s="157" t="s">
        <v>23</v>
      </c>
      <c r="AB19" s="249">
        <v>122.15384615384615</v>
      </c>
      <c r="AC19" s="251">
        <v>124.81808902568304</v>
      </c>
      <c r="AD19" s="250" t="s">
        <v>23</v>
      </c>
      <c r="AE19" s="252" t="s">
        <v>23</v>
      </c>
    </row>
    <row r="20" spans="1:62" ht="43.5" customHeight="1">
      <c r="A20" s="386"/>
      <c r="B20" s="419"/>
      <c r="C20" s="423" t="s">
        <v>10</v>
      </c>
      <c r="D20" s="383" t="s">
        <v>6</v>
      </c>
      <c r="E20" s="384"/>
      <c r="F20" s="276">
        <v>15140</v>
      </c>
      <c r="G20" s="277">
        <v>3.0178548973107448E-2</v>
      </c>
      <c r="H20" s="278" t="s">
        <v>27</v>
      </c>
      <c r="I20" s="157" t="s">
        <v>23</v>
      </c>
      <c r="J20" s="249">
        <v>122.46218555366821</v>
      </c>
      <c r="K20" s="251">
        <v>118.74469996168141</v>
      </c>
      <c r="L20" s="250" t="s">
        <v>23</v>
      </c>
      <c r="M20" s="252" t="s">
        <v>23</v>
      </c>
      <c r="O20" s="279">
        <v>7029</v>
      </c>
      <c r="P20" s="277">
        <v>3.3338864250965265E-2</v>
      </c>
      <c r="Q20" s="278" t="s">
        <v>27</v>
      </c>
      <c r="R20" s="157" t="s">
        <v>23</v>
      </c>
      <c r="S20" s="249">
        <v>132.44771057094405</v>
      </c>
      <c r="T20" s="251">
        <v>130.2035910194499</v>
      </c>
      <c r="U20" s="250" t="s">
        <v>23</v>
      </c>
      <c r="V20" s="252" t="s">
        <v>23</v>
      </c>
      <c r="X20" s="279">
        <v>53</v>
      </c>
      <c r="Y20" s="277">
        <v>6.7665909148941605E-2</v>
      </c>
      <c r="Z20" s="278" t="s">
        <v>27</v>
      </c>
      <c r="AA20" s="157" t="s">
        <v>23</v>
      </c>
      <c r="AB20" s="249">
        <v>407.69230769230768</v>
      </c>
      <c r="AC20" s="251">
        <v>416.58430216380361</v>
      </c>
      <c r="AD20" s="250" t="s">
        <v>23</v>
      </c>
      <c r="AE20" s="252" t="s">
        <v>23</v>
      </c>
      <c r="AR20" s="3"/>
    </row>
    <row r="21" spans="1:62" ht="45.75" customHeight="1">
      <c r="A21" s="386"/>
      <c r="B21" s="419"/>
      <c r="C21" s="419"/>
      <c r="D21" s="383" t="s">
        <v>3</v>
      </c>
      <c r="E21" s="384"/>
      <c r="F21" s="276">
        <v>8281</v>
      </c>
      <c r="G21" s="277">
        <v>1.6506510174788824E-2</v>
      </c>
      <c r="H21" s="280">
        <v>-13141547</v>
      </c>
      <c r="I21" s="287">
        <v>-1.372194554394099E-2</v>
      </c>
      <c r="J21" s="249">
        <v>109.82758620689654</v>
      </c>
      <c r="K21" s="251">
        <v>106.4936389359008</v>
      </c>
      <c r="L21" s="251">
        <v>117.7164110144509</v>
      </c>
      <c r="M21" s="282">
        <v>114.56800485430692</v>
      </c>
      <c r="O21" s="279">
        <v>3160</v>
      </c>
      <c r="P21" s="277">
        <v>1.4988022625273897E-2</v>
      </c>
      <c r="Q21" s="280">
        <v>-5190264</v>
      </c>
      <c r="R21" s="287">
        <v>-1.4104635537779953E-2</v>
      </c>
      <c r="S21" s="249">
        <v>111.70024743725698</v>
      </c>
      <c r="T21" s="251">
        <v>109.80766123776644</v>
      </c>
      <c r="U21" s="251">
        <v>127.39876731393731</v>
      </c>
      <c r="V21" s="282">
        <v>125.59837911892267</v>
      </c>
      <c r="X21" s="279">
        <v>26</v>
      </c>
      <c r="Y21" s="277">
        <v>3.3194596940990223E-2</v>
      </c>
      <c r="Z21" s="280">
        <v>-40350</v>
      </c>
      <c r="AA21" s="287">
        <v>-2.4540284349582307E-2</v>
      </c>
      <c r="AB21" s="249">
        <v>216.66666666666666</v>
      </c>
      <c r="AC21" s="251">
        <v>221.39228637007173</v>
      </c>
      <c r="AD21" s="251">
        <v>203.0699547055863</v>
      </c>
      <c r="AE21" s="282">
        <v>206.805648789461</v>
      </c>
    </row>
    <row r="22" spans="1:62" ht="42.75" customHeight="1" thickBot="1">
      <c r="A22" s="386"/>
      <c r="B22" s="420"/>
      <c r="C22" s="420"/>
      <c r="D22" s="398" t="s">
        <v>9</v>
      </c>
      <c r="E22" s="400"/>
      <c r="F22" s="288">
        <v>23421</v>
      </c>
      <c r="G22" s="289">
        <v>4.6685059147896273E-2</v>
      </c>
      <c r="H22" s="290" t="s">
        <v>27</v>
      </c>
      <c r="I22" s="161" t="s">
        <v>23</v>
      </c>
      <c r="J22" s="291">
        <v>117.67572727729487</v>
      </c>
      <c r="K22" s="292">
        <v>114.10354033075211</v>
      </c>
      <c r="L22" s="293" t="s">
        <v>23</v>
      </c>
      <c r="M22" s="294" t="s">
        <v>23</v>
      </c>
      <c r="O22" s="295">
        <v>10189</v>
      </c>
      <c r="P22" s="289">
        <v>4.8326886876239157E-2</v>
      </c>
      <c r="Q22" s="290" t="s">
        <v>27</v>
      </c>
      <c r="R22" s="161" t="s">
        <v>23</v>
      </c>
      <c r="S22" s="291">
        <v>125.23352999016714</v>
      </c>
      <c r="T22" s="292">
        <v>123.11164345893089</v>
      </c>
      <c r="U22" s="293" t="s">
        <v>23</v>
      </c>
      <c r="V22" s="294" t="s">
        <v>23</v>
      </c>
      <c r="X22" s="295">
        <v>79</v>
      </c>
      <c r="Y22" s="289">
        <v>0.10086050608993183</v>
      </c>
      <c r="Z22" s="290" t="s">
        <v>27</v>
      </c>
      <c r="AA22" s="161" t="s">
        <v>23</v>
      </c>
      <c r="AB22" s="291">
        <v>316</v>
      </c>
      <c r="AC22" s="292">
        <v>322.89213458281233</v>
      </c>
      <c r="AD22" s="293" t="s">
        <v>23</v>
      </c>
      <c r="AE22" s="294" t="s">
        <v>23</v>
      </c>
    </row>
    <row r="23" spans="1:62" s="228" customFormat="1" ht="44.25" customHeight="1">
      <c r="A23" s="386"/>
      <c r="B23" s="410" t="s">
        <v>88</v>
      </c>
      <c r="C23" s="413" t="s">
        <v>6</v>
      </c>
      <c r="D23" s="414"/>
      <c r="E23" s="415"/>
      <c r="F23" s="276">
        <v>66934</v>
      </c>
      <c r="G23" s="277">
        <v>0.13341948460805642</v>
      </c>
      <c r="H23" s="296" t="s">
        <v>27</v>
      </c>
      <c r="I23" s="227" t="s">
        <v>23</v>
      </c>
      <c r="J23" s="249">
        <v>122.86878625449739</v>
      </c>
      <c r="K23" s="251">
        <v>119.13895781365329</v>
      </c>
      <c r="L23" s="250" t="s">
        <v>23</v>
      </c>
      <c r="M23" s="252" t="s">
        <v>23</v>
      </c>
      <c r="O23" s="279">
        <v>19469</v>
      </c>
      <c r="P23" s="277">
        <v>9.2342345725144784E-2</v>
      </c>
      <c r="Q23" s="296" t="s">
        <v>27</v>
      </c>
      <c r="R23" s="227" t="s">
        <v>23</v>
      </c>
      <c r="S23" s="249">
        <v>137.4735206891682</v>
      </c>
      <c r="T23" s="251">
        <v>135.14424663632562</v>
      </c>
      <c r="U23" s="250" t="s">
        <v>23</v>
      </c>
      <c r="V23" s="252" t="s">
        <v>23</v>
      </c>
      <c r="X23" s="279">
        <v>14</v>
      </c>
      <c r="Y23" s="277">
        <v>1.7874013737456271E-2</v>
      </c>
      <c r="Z23" s="296" t="s">
        <v>27</v>
      </c>
      <c r="AA23" s="227" t="s">
        <v>23</v>
      </c>
      <c r="AB23" s="249">
        <v>48.275862068965516</v>
      </c>
      <c r="AC23" s="251">
        <v>49.328785292005364</v>
      </c>
      <c r="AD23" s="250" t="s">
        <v>23</v>
      </c>
      <c r="AE23" s="252" t="s">
        <v>23</v>
      </c>
    </row>
    <row r="24" spans="1:62" s="228" customFormat="1" ht="47.25" customHeight="1">
      <c r="A24" s="386"/>
      <c r="B24" s="411"/>
      <c r="C24" s="413" t="s">
        <v>3</v>
      </c>
      <c r="D24" s="414"/>
      <c r="E24" s="415"/>
      <c r="F24" s="276">
        <v>59683</v>
      </c>
      <c r="G24" s="277">
        <v>0.11896607254702589</v>
      </c>
      <c r="H24" s="280">
        <v>34243140</v>
      </c>
      <c r="I24" s="287">
        <v>3.5755493804005535E-2</v>
      </c>
      <c r="J24" s="249">
        <v>95.485161187105021</v>
      </c>
      <c r="K24" s="251">
        <v>92.586595320778557</v>
      </c>
      <c r="L24" s="251">
        <v>99.546983568375708</v>
      </c>
      <c r="M24" s="282">
        <v>96.884531208594296</v>
      </c>
      <c r="O24" s="279">
        <v>30062</v>
      </c>
      <c r="P24" s="277">
        <v>0.1425854228357544</v>
      </c>
      <c r="Q24" s="280">
        <v>16796235</v>
      </c>
      <c r="R24" s="281">
        <v>4.5644069951336477E-2</v>
      </c>
      <c r="S24" s="249">
        <v>94.662594073747513</v>
      </c>
      <c r="T24" s="251">
        <v>93.058684295010607</v>
      </c>
      <c r="U24" s="251">
        <v>99.08524409163239</v>
      </c>
      <c r="V24" s="282">
        <v>97.684980121078226</v>
      </c>
      <c r="X24" s="279">
        <v>42</v>
      </c>
      <c r="Y24" s="277">
        <v>5.3622041212368819E-2</v>
      </c>
      <c r="Z24" s="280">
        <v>30311</v>
      </c>
      <c r="AA24" s="281">
        <v>1.8434710258245088E-2</v>
      </c>
      <c r="AB24" s="249">
        <v>85.714285714285708</v>
      </c>
      <c r="AC24" s="251">
        <v>87.583761640907483</v>
      </c>
      <c r="AD24" s="251">
        <v>50.996853811598839</v>
      </c>
      <c r="AE24" s="282">
        <v>51.934996755277595</v>
      </c>
    </row>
    <row r="25" spans="1:62" s="228" customFormat="1" ht="45" customHeight="1">
      <c r="A25" s="386"/>
      <c r="B25" s="411"/>
      <c r="C25" s="413" t="s">
        <v>21</v>
      </c>
      <c r="D25" s="414"/>
      <c r="E25" s="415"/>
      <c r="F25" s="276">
        <v>554</v>
      </c>
      <c r="G25" s="277">
        <v>1.1042877233224258E-3</v>
      </c>
      <c r="H25" s="280">
        <v>1833896</v>
      </c>
      <c r="I25" s="287">
        <v>1.9148903127806194E-3</v>
      </c>
      <c r="J25" s="249">
        <v>60.414394765539804</v>
      </c>
      <c r="K25" s="251">
        <v>58.580443811013751</v>
      </c>
      <c r="L25" s="251">
        <v>69.4844973341295</v>
      </c>
      <c r="M25" s="282">
        <v>67.626086790042976</v>
      </c>
      <c r="O25" s="279">
        <v>227</v>
      </c>
      <c r="P25" s="277">
        <v>1.0766712455497387E-3</v>
      </c>
      <c r="Q25" s="280">
        <v>668736</v>
      </c>
      <c r="R25" s="281">
        <v>1.8173020776963975E-3</v>
      </c>
      <c r="S25" s="249">
        <v>74.671052631578945</v>
      </c>
      <c r="T25" s="251">
        <v>73.40586829265132</v>
      </c>
      <c r="U25" s="251">
        <v>94.007172106662239</v>
      </c>
      <c r="V25" s="282">
        <v>92.678671003582664</v>
      </c>
      <c r="X25" s="297">
        <v>0</v>
      </c>
      <c r="Y25" s="298">
        <v>0</v>
      </c>
      <c r="Z25" s="299">
        <v>0</v>
      </c>
      <c r="AA25" s="300">
        <v>0</v>
      </c>
      <c r="AB25" s="301" t="s">
        <v>23</v>
      </c>
      <c r="AC25" s="250" t="s">
        <v>23</v>
      </c>
      <c r="AD25" s="250" t="s">
        <v>23</v>
      </c>
      <c r="AE25" s="252" t="s">
        <v>23</v>
      </c>
    </row>
    <row r="26" spans="1:62" s="228" customFormat="1" ht="47.25" customHeight="1" thickBot="1">
      <c r="A26" s="386"/>
      <c r="B26" s="412"/>
      <c r="C26" s="416" t="s">
        <v>9</v>
      </c>
      <c r="D26" s="417"/>
      <c r="E26" s="418"/>
      <c r="F26" s="288">
        <v>127171</v>
      </c>
      <c r="G26" s="289">
        <v>0.2534898448784047</v>
      </c>
      <c r="H26" s="302" t="s">
        <v>27</v>
      </c>
      <c r="I26" s="229" t="s">
        <v>23</v>
      </c>
      <c r="J26" s="291">
        <v>107.86527337189776</v>
      </c>
      <c r="K26" s="292">
        <v>104.59089444567797</v>
      </c>
      <c r="L26" s="293" t="s">
        <v>23</v>
      </c>
      <c r="M26" s="294" t="s">
        <v>23</v>
      </c>
      <c r="O26" s="295">
        <v>49758</v>
      </c>
      <c r="P26" s="289">
        <v>0.23600443980644892</v>
      </c>
      <c r="Q26" s="302" t="s">
        <v>27</v>
      </c>
      <c r="R26" s="229" t="s">
        <v>23</v>
      </c>
      <c r="S26" s="291">
        <v>107.64770785106981</v>
      </c>
      <c r="T26" s="292">
        <v>105.82378560416376</v>
      </c>
      <c r="U26" s="293" t="s">
        <v>23</v>
      </c>
      <c r="V26" s="294" t="s">
        <v>23</v>
      </c>
      <c r="X26" s="295">
        <v>56</v>
      </c>
      <c r="Y26" s="289">
        <v>7.1496054949825083E-2</v>
      </c>
      <c r="Z26" s="302" t="s">
        <v>27</v>
      </c>
      <c r="AA26" s="229" t="s">
        <v>23</v>
      </c>
      <c r="AB26" s="291">
        <v>70.886075949367083</v>
      </c>
      <c r="AC26" s="292">
        <v>72.432140428767369</v>
      </c>
      <c r="AD26" s="293" t="s">
        <v>23</v>
      </c>
      <c r="AE26" s="294" t="s">
        <v>23</v>
      </c>
    </row>
    <row r="27" spans="1:62" ht="47.25" customHeight="1">
      <c r="A27" s="386"/>
      <c r="B27" s="424" t="s">
        <v>26</v>
      </c>
      <c r="C27" s="383" t="s">
        <v>11</v>
      </c>
      <c r="D27" s="388"/>
      <c r="E27" s="384"/>
      <c r="F27" s="32">
        <v>133437</v>
      </c>
      <c r="G27" s="303">
        <v>0.23045427403069599</v>
      </c>
      <c r="H27" s="248">
        <v>301458073</v>
      </c>
      <c r="I27" s="304">
        <v>0.28840941790732844</v>
      </c>
      <c r="J27" s="249">
        <v>62.944653310753765</v>
      </c>
      <c r="K27" s="251">
        <v>60.319825320194234</v>
      </c>
      <c r="L27" s="251">
        <v>68.239402848846453</v>
      </c>
      <c r="M27" s="282">
        <v>65.632724999294808</v>
      </c>
      <c r="O27" s="33">
        <v>59812</v>
      </c>
      <c r="P27" s="303">
        <v>0.25241350473864027</v>
      </c>
      <c r="Q27" s="248">
        <v>124974907</v>
      </c>
      <c r="R27" s="304">
        <v>0.31376976436770876</v>
      </c>
      <c r="S27" s="249">
        <v>50.058166297024734</v>
      </c>
      <c r="T27" s="251">
        <v>48.834197928522229</v>
      </c>
      <c r="U27" s="251">
        <v>55.60078923060027</v>
      </c>
      <c r="V27" s="282">
        <v>54.303019234261562</v>
      </c>
      <c r="X27" s="305">
        <v>187</v>
      </c>
      <c r="Y27" s="303">
        <v>0.21934454688343069</v>
      </c>
      <c r="Z27" s="248">
        <v>623097</v>
      </c>
      <c r="AA27" s="304">
        <v>0.35223913492636749</v>
      </c>
      <c r="AB27" s="249">
        <v>43.488372093023251</v>
      </c>
      <c r="AC27" s="251">
        <v>42.304931747047533</v>
      </c>
      <c r="AD27" s="251">
        <v>59.463253517376693</v>
      </c>
      <c r="AE27" s="282">
        <v>57.216251955612506</v>
      </c>
    </row>
    <row r="28" spans="1:62" ht="50.25" customHeight="1">
      <c r="A28" s="386"/>
      <c r="B28" s="419"/>
      <c r="C28" s="383" t="s">
        <v>22</v>
      </c>
      <c r="D28" s="388"/>
      <c r="E28" s="384"/>
      <c r="F28" s="32">
        <v>29120</v>
      </c>
      <c r="G28" s="303">
        <v>5.0292111331743564E-2</v>
      </c>
      <c r="H28" s="248">
        <v>170728729</v>
      </c>
      <c r="I28" s="304">
        <v>0.16333871195065996</v>
      </c>
      <c r="J28" s="249">
        <v>82.977147090670769</v>
      </c>
      <c r="K28" s="251">
        <v>79.51695266899209</v>
      </c>
      <c r="L28" s="251">
        <v>101.09484106100479</v>
      </c>
      <c r="M28" s="282">
        <v>97.233117893799232</v>
      </c>
      <c r="O28" s="33">
        <v>16957</v>
      </c>
      <c r="P28" s="303">
        <v>7.1560486187606548E-2</v>
      </c>
      <c r="Q28" s="248">
        <v>106016647</v>
      </c>
      <c r="R28" s="304">
        <v>0.26617197921375174</v>
      </c>
      <c r="S28" s="249">
        <v>85.919132549655458</v>
      </c>
      <c r="T28" s="251">
        <v>83.818330457426157</v>
      </c>
      <c r="U28" s="251">
        <v>100.99296312465687</v>
      </c>
      <c r="V28" s="282">
        <v>98.635700949097895</v>
      </c>
      <c r="X28" s="305">
        <v>54</v>
      </c>
      <c r="Y28" s="303">
        <v>6.3340136533183197E-2</v>
      </c>
      <c r="Z28" s="248">
        <v>197189</v>
      </c>
      <c r="AA28" s="304">
        <v>0.11147170147985865</v>
      </c>
      <c r="AB28" s="249">
        <v>84.375</v>
      </c>
      <c r="AC28" s="251">
        <v>82.07892005067211</v>
      </c>
      <c r="AD28" s="251">
        <v>117.37440476190477</v>
      </c>
      <c r="AE28" s="282">
        <v>112.93905258706842</v>
      </c>
    </row>
    <row r="29" spans="1:62" ht="45" customHeight="1" thickBot="1">
      <c r="A29" s="387"/>
      <c r="B29" s="420"/>
      <c r="C29" s="425" t="s">
        <v>12</v>
      </c>
      <c r="D29" s="426"/>
      <c r="E29" s="427"/>
      <c r="F29" s="158">
        <v>36202</v>
      </c>
      <c r="G29" s="306">
        <v>6.2523180440651818E-2</v>
      </c>
      <c r="H29" s="307">
        <v>399607340</v>
      </c>
      <c r="I29" s="308">
        <v>0.38231028007963114</v>
      </c>
      <c r="J29" s="291">
        <v>80.863990707855876</v>
      </c>
      <c r="K29" s="292">
        <v>77.491916114157817</v>
      </c>
      <c r="L29" s="292">
        <v>84.84223535353685</v>
      </c>
      <c r="M29" s="309">
        <v>81.601345686134806</v>
      </c>
      <c r="O29" s="159">
        <v>14767</v>
      </c>
      <c r="P29" s="306">
        <v>6.2318434837081209E-2</v>
      </c>
      <c r="Q29" s="307">
        <v>165444916</v>
      </c>
      <c r="R29" s="310">
        <v>0.41537628276975119</v>
      </c>
      <c r="S29" s="291">
        <v>80.711630957586351</v>
      </c>
      <c r="T29" s="292">
        <v>78.738157085687774</v>
      </c>
      <c r="U29" s="292">
        <v>83.630639916333024</v>
      </c>
      <c r="V29" s="309">
        <v>81.67862922080333</v>
      </c>
      <c r="X29" s="311">
        <v>149</v>
      </c>
      <c r="Y29" s="306">
        <v>0.17477185821193139</v>
      </c>
      <c r="Z29" s="307">
        <v>1763379</v>
      </c>
      <c r="AA29" s="308">
        <v>0.99684494309445082</v>
      </c>
      <c r="AB29" s="291">
        <v>143.26923076923077</v>
      </c>
      <c r="AC29" s="292">
        <v>139.37047393219535</v>
      </c>
      <c r="AD29" s="292">
        <v>239.43761227590645</v>
      </c>
      <c r="AE29" s="309">
        <v>230.38972712155942</v>
      </c>
    </row>
    <row r="30" spans="1:62" s="215" customFormat="1" ht="15" customHeight="1" thickBot="1">
      <c r="A30" s="49"/>
      <c r="B30" s="50"/>
      <c r="C30" s="50"/>
      <c r="D30" s="50"/>
      <c r="E30" s="50"/>
      <c r="F30" s="51"/>
      <c r="G30" s="52"/>
      <c r="H30" s="312"/>
      <c r="I30" s="52"/>
      <c r="J30" s="313"/>
      <c r="K30" s="313"/>
      <c r="L30" s="313"/>
      <c r="M30" s="313"/>
      <c r="N30" s="53"/>
      <c r="O30" s="51"/>
      <c r="P30" s="52"/>
      <c r="Q30" s="312"/>
      <c r="R30" s="52"/>
      <c r="S30" s="313"/>
      <c r="T30" s="313"/>
      <c r="U30" s="313"/>
      <c r="V30" s="313"/>
      <c r="W30" s="53"/>
      <c r="X30" s="51"/>
      <c r="Y30" s="52"/>
      <c r="Z30" s="312"/>
      <c r="AA30" s="52"/>
      <c r="AB30" s="314"/>
      <c r="AC30" s="314"/>
      <c r="AD30" s="314"/>
      <c r="AE30" s="314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</row>
    <row r="31" spans="1:62" ht="49.5" customHeight="1" thickBot="1">
      <c r="A31" s="428" t="s">
        <v>32</v>
      </c>
      <c r="B31" s="429"/>
      <c r="C31" s="429"/>
      <c r="D31" s="429"/>
      <c r="E31" s="430"/>
      <c r="F31" s="315" t="s">
        <v>27</v>
      </c>
      <c r="G31" s="162" t="s">
        <v>23</v>
      </c>
      <c r="H31" s="307">
        <v>1308222075</v>
      </c>
      <c r="I31" s="161" t="s">
        <v>23</v>
      </c>
      <c r="J31" s="316" t="s">
        <v>23</v>
      </c>
      <c r="K31" s="293" t="s">
        <v>23</v>
      </c>
      <c r="L31" s="317">
        <v>89.4739239334438</v>
      </c>
      <c r="M31" s="294" t="s">
        <v>23</v>
      </c>
      <c r="O31" s="47" t="s">
        <v>27</v>
      </c>
      <c r="P31" s="162" t="s">
        <v>23</v>
      </c>
      <c r="Q31" s="307">
        <v>598081234</v>
      </c>
      <c r="R31" s="161" t="s">
        <v>23</v>
      </c>
      <c r="S31" s="316" t="s">
        <v>23</v>
      </c>
      <c r="T31" s="293" t="s">
        <v>23</v>
      </c>
      <c r="U31" s="317">
        <v>85.831699914592264</v>
      </c>
      <c r="V31" s="294" t="s">
        <v>23</v>
      </c>
      <c r="X31" s="47" t="s">
        <v>27</v>
      </c>
      <c r="Y31" s="162" t="s">
        <v>23</v>
      </c>
      <c r="Z31" s="307">
        <v>3580138</v>
      </c>
      <c r="AA31" s="161" t="s">
        <v>23</v>
      </c>
      <c r="AB31" s="316" t="s">
        <v>23</v>
      </c>
      <c r="AC31" s="293" t="s">
        <v>23</v>
      </c>
      <c r="AD31" s="317">
        <v>145.58638144764217</v>
      </c>
      <c r="AE31" s="294" t="s">
        <v>23</v>
      </c>
    </row>
    <row r="32" spans="1:62" ht="15" customHeight="1">
      <c r="A32" s="318"/>
      <c r="B32" s="318"/>
      <c r="C32" s="318"/>
      <c r="D32" s="318"/>
      <c r="E32" s="318"/>
      <c r="F32" s="319"/>
      <c r="G32" s="320"/>
      <c r="H32" s="321"/>
      <c r="I32" s="320"/>
      <c r="J32" s="322"/>
      <c r="K32" s="322"/>
      <c r="L32" s="323"/>
      <c r="M32" s="322"/>
      <c r="O32" s="319"/>
      <c r="P32" s="320"/>
      <c r="Q32" s="321"/>
      <c r="R32" s="320"/>
      <c r="S32" s="322"/>
      <c r="T32" s="322"/>
      <c r="U32" s="323"/>
      <c r="V32" s="322"/>
      <c r="X32" s="319"/>
      <c r="Y32" s="320"/>
      <c r="Z32" s="321"/>
      <c r="AA32" s="320"/>
      <c r="AB32" s="322"/>
      <c r="AC32" s="322"/>
      <c r="AD32" s="323"/>
      <c r="AE32" s="322"/>
    </row>
    <row r="33" spans="1:62" ht="15" customHeight="1">
      <c r="A33" s="3" t="s">
        <v>20</v>
      </c>
      <c r="B33" s="1" t="s">
        <v>89</v>
      </c>
    </row>
    <row r="34" spans="1:62" ht="15" customHeight="1">
      <c r="A34" s="44"/>
      <c r="B34" s="1" t="s">
        <v>34</v>
      </c>
    </row>
    <row r="35" spans="1:62" ht="15" customHeight="1">
      <c r="A35" s="3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1"/>
      <c r="B36" s="3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218" customFormat="1" ht="21" customHeight="1" thickBot="1">
      <c r="A39" s="216" t="s">
        <v>152</v>
      </c>
      <c r="B39" s="216"/>
      <c r="C39" s="216"/>
      <c r="D39" s="216"/>
      <c r="E39" s="216"/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7"/>
      <c r="W39" s="216"/>
      <c r="X39" s="216"/>
      <c r="Y39" s="216"/>
      <c r="Z39" s="216"/>
      <c r="AA39" s="216"/>
      <c r="AB39" s="216"/>
      <c r="AC39" s="216"/>
      <c r="AD39" s="216"/>
      <c r="AE39" s="217" t="s">
        <v>91</v>
      </c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  <c r="BI39" s="216"/>
      <c r="BJ39" s="216"/>
    </row>
    <row r="40" spans="1:62" ht="27" customHeight="1">
      <c r="A40" s="401" t="s">
        <v>0</v>
      </c>
      <c r="B40" s="402"/>
      <c r="C40" s="402"/>
      <c r="D40" s="402"/>
      <c r="E40" s="403"/>
      <c r="F40" s="9" t="s">
        <v>30</v>
      </c>
      <c r="G40" s="7"/>
      <c r="H40" s="7"/>
      <c r="I40" s="7"/>
      <c r="J40" s="7"/>
      <c r="K40" s="7"/>
      <c r="L40" s="7"/>
      <c r="M40" s="8"/>
      <c r="O40" s="18" t="s">
        <v>31</v>
      </c>
      <c r="P40" s="7"/>
      <c r="Q40" s="7"/>
      <c r="R40" s="7"/>
      <c r="S40" s="7"/>
      <c r="T40" s="7"/>
      <c r="U40" s="7"/>
      <c r="V40" s="8"/>
      <c r="X40" s="18" t="s">
        <v>86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404"/>
      <c r="B41" s="390"/>
      <c r="C41" s="390"/>
      <c r="D41" s="390"/>
      <c r="E41" s="391"/>
      <c r="F41" s="408" t="s">
        <v>13</v>
      </c>
      <c r="G41" s="375" t="s">
        <v>14</v>
      </c>
      <c r="H41" s="377" t="s">
        <v>15</v>
      </c>
      <c r="I41" s="379" t="s">
        <v>16</v>
      </c>
      <c r="J41" s="6" t="s">
        <v>153</v>
      </c>
      <c r="K41" s="2"/>
      <c r="L41" s="2"/>
      <c r="M41" s="30"/>
      <c r="O41" s="381" t="s">
        <v>13</v>
      </c>
      <c r="P41" s="375" t="s">
        <v>14</v>
      </c>
      <c r="Q41" s="377" t="s">
        <v>15</v>
      </c>
      <c r="R41" s="379" t="s">
        <v>16</v>
      </c>
      <c r="S41" s="6" t="s">
        <v>153</v>
      </c>
      <c r="T41" s="2"/>
      <c r="U41" s="2"/>
      <c r="V41" s="30"/>
      <c r="X41" s="381" t="s">
        <v>13</v>
      </c>
      <c r="Y41" s="375" t="s">
        <v>14</v>
      </c>
      <c r="Z41" s="377" t="s">
        <v>15</v>
      </c>
      <c r="AA41" s="379" t="s">
        <v>16</v>
      </c>
      <c r="AB41" s="6" t="s">
        <v>153</v>
      </c>
      <c r="AC41" s="2"/>
      <c r="AD41" s="2"/>
      <c r="AE41" s="30"/>
    </row>
    <row r="42" spans="1:62" ht="31.5" customHeight="1" thickBot="1">
      <c r="A42" s="405"/>
      <c r="B42" s="406"/>
      <c r="C42" s="406"/>
      <c r="D42" s="406"/>
      <c r="E42" s="407"/>
      <c r="F42" s="409"/>
      <c r="G42" s="376"/>
      <c r="H42" s="378"/>
      <c r="I42" s="380"/>
      <c r="J42" s="242" t="s">
        <v>13</v>
      </c>
      <c r="K42" s="246" t="s">
        <v>14</v>
      </c>
      <c r="L42" s="241" t="s">
        <v>15</v>
      </c>
      <c r="M42" s="247" t="s">
        <v>16</v>
      </c>
      <c r="O42" s="382"/>
      <c r="P42" s="376"/>
      <c r="Q42" s="378"/>
      <c r="R42" s="380"/>
      <c r="S42" s="242" t="s">
        <v>13</v>
      </c>
      <c r="T42" s="246" t="s">
        <v>14</v>
      </c>
      <c r="U42" s="241" t="s">
        <v>15</v>
      </c>
      <c r="V42" s="247" t="s">
        <v>16</v>
      </c>
      <c r="X42" s="382"/>
      <c r="Y42" s="376"/>
      <c r="Z42" s="378"/>
      <c r="AA42" s="380"/>
      <c r="AB42" s="242" t="s">
        <v>13</v>
      </c>
      <c r="AC42" s="246" t="s">
        <v>14</v>
      </c>
      <c r="AD42" s="241" t="s">
        <v>15</v>
      </c>
      <c r="AE42" s="247" t="s">
        <v>16</v>
      </c>
    </row>
    <row r="43" spans="1:62" ht="12" customHeight="1" thickTop="1">
      <c r="A43" s="385" t="s">
        <v>1</v>
      </c>
      <c r="B43" s="22"/>
      <c r="C43" s="23"/>
      <c r="D43" s="23"/>
      <c r="E43" s="24"/>
      <c r="F43" s="13" t="s">
        <v>17</v>
      </c>
      <c r="G43" s="14" t="s">
        <v>155</v>
      </c>
      <c r="H43" s="14" t="s">
        <v>18</v>
      </c>
      <c r="I43" s="15" t="s">
        <v>156</v>
      </c>
      <c r="J43" s="13" t="s">
        <v>155</v>
      </c>
      <c r="K43" s="14" t="s">
        <v>157</v>
      </c>
      <c r="L43" s="14" t="s">
        <v>156</v>
      </c>
      <c r="M43" s="16" t="s">
        <v>154</v>
      </c>
      <c r="O43" s="19" t="s">
        <v>17</v>
      </c>
      <c r="P43" s="14" t="s">
        <v>156</v>
      </c>
      <c r="Q43" s="14" t="s">
        <v>18</v>
      </c>
      <c r="R43" s="15" t="s">
        <v>156</v>
      </c>
      <c r="S43" s="13" t="s">
        <v>157</v>
      </c>
      <c r="T43" s="14" t="s">
        <v>156</v>
      </c>
      <c r="U43" s="14" t="s">
        <v>155</v>
      </c>
      <c r="V43" s="16" t="s">
        <v>155</v>
      </c>
      <c r="X43" s="19" t="s">
        <v>17</v>
      </c>
      <c r="Y43" s="14" t="s">
        <v>156</v>
      </c>
      <c r="Z43" s="14" t="s">
        <v>18</v>
      </c>
      <c r="AA43" s="15" t="s">
        <v>157</v>
      </c>
      <c r="AB43" s="13" t="s">
        <v>156</v>
      </c>
      <c r="AC43" s="14" t="s">
        <v>156</v>
      </c>
      <c r="AD43" s="14" t="s">
        <v>156</v>
      </c>
      <c r="AE43" s="16" t="s">
        <v>156</v>
      </c>
    </row>
    <row r="44" spans="1:62" ht="49.5" customHeight="1">
      <c r="A44" s="386"/>
      <c r="B44" s="4" t="s">
        <v>2</v>
      </c>
      <c r="C44" s="4"/>
      <c r="D44" s="5"/>
      <c r="E44" s="25"/>
      <c r="F44" s="152">
        <v>6576988</v>
      </c>
      <c r="G44" s="10" t="s">
        <v>23</v>
      </c>
      <c r="H44" s="248">
        <v>9719288487</v>
      </c>
      <c r="I44" s="11" t="s">
        <v>23</v>
      </c>
      <c r="J44" s="249">
        <v>102.62663497619468</v>
      </c>
      <c r="K44" s="250" t="s">
        <v>23</v>
      </c>
      <c r="L44" s="251">
        <v>102.66654782207176</v>
      </c>
      <c r="M44" s="252" t="s">
        <v>23</v>
      </c>
      <c r="O44" s="33">
        <v>20164394</v>
      </c>
      <c r="P44" s="10" t="s">
        <v>23</v>
      </c>
      <c r="Q44" s="248">
        <v>29943601752</v>
      </c>
      <c r="R44" s="11" t="s">
        <v>23</v>
      </c>
      <c r="S44" s="324">
        <v>103.03386495091347</v>
      </c>
      <c r="T44" s="250" t="s">
        <v>23</v>
      </c>
      <c r="U44" s="325">
        <v>104.00797828942044</v>
      </c>
      <c r="V44" s="252" t="s">
        <v>23</v>
      </c>
      <c r="X44" s="33">
        <v>2360782</v>
      </c>
      <c r="Y44" s="10" t="s">
        <v>23</v>
      </c>
      <c r="Z44" s="248">
        <v>11523886971</v>
      </c>
      <c r="AA44" s="11" t="s">
        <v>23</v>
      </c>
      <c r="AB44" s="249">
        <v>104.88537293725267</v>
      </c>
      <c r="AC44" s="250" t="s">
        <v>23</v>
      </c>
      <c r="AD44" s="251">
        <v>102.84384936266908</v>
      </c>
      <c r="AE44" s="252" t="s">
        <v>23</v>
      </c>
    </row>
    <row r="45" spans="1:62" ht="49.5" customHeight="1">
      <c r="A45" s="386"/>
      <c r="B45" s="223" t="s">
        <v>3</v>
      </c>
      <c r="C45" s="223"/>
      <c r="D45" s="224"/>
      <c r="E45" s="225"/>
      <c r="F45" s="226">
        <v>56806</v>
      </c>
      <c r="G45" s="326">
        <v>0.8637084331003797</v>
      </c>
      <c r="H45" s="254">
        <v>22842859</v>
      </c>
      <c r="I45" s="327">
        <v>0.23502604157241949</v>
      </c>
      <c r="J45" s="328">
        <v>118.80620738695779</v>
      </c>
      <c r="K45" s="329">
        <v>115.76547103441142</v>
      </c>
      <c r="L45" s="329">
        <v>126.92144829028926</v>
      </c>
      <c r="M45" s="330">
        <v>123.62493040113993</v>
      </c>
      <c r="O45" s="221">
        <v>182547</v>
      </c>
      <c r="P45" s="326">
        <v>0.90529375690635672</v>
      </c>
      <c r="Q45" s="254">
        <v>65851001</v>
      </c>
      <c r="R45" s="327">
        <v>0.21991676734613819</v>
      </c>
      <c r="S45" s="328">
        <v>121.08932432970269</v>
      </c>
      <c r="T45" s="329">
        <v>117.52381063002055</v>
      </c>
      <c r="U45" s="329">
        <v>116.11917762209913</v>
      </c>
      <c r="V45" s="330">
        <v>111.64449067452995</v>
      </c>
      <c r="X45" s="221">
        <v>65381</v>
      </c>
      <c r="Y45" s="326">
        <v>2.769463677713571</v>
      </c>
      <c r="Z45" s="254">
        <v>35219520</v>
      </c>
      <c r="AA45" s="327">
        <v>0.30562187991456652</v>
      </c>
      <c r="AB45" s="328">
        <v>117.6912137958346</v>
      </c>
      <c r="AC45" s="329">
        <v>112.20936771254364</v>
      </c>
      <c r="AD45" s="329">
        <v>94.978676969449623</v>
      </c>
      <c r="AE45" s="330">
        <v>92.352316213404563</v>
      </c>
    </row>
    <row r="46" spans="1:62" ht="49.5" customHeight="1">
      <c r="A46" s="386"/>
      <c r="B46" s="331"/>
      <c r="C46" s="392" t="s">
        <v>7</v>
      </c>
      <c r="D46" s="393"/>
      <c r="E46" s="394"/>
      <c r="F46" s="222">
        <v>45746</v>
      </c>
      <c r="G46" s="259">
        <v>0.69554635039626045</v>
      </c>
      <c r="H46" s="260">
        <v>19604782</v>
      </c>
      <c r="I46" s="261">
        <v>0.20171005342852316</v>
      </c>
      <c r="J46" s="265">
        <v>95.674906931024381</v>
      </c>
      <c r="K46" s="266">
        <v>93.226195083973252</v>
      </c>
      <c r="L46" s="266">
        <v>108.92976771670277</v>
      </c>
      <c r="M46" s="267">
        <v>106.10054592025983</v>
      </c>
      <c r="O46" s="221">
        <v>145405</v>
      </c>
      <c r="P46" s="326">
        <v>0.72109779247519168</v>
      </c>
      <c r="Q46" s="260">
        <v>55520645</v>
      </c>
      <c r="R46" s="327">
        <v>0.18541739053249212</v>
      </c>
      <c r="S46" s="328">
        <v>96.451835440518991</v>
      </c>
      <c r="T46" s="329">
        <v>93.611780443711169</v>
      </c>
      <c r="U46" s="329">
        <v>97.903016515246449</v>
      </c>
      <c r="V46" s="330">
        <v>94.130294738365279</v>
      </c>
      <c r="X46" s="221">
        <v>54334</v>
      </c>
      <c r="Y46" s="326">
        <v>2.3015255114618798</v>
      </c>
      <c r="Z46" s="260">
        <v>30905911</v>
      </c>
      <c r="AA46" s="327">
        <v>0.26818998726536541</v>
      </c>
      <c r="AB46" s="328">
        <v>97.805699062156862</v>
      </c>
      <c r="AC46" s="332">
        <v>93.250084662108961</v>
      </c>
      <c r="AD46" s="329">
        <v>83.345898448234379</v>
      </c>
      <c r="AE46" s="333">
        <v>81.041208555236949</v>
      </c>
    </row>
    <row r="47" spans="1:62" ht="49.5" customHeight="1">
      <c r="A47" s="386"/>
      <c r="B47" s="244"/>
      <c r="C47" s="395" t="s">
        <v>87</v>
      </c>
      <c r="D47" s="396"/>
      <c r="E47" s="397"/>
      <c r="F47" s="222">
        <v>9329</v>
      </c>
      <c r="G47" s="259">
        <v>0.14184304426281452</v>
      </c>
      <c r="H47" s="260">
        <v>2785282</v>
      </c>
      <c r="I47" s="261">
        <v>2.8657262347191816E-2</v>
      </c>
      <c r="J47" s="373" t="s">
        <v>23</v>
      </c>
      <c r="K47" s="341" t="s">
        <v>23</v>
      </c>
      <c r="L47" s="341" t="s">
        <v>23</v>
      </c>
      <c r="M47" s="342" t="s">
        <v>23</v>
      </c>
      <c r="O47" s="36">
        <v>31724</v>
      </c>
      <c r="P47" s="259">
        <v>0.15732682073163221</v>
      </c>
      <c r="Q47" s="260">
        <v>8926981</v>
      </c>
      <c r="R47" s="261">
        <v>2.981264937309603E-2</v>
      </c>
      <c r="S47" s="373" t="s">
        <v>23</v>
      </c>
      <c r="T47" s="341" t="s">
        <v>23</v>
      </c>
      <c r="U47" s="341" t="s">
        <v>23</v>
      </c>
      <c r="V47" s="342" t="s">
        <v>23</v>
      </c>
      <c r="X47" s="36">
        <v>9072</v>
      </c>
      <c r="Y47" s="259">
        <v>0.38427944638683281</v>
      </c>
      <c r="Z47" s="260">
        <v>3577698</v>
      </c>
      <c r="AA47" s="261">
        <v>3.1045931021393386E-2</v>
      </c>
      <c r="AB47" s="373" t="s">
        <v>23</v>
      </c>
      <c r="AC47" s="341" t="s">
        <v>23</v>
      </c>
      <c r="AD47" s="341" t="s">
        <v>23</v>
      </c>
      <c r="AE47" s="342" t="s">
        <v>23</v>
      </c>
    </row>
    <row r="48" spans="1:62" ht="49.5" customHeight="1" thickBot="1">
      <c r="A48" s="387"/>
      <c r="B48" s="245"/>
      <c r="C48" s="425" t="s">
        <v>8</v>
      </c>
      <c r="D48" s="426"/>
      <c r="E48" s="427"/>
      <c r="F48" s="269">
        <v>1731</v>
      </c>
      <c r="G48" s="270">
        <v>2.6319038441304742E-2</v>
      </c>
      <c r="H48" s="271">
        <v>452795</v>
      </c>
      <c r="I48" s="272">
        <v>4.6587257967045052E-3</v>
      </c>
      <c r="J48" s="374" t="s">
        <v>23</v>
      </c>
      <c r="K48" s="346" t="s">
        <v>23</v>
      </c>
      <c r="L48" s="346" t="s">
        <v>23</v>
      </c>
      <c r="M48" s="347" t="s">
        <v>23</v>
      </c>
      <c r="O48" s="34">
        <v>5418</v>
      </c>
      <c r="P48" s="270">
        <v>2.6869143699532951E-2</v>
      </c>
      <c r="Q48" s="271">
        <v>1403375</v>
      </c>
      <c r="R48" s="272">
        <v>4.6867274405500182E-3</v>
      </c>
      <c r="S48" s="374" t="s">
        <v>23</v>
      </c>
      <c r="T48" s="346" t="s">
        <v>23</v>
      </c>
      <c r="U48" s="346" t="s">
        <v>23</v>
      </c>
      <c r="V48" s="347" t="s">
        <v>23</v>
      </c>
      <c r="X48" s="34">
        <v>1975</v>
      </c>
      <c r="Y48" s="270">
        <v>8.3658719864858344E-2</v>
      </c>
      <c r="Z48" s="271">
        <v>735911</v>
      </c>
      <c r="AA48" s="272">
        <v>6.3859616278077779E-3</v>
      </c>
      <c r="AB48" s="374" t="s">
        <v>23</v>
      </c>
      <c r="AC48" s="346" t="s">
        <v>23</v>
      </c>
      <c r="AD48" s="346" t="s">
        <v>23</v>
      </c>
      <c r="AE48" s="347" t="s">
        <v>23</v>
      </c>
    </row>
    <row r="49" spans="1:31" ht="49.5" customHeight="1">
      <c r="A49" s="386" t="s">
        <v>33</v>
      </c>
      <c r="B49" s="419" t="s">
        <v>4</v>
      </c>
      <c r="C49" s="419" t="s">
        <v>5</v>
      </c>
      <c r="D49" s="334" t="s">
        <v>6</v>
      </c>
      <c r="E49" s="335"/>
      <c r="F49" s="336">
        <v>22877</v>
      </c>
      <c r="G49" s="277">
        <v>0.40873950100322282</v>
      </c>
      <c r="H49" s="278" t="s">
        <v>27</v>
      </c>
      <c r="I49" s="157" t="s">
        <v>23</v>
      </c>
      <c r="J49" s="249">
        <v>121.14488455835628</v>
      </c>
      <c r="K49" s="251">
        <v>117.17456601310539</v>
      </c>
      <c r="L49" s="250" t="s">
        <v>23</v>
      </c>
      <c r="M49" s="252" t="s">
        <v>23</v>
      </c>
      <c r="O49" s="279">
        <v>127308</v>
      </c>
      <c r="P49" s="277">
        <v>0.7363728253277837</v>
      </c>
      <c r="Q49" s="278" t="s">
        <v>27</v>
      </c>
      <c r="R49" s="157" t="s">
        <v>23</v>
      </c>
      <c r="S49" s="249">
        <v>104.05996354451901</v>
      </c>
      <c r="T49" s="251">
        <v>102.04014723438171</v>
      </c>
      <c r="U49" s="250" t="s">
        <v>23</v>
      </c>
      <c r="V49" s="252" t="s">
        <v>23</v>
      </c>
      <c r="X49" s="279">
        <v>28393</v>
      </c>
      <c r="Y49" s="277">
        <v>1.234203874095239</v>
      </c>
      <c r="Z49" s="278" t="s">
        <v>27</v>
      </c>
      <c r="AA49" s="157" t="s">
        <v>23</v>
      </c>
      <c r="AB49" s="249">
        <v>94.441857370941989</v>
      </c>
      <c r="AC49" s="251">
        <v>88.501320702384007</v>
      </c>
      <c r="AD49" s="250" t="s">
        <v>23</v>
      </c>
      <c r="AE49" s="252" t="s">
        <v>23</v>
      </c>
    </row>
    <row r="50" spans="1:31" ht="49.5" customHeight="1">
      <c r="A50" s="386"/>
      <c r="B50" s="419"/>
      <c r="C50" s="419"/>
      <c r="D50" s="39" t="s">
        <v>3</v>
      </c>
      <c r="E50" s="27"/>
      <c r="F50" s="337">
        <v>6071</v>
      </c>
      <c r="G50" s="338">
        <v>0.10846953318138593</v>
      </c>
      <c r="H50" s="280">
        <v>2331421</v>
      </c>
      <c r="I50" s="339">
        <v>2.6743559573094405E-2</v>
      </c>
      <c r="J50" s="265">
        <v>87.114363610274069</v>
      </c>
      <c r="K50" s="266">
        <v>84.259337790071214</v>
      </c>
      <c r="L50" s="266">
        <v>92.514834025184413</v>
      </c>
      <c r="M50" s="267">
        <v>89.960759221753349</v>
      </c>
      <c r="O50" s="340">
        <v>48127</v>
      </c>
      <c r="P50" s="338">
        <v>0.27837539639732184</v>
      </c>
      <c r="Q50" s="280">
        <v>15610537</v>
      </c>
      <c r="R50" s="339">
        <v>5.7756841748520069E-2</v>
      </c>
      <c r="S50" s="265">
        <v>112.76770232906883</v>
      </c>
      <c r="T50" s="266">
        <v>110.57886777000698</v>
      </c>
      <c r="U50" s="266">
        <v>105.67669446005772</v>
      </c>
      <c r="V50" s="267">
        <v>103.91568838015547</v>
      </c>
      <c r="X50" s="340">
        <v>22117</v>
      </c>
      <c r="Y50" s="338">
        <v>0.96139495943945341</v>
      </c>
      <c r="Z50" s="280">
        <v>6378438</v>
      </c>
      <c r="AA50" s="339">
        <v>5.6315859280179542E-2</v>
      </c>
      <c r="AB50" s="265">
        <v>113.55444883708989</v>
      </c>
      <c r="AC50" s="266">
        <v>106.41170105582722</v>
      </c>
      <c r="AD50" s="266">
        <v>105.68485145322433</v>
      </c>
      <c r="AE50" s="267">
        <v>101.76051974879738</v>
      </c>
    </row>
    <row r="51" spans="1:31" ht="49.5" customHeight="1">
      <c r="A51" s="386"/>
      <c r="B51" s="419"/>
      <c r="C51" s="419"/>
      <c r="D51" s="40"/>
      <c r="E51" s="243" t="s">
        <v>7</v>
      </c>
      <c r="F51" s="337">
        <v>4290</v>
      </c>
      <c r="G51" s="338">
        <v>7.6648706530743793E-2</v>
      </c>
      <c r="H51" s="280">
        <v>1792575</v>
      </c>
      <c r="I51" s="339">
        <v>2.056249656400097E-2</v>
      </c>
      <c r="J51" s="265">
        <v>81.745426829268297</v>
      </c>
      <c r="K51" s="266">
        <v>79.066358824763697</v>
      </c>
      <c r="L51" s="266">
        <v>87.611495320251223</v>
      </c>
      <c r="M51" s="267">
        <v>85.192787930823727</v>
      </c>
      <c r="O51" s="340">
        <v>26367</v>
      </c>
      <c r="P51" s="338">
        <v>0.15251156475176481</v>
      </c>
      <c r="Q51" s="280">
        <v>10234632</v>
      </c>
      <c r="R51" s="339">
        <v>3.7866731988677869E-2</v>
      </c>
      <c r="S51" s="265">
        <v>99.202377817073625</v>
      </c>
      <c r="T51" s="266">
        <v>97.276847825574009</v>
      </c>
      <c r="U51" s="266">
        <v>98.606244316809992</v>
      </c>
      <c r="V51" s="267">
        <v>96.963060863301621</v>
      </c>
      <c r="X51" s="340">
        <v>14237</v>
      </c>
      <c r="Y51" s="338">
        <v>0.61886241522536956</v>
      </c>
      <c r="Z51" s="280">
        <v>4548898</v>
      </c>
      <c r="AA51" s="339">
        <v>4.0162669864924637E-2</v>
      </c>
      <c r="AB51" s="265">
        <v>120.40764546684709</v>
      </c>
      <c r="AC51" s="266">
        <v>112.83382117979308</v>
      </c>
      <c r="AD51" s="266">
        <v>121.0178604445757</v>
      </c>
      <c r="AE51" s="267">
        <v>116.52417738580014</v>
      </c>
    </row>
    <row r="52" spans="1:31" ht="49.5" customHeight="1">
      <c r="A52" s="386"/>
      <c r="B52" s="419"/>
      <c r="C52" s="419"/>
      <c r="D52" s="41"/>
      <c r="E52" s="243" t="s">
        <v>8</v>
      </c>
      <c r="F52" s="337">
        <v>1781</v>
      </c>
      <c r="G52" s="338">
        <v>3.182082665064212E-2</v>
      </c>
      <c r="H52" s="280">
        <v>538846</v>
      </c>
      <c r="I52" s="339">
        <v>6.1810630090934366E-3</v>
      </c>
      <c r="J52" s="265">
        <v>103.48634514816968</v>
      </c>
      <c r="K52" s="266">
        <v>100.09475534378056</v>
      </c>
      <c r="L52" s="266">
        <v>113.68035088533568</v>
      </c>
      <c r="M52" s="267">
        <v>110.54195559012932</v>
      </c>
      <c r="O52" s="340">
        <v>21760</v>
      </c>
      <c r="P52" s="338">
        <v>0.12586383164555701</v>
      </c>
      <c r="Q52" s="280">
        <v>5375905</v>
      </c>
      <c r="R52" s="339">
        <v>1.9890109759842203E-2</v>
      </c>
      <c r="S52" s="265">
        <v>135.1636747624076</v>
      </c>
      <c r="T52" s="266">
        <v>132.54013170584668</v>
      </c>
      <c r="U52" s="266">
        <v>122.3831767509743</v>
      </c>
      <c r="V52" s="267">
        <v>120.3437723256431</v>
      </c>
      <c r="X52" s="340">
        <v>7880</v>
      </c>
      <c r="Y52" s="338">
        <v>0.34253254421408391</v>
      </c>
      <c r="Z52" s="280">
        <v>1829540</v>
      </c>
      <c r="AA52" s="339">
        <v>1.6153189415254905E-2</v>
      </c>
      <c r="AB52" s="265">
        <v>102.96615706258983</v>
      </c>
      <c r="AC52" s="266">
        <v>96.489428960469581</v>
      </c>
      <c r="AD52" s="266">
        <v>80.367305037222053</v>
      </c>
      <c r="AE52" s="267">
        <v>77.383074479860554</v>
      </c>
    </row>
    <row r="53" spans="1:31" ht="49.5" customHeight="1">
      <c r="A53" s="386"/>
      <c r="B53" s="419"/>
      <c r="C53" s="419"/>
      <c r="D53" s="42" t="s">
        <v>21</v>
      </c>
      <c r="E53" s="27"/>
      <c r="F53" s="337">
        <v>192</v>
      </c>
      <c r="G53" s="338">
        <v>3.4304316209563656E-3</v>
      </c>
      <c r="H53" s="280">
        <v>3703913</v>
      </c>
      <c r="I53" s="339">
        <v>4.2487314804601495E-2</v>
      </c>
      <c r="J53" s="265">
        <v>42.95302013422819</v>
      </c>
      <c r="K53" s="266">
        <v>41.545307600305108</v>
      </c>
      <c r="L53" s="266">
        <v>87.681293736629414</v>
      </c>
      <c r="M53" s="267">
        <v>85.260659408906349</v>
      </c>
      <c r="O53" s="340">
        <v>1235</v>
      </c>
      <c r="P53" s="338">
        <v>7.1434665478981117E-3</v>
      </c>
      <c r="Q53" s="280">
        <v>23668403</v>
      </c>
      <c r="R53" s="339">
        <v>8.7569838661616675E-2</v>
      </c>
      <c r="S53" s="265">
        <v>105.82690659811482</v>
      </c>
      <c r="T53" s="266">
        <v>103.77279371245342</v>
      </c>
      <c r="U53" s="266">
        <v>109.96121131817405</v>
      </c>
      <c r="V53" s="267">
        <v>108.12880765836891</v>
      </c>
      <c r="X53" s="340">
        <v>735</v>
      </c>
      <c r="Y53" s="338">
        <v>3.19494187813898E-2</v>
      </c>
      <c r="Z53" s="280">
        <v>12667030</v>
      </c>
      <c r="AA53" s="339">
        <v>0.1118384593497362</v>
      </c>
      <c r="AB53" s="265">
        <v>90.07352941176471</v>
      </c>
      <c r="AC53" s="266">
        <v>84.407767225032657</v>
      </c>
      <c r="AD53" s="266">
        <v>98.514324751504105</v>
      </c>
      <c r="AE53" s="267">
        <v>94.856251880638126</v>
      </c>
    </row>
    <row r="54" spans="1:31" ht="49.5" customHeight="1">
      <c r="A54" s="386"/>
      <c r="B54" s="419"/>
      <c r="C54" s="431"/>
      <c r="D54" s="6" t="s">
        <v>9</v>
      </c>
      <c r="E54" s="27"/>
      <c r="F54" s="337">
        <v>29140</v>
      </c>
      <c r="G54" s="338">
        <v>0.52063946580556508</v>
      </c>
      <c r="H54" s="278" t="s">
        <v>27</v>
      </c>
      <c r="I54" s="12" t="s">
        <v>23</v>
      </c>
      <c r="J54" s="265">
        <v>110.79847908745246</v>
      </c>
      <c r="K54" s="266">
        <v>107.16724646949902</v>
      </c>
      <c r="L54" s="341" t="s">
        <v>23</v>
      </c>
      <c r="M54" s="342" t="s">
        <v>23</v>
      </c>
      <c r="O54" s="340">
        <v>176670</v>
      </c>
      <c r="P54" s="338">
        <v>1.0218916882730036</v>
      </c>
      <c r="Q54" s="278" t="s">
        <v>27</v>
      </c>
      <c r="R54" s="12" t="s">
        <v>23</v>
      </c>
      <c r="S54" s="265">
        <v>106.30859398505291</v>
      </c>
      <c r="T54" s="266">
        <v>104.24513148973007</v>
      </c>
      <c r="U54" s="341" t="s">
        <v>23</v>
      </c>
      <c r="V54" s="342" t="s">
        <v>23</v>
      </c>
      <c r="X54" s="340">
        <v>51245</v>
      </c>
      <c r="Y54" s="338">
        <v>2.2275482523160823</v>
      </c>
      <c r="Z54" s="278" t="s">
        <v>27</v>
      </c>
      <c r="AA54" s="12" t="s">
        <v>23</v>
      </c>
      <c r="AB54" s="265">
        <v>101.7634092578986</v>
      </c>
      <c r="AC54" s="266">
        <v>95.362335824541717</v>
      </c>
      <c r="AD54" s="341" t="s">
        <v>23</v>
      </c>
      <c r="AE54" s="342" t="s">
        <v>23</v>
      </c>
    </row>
    <row r="55" spans="1:31" ht="49.5" customHeight="1">
      <c r="A55" s="386"/>
      <c r="B55" s="419"/>
      <c r="C55" s="423" t="s">
        <v>10</v>
      </c>
      <c r="D55" s="6" t="s">
        <v>6</v>
      </c>
      <c r="E55" s="27"/>
      <c r="F55" s="337">
        <v>1174</v>
      </c>
      <c r="G55" s="338">
        <v>2.0975660015639445E-2</v>
      </c>
      <c r="H55" s="278" t="s">
        <v>27</v>
      </c>
      <c r="I55" s="12" t="s">
        <v>23</v>
      </c>
      <c r="J55" s="265">
        <v>101.90972222222223</v>
      </c>
      <c r="K55" s="266">
        <v>98.569803565687025</v>
      </c>
      <c r="L55" s="341" t="s">
        <v>23</v>
      </c>
      <c r="M55" s="342" t="s">
        <v>23</v>
      </c>
      <c r="O55" s="340">
        <v>4792</v>
      </c>
      <c r="P55" s="338">
        <v>2.7717807042532593E-2</v>
      </c>
      <c r="Q55" s="278" t="s">
        <v>27</v>
      </c>
      <c r="R55" s="12" t="s">
        <v>23</v>
      </c>
      <c r="S55" s="265">
        <v>116.53696498054475</v>
      </c>
      <c r="T55" s="266">
        <v>114.2749685836221</v>
      </c>
      <c r="U55" s="341" t="s">
        <v>23</v>
      </c>
      <c r="V55" s="342" t="s">
        <v>23</v>
      </c>
      <c r="X55" s="340">
        <v>1895</v>
      </c>
      <c r="Y55" s="338">
        <v>8.2372991279909769E-2</v>
      </c>
      <c r="Z55" s="278" t="s">
        <v>27</v>
      </c>
      <c r="AA55" s="12" t="s">
        <v>23</v>
      </c>
      <c r="AB55" s="265">
        <v>114.77892186553605</v>
      </c>
      <c r="AC55" s="266">
        <v>107.55915286584717</v>
      </c>
      <c r="AD55" s="341" t="s">
        <v>23</v>
      </c>
      <c r="AE55" s="342" t="s">
        <v>23</v>
      </c>
    </row>
    <row r="56" spans="1:31" ht="49.5" customHeight="1">
      <c r="A56" s="386"/>
      <c r="B56" s="419"/>
      <c r="C56" s="419"/>
      <c r="D56" s="6" t="s">
        <v>3</v>
      </c>
      <c r="E56" s="27"/>
      <c r="F56" s="337">
        <v>648</v>
      </c>
      <c r="G56" s="338">
        <v>1.1577706720727735E-2</v>
      </c>
      <c r="H56" s="280">
        <v>-753011</v>
      </c>
      <c r="I56" s="343">
        <v>-8.6377340418977901E-3</v>
      </c>
      <c r="J56" s="265">
        <v>88.163265306122454</v>
      </c>
      <c r="K56" s="266">
        <v>85.273863508177286</v>
      </c>
      <c r="L56" s="266">
        <v>75.455859968796005</v>
      </c>
      <c r="M56" s="267">
        <v>73.372735540717102</v>
      </c>
      <c r="O56" s="340">
        <v>2416</v>
      </c>
      <c r="P56" s="338">
        <v>1.3974587190058169E-2</v>
      </c>
      <c r="Q56" s="280">
        <v>-3262567</v>
      </c>
      <c r="R56" s="343">
        <v>-1.2071049568182304E-2</v>
      </c>
      <c r="S56" s="265">
        <v>102.6338147833475</v>
      </c>
      <c r="T56" s="266">
        <v>100.64168019085047</v>
      </c>
      <c r="U56" s="266">
        <v>98.611607307476305</v>
      </c>
      <c r="V56" s="267">
        <v>96.968334484602067</v>
      </c>
      <c r="X56" s="340">
        <v>1090</v>
      </c>
      <c r="Y56" s="338">
        <v>4.7380770709816174E-2</v>
      </c>
      <c r="Z56" s="280">
        <v>-1847819</v>
      </c>
      <c r="AA56" s="343">
        <v>-1.6314576512187165E-2</v>
      </c>
      <c r="AB56" s="265">
        <v>125.57603686635946</v>
      </c>
      <c r="AC56" s="266">
        <v>117.67711288854363</v>
      </c>
      <c r="AD56" s="266">
        <v>128.79174815680119</v>
      </c>
      <c r="AE56" s="267">
        <v>124.00940202478242</v>
      </c>
    </row>
    <row r="57" spans="1:31" ht="49.5" customHeight="1" thickBot="1">
      <c r="A57" s="386"/>
      <c r="B57" s="420"/>
      <c r="C57" s="420"/>
      <c r="D57" s="43" t="s">
        <v>9</v>
      </c>
      <c r="E57" s="29"/>
      <c r="F57" s="344">
        <v>1822</v>
      </c>
      <c r="G57" s="345">
        <v>3.2553366736367176E-2</v>
      </c>
      <c r="H57" s="290" t="s">
        <v>27</v>
      </c>
      <c r="I57" s="17" t="s">
        <v>23</v>
      </c>
      <c r="J57" s="273">
        <v>96.555378908320094</v>
      </c>
      <c r="K57" s="274">
        <v>93.39093979129926</v>
      </c>
      <c r="L57" s="346" t="s">
        <v>23</v>
      </c>
      <c r="M57" s="347" t="s">
        <v>23</v>
      </c>
      <c r="O57" s="348">
        <v>7208</v>
      </c>
      <c r="P57" s="345">
        <v>4.1692394232590767E-2</v>
      </c>
      <c r="Q57" s="290" t="s">
        <v>27</v>
      </c>
      <c r="R57" s="17" t="s">
        <v>23</v>
      </c>
      <c r="S57" s="273">
        <v>111.47540983606557</v>
      </c>
      <c r="T57" s="274">
        <v>109.31165882850541</v>
      </c>
      <c r="U57" s="346" t="s">
        <v>23</v>
      </c>
      <c r="V57" s="347" t="s">
        <v>23</v>
      </c>
      <c r="X57" s="348">
        <v>2985</v>
      </c>
      <c r="Y57" s="345">
        <v>0.12975376198972594</v>
      </c>
      <c r="Z57" s="290" t="s">
        <v>27</v>
      </c>
      <c r="AA57" s="17" t="s">
        <v>23</v>
      </c>
      <c r="AB57" s="273">
        <v>118.49940452560539</v>
      </c>
      <c r="AC57" s="274">
        <v>111.04561150010699</v>
      </c>
      <c r="AD57" s="346" t="s">
        <v>23</v>
      </c>
      <c r="AE57" s="347" t="s">
        <v>23</v>
      </c>
    </row>
    <row r="58" spans="1:31" s="228" customFormat="1" ht="49.5" customHeight="1">
      <c r="A58" s="386"/>
      <c r="B58" s="410" t="s">
        <v>88</v>
      </c>
      <c r="C58" s="240" t="s">
        <v>6</v>
      </c>
      <c r="D58" s="230"/>
      <c r="E58" s="231"/>
      <c r="F58" s="349">
        <v>5654</v>
      </c>
      <c r="G58" s="350">
        <v>0.10101906450462131</v>
      </c>
      <c r="H58" s="296" t="s">
        <v>27</v>
      </c>
      <c r="I58" s="232" t="s">
        <v>23</v>
      </c>
      <c r="J58" s="351">
        <v>164.74358974358972</v>
      </c>
      <c r="K58" s="352">
        <v>159.34439742973595</v>
      </c>
      <c r="L58" s="353" t="s">
        <v>23</v>
      </c>
      <c r="M58" s="354" t="s">
        <v>23</v>
      </c>
      <c r="O58" s="355">
        <v>31784</v>
      </c>
      <c r="P58" s="350">
        <v>0.18384448644404339</v>
      </c>
      <c r="Q58" s="296" t="s">
        <v>27</v>
      </c>
      <c r="R58" s="232" t="s">
        <v>23</v>
      </c>
      <c r="S58" s="351">
        <v>108.30408559648346</v>
      </c>
      <c r="T58" s="352">
        <v>106.20189037085572</v>
      </c>
      <c r="U58" s="353" t="s">
        <v>23</v>
      </c>
      <c r="V58" s="354" t="s">
        <v>23</v>
      </c>
      <c r="X58" s="355">
        <v>9938</v>
      </c>
      <c r="Y58" s="350">
        <v>0.43199091680197538</v>
      </c>
      <c r="Z58" s="296" t="s">
        <v>27</v>
      </c>
      <c r="AA58" s="232" t="s">
        <v>23</v>
      </c>
      <c r="AB58" s="351">
        <v>133.57526881720429</v>
      </c>
      <c r="AC58" s="352">
        <v>125.17318096642853</v>
      </c>
      <c r="AD58" s="353" t="s">
        <v>23</v>
      </c>
      <c r="AE58" s="354" t="s">
        <v>23</v>
      </c>
    </row>
    <row r="59" spans="1:31" s="228" customFormat="1" ht="49.5" customHeight="1">
      <c r="A59" s="386"/>
      <c r="B59" s="411"/>
      <c r="C59" s="233" t="s">
        <v>3</v>
      </c>
      <c r="D59" s="234"/>
      <c r="E59" s="235"/>
      <c r="F59" s="337">
        <v>2585</v>
      </c>
      <c r="G59" s="338">
        <v>4.6185759063396899E-2</v>
      </c>
      <c r="H59" s="280">
        <v>1615308</v>
      </c>
      <c r="I59" s="339">
        <v>1.8529079787346848E-2</v>
      </c>
      <c r="J59" s="265">
        <v>95.776213412374958</v>
      </c>
      <c r="K59" s="266">
        <v>92.637310125691926</v>
      </c>
      <c r="L59" s="266">
        <v>104.36275909656527</v>
      </c>
      <c r="M59" s="267">
        <v>101.48159634862668</v>
      </c>
      <c r="O59" s="340">
        <v>15311</v>
      </c>
      <c r="P59" s="338">
        <v>8.8561632643617813E-2</v>
      </c>
      <c r="Q59" s="280">
        <v>9817328</v>
      </c>
      <c r="R59" s="339">
        <v>3.6322764533296643E-2</v>
      </c>
      <c r="S59" s="265">
        <v>92.385204851264106</v>
      </c>
      <c r="T59" s="266">
        <v>90.591997000541312</v>
      </c>
      <c r="U59" s="266">
        <v>94.129946954556416</v>
      </c>
      <c r="V59" s="267">
        <v>92.561356928772625</v>
      </c>
      <c r="X59" s="340">
        <v>11576</v>
      </c>
      <c r="Y59" s="338">
        <v>0.50319247865764405</v>
      </c>
      <c r="Z59" s="280">
        <v>5926354</v>
      </c>
      <c r="AA59" s="339">
        <v>5.232436497909506E-2</v>
      </c>
      <c r="AB59" s="265">
        <v>102.66962305986695</v>
      </c>
      <c r="AC59" s="266">
        <v>96.211547398154892</v>
      </c>
      <c r="AD59" s="266">
        <v>111.39405105587772</v>
      </c>
      <c r="AE59" s="267">
        <v>107.25772309371355</v>
      </c>
    </row>
    <row r="60" spans="1:31" s="228" customFormat="1" ht="49.5" customHeight="1">
      <c r="A60" s="386"/>
      <c r="B60" s="411"/>
      <c r="C60" s="233" t="s">
        <v>21</v>
      </c>
      <c r="D60" s="234"/>
      <c r="E60" s="235"/>
      <c r="F60" s="337">
        <v>49</v>
      </c>
      <c r="G60" s="338">
        <v>8.7547473659823922E-4</v>
      </c>
      <c r="H60" s="280">
        <v>157049</v>
      </c>
      <c r="I60" s="339">
        <v>1.8014975791137264E-3</v>
      </c>
      <c r="J60" s="265">
        <v>83.050847457627114</v>
      </c>
      <c r="K60" s="266">
        <v>80.328996501543344</v>
      </c>
      <c r="L60" s="266">
        <v>117.02520845597275</v>
      </c>
      <c r="M60" s="267">
        <v>113.79447103496302</v>
      </c>
      <c r="O60" s="340">
        <v>201</v>
      </c>
      <c r="P60" s="338">
        <v>1.1626208713583163E-3</v>
      </c>
      <c r="Q60" s="280">
        <v>718090</v>
      </c>
      <c r="R60" s="339">
        <v>2.6568343223038883E-3</v>
      </c>
      <c r="S60" s="265">
        <v>47.630331753554501</v>
      </c>
      <c r="T60" s="266">
        <v>46.705821330370263</v>
      </c>
      <c r="U60" s="266">
        <v>47.762907505219673</v>
      </c>
      <c r="V60" s="267">
        <v>46.966982055996887</v>
      </c>
      <c r="X60" s="340">
        <v>76</v>
      </c>
      <c r="Y60" s="338">
        <v>3.3036133705926871E-3</v>
      </c>
      <c r="Z60" s="280">
        <v>276022</v>
      </c>
      <c r="AA60" s="339">
        <v>2.4370255084761689E-3</v>
      </c>
      <c r="AB60" s="265">
        <v>58.015267175572518</v>
      </c>
      <c r="AC60" s="266">
        <v>54.36601850991979</v>
      </c>
      <c r="AD60" s="266">
        <v>95.39711066565286</v>
      </c>
      <c r="AE60" s="267">
        <v>91.854787421137146</v>
      </c>
    </row>
    <row r="61" spans="1:31" s="228" customFormat="1" ht="49.5" customHeight="1" thickBot="1">
      <c r="A61" s="386"/>
      <c r="B61" s="412"/>
      <c r="C61" s="236" t="s">
        <v>9</v>
      </c>
      <c r="D61" s="237"/>
      <c r="E61" s="238"/>
      <c r="F61" s="344">
        <v>8288</v>
      </c>
      <c r="G61" s="345">
        <v>0.14808029830461644</v>
      </c>
      <c r="H61" s="302" t="s">
        <v>27</v>
      </c>
      <c r="I61" s="239" t="s">
        <v>23</v>
      </c>
      <c r="J61" s="273">
        <v>133.89337641357025</v>
      </c>
      <c r="K61" s="274">
        <v>129.50524762547451</v>
      </c>
      <c r="L61" s="346" t="s">
        <v>23</v>
      </c>
      <c r="M61" s="347" t="s">
        <v>23</v>
      </c>
      <c r="O61" s="348">
        <v>47296</v>
      </c>
      <c r="P61" s="345">
        <v>0.27356873995901954</v>
      </c>
      <c r="Q61" s="302" t="s">
        <v>27</v>
      </c>
      <c r="R61" s="239" t="s">
        <v>23</v>
      </c>
      <c r="S61" s="356">
        <v>102.05860774243666</v>
      </c>
      <c r="T61" s="357">
        <v>100.07763798724463</v>
      </c>
      <c r="U61" s="346" t="s">
        <v>23</v>
      </c>
      <c r="V61" s="347" t="s">
        <v>23</v>
      </c>
      <c r="X61" s="348">
        <v>21590</v>
      </c>
      <c r="Y61" s="345">
        <v>0.93848700883021208</v>
      </c>
      <c r="Z61" s="302" t="s">
        <v>27</v>
      </c>
      <c r="AA61" s="239" t="s">
        <v>23</v>
      </c>
      <c r="AB61" s="273">
        <v>114.56011885811313</v>
      </c>
      <c r="AC61" s="274">
        <v>107.35411290083965</v>
      </c>
      <c r="AD61" s="346" t="s">
        <v>23</v>
      </c>
      <c r="AE61" s="347" t="s">
        <v>23</v>
      </c>
    </row>
    <row r="62" spans="1:31" ht="49.5" customHeight="1">
      <c r="A62" s="386"/>
      <c r="B62" s="424" t="s">
        <v>26</v>
      </c>
      <c r="C62" s="7" t="s">
        <v>11</v>
      </c>
      <c r="D62" s="38"/>
      <c r="E62" s="26"/>
      <c r="F62" s="154">
        <v>12790</v>
      </c>
      <c r="G62" s="358">
        <v>0.1944659166171506</v>
      </c>
      <c r="H62" s="248">
        <v>21723590</v>
      </c>
      <c r="I62" s="359">
        <v>0.22351008542504228</v>
      </c>
      <c r="J62" s="351">
        <v>73.58609976411023</v>
      </c>
      <c r="K62" s="352">
        <v>71.702730759104881</v>
      </c>
      <c r="L62" s="352">
        <v>74.892749035673873</v>
      </c>
      <c r="M62" s="360">
        <v>72.94756726939741</v>
      </c>
      <c r="O62" s="35">
        <v>48129</v>
      </c>
      <c r="P62" s="358">
        <v>0.23868309655127748</v>
      </c>
      <c r="Q62" s="248">
        <v>91978004</v>
      </c>
      <c r="R62" s="359">
        <v>0.30717080985041012</v>
      </c>
      <c r="S62" s="351">
        <v>76.614135625596944</v>
      </c>
      <c r="T62" s="352">
        <v>74.358208014517174</v>
      </c>
      <c r="U62" s="352">
        <v>76.414364796668494</v>
      </c>
      <c r="V62" s="360">
        <v>73.469714586733076</v>
      </c>
      <c r="X62" s="361">
        <v>12061</v>
      </c>
      <c r="Y62" s="358">
        <v>0.51089003558990198</v>
      </c>
      <c r="Z62" s="248">
        <v>57208458</v>
      </c>
      <c r="AA62" s="359">
        <v>0.49643369588721037</v>
      </c>
      <c r="AB62" s="351">
        <v>107.83191774698257</v>
      </c>
      <c r="AC62" s="352">
        <v>102.80930002650859</v>
      </c>
      <c r="AD62" s="352">
        <v>98.415703585449009</v>
      </c>
      <c r="AE62" s="360">
        <v>95.694301793776077</v>
      </c>
    </row>
    <row r="63" spans="1:31" ht="49.5" customHeight="1">
      <c r="A63" s="386"/>
      <c r="B63" s="419"/>
      <c r="C63" s="2" t="s">
        <v>22</v>
      </c>
      <c r="D63" s="6"/>
      <c r="E63" s="27"/>
      <c r="F63" s="155">
        <v>1479</v>
      </c>
      <c r="G63" s="259">
        <v>2.2487497316400758E-2</v>
      </c>
      <c r="H63" s="248">
        <v>5751434</v>
      </c>
      <c r="I63" s="261">
        <v>5.9175463385954745E-2</v>
      </c>
      <c r="J63" s="265">
        <v>33.914239853244673</v>
      </c>
      <c r="K63" s="266">
        <v>33.046235863732079</v>
      </c>
      <c r="L63" s="266">
        <v>54.834203168321629</v>
      </c>
      <c r="M63" s="267">
        <v>53.40999997716208</v>
      </c>
      <c r="O63" s="36">
        <v>7216</v>
      </c>
      <c r="P63" s="259">
        <v>3.5785851040204826E-2</v>
      </c>
      <c r="Q63" s="248">
        <v>25678111</v>
      </c>
      <c r="R63" s="261">
        <v>8.5754917570278269E-2</v>
      </c>
      <c r="S63" s="265">
        <v>85.690535565847284</v>
      </c>
      <c r="T63" s="266">
        <v>83.167350469354176</v>
      </c>
      <c r="U63" s="266">
        <v>96.171976383248946</v>
      </c>
      <c r="V63" s="267">
        <v>92.465960751235414</v>
      </c>
      <c r="X63" s="362">
        <v>3263</v>
      </c>
      <c r="Y63" s="259">
        <v>0.13821691287039634</v>
      </c>
      <c r="Z63" s="248">
        <v>31897915</v>
      </c>
      <c r="AA63" s="261">
        <v>0.27679822858616615</v>
      </c>
      <c r="AB63" s="265">
        <v>134.89045059942123</v>
      </c>
      <c r="AC63" s="266">
        <v>128.60749485070625</v>
      </c>
      <c r="AD63" s="266">
        <v>128.15040087382593</v>
      </c>
      <c r="AE63" s="267">
        <v>124.60677198294636</v>
      </c>
    </row>
    <row r="64" spans="1:31" ht="49.5" customHeight="1" thickBot="1">
      <c r="A64" s="387"/>
      <c r="B64" s="420"/>
      <c r="C64" s="28" t="s">
        <v>12</v>
      </c>
      <c r="D64" s="43"/>
      <c r="E64" s="29"/>
      <c r="F64" s="153">
        <v>3536</v>
      </c>
      <c r="G64" s="270">
        <v>5.3763211974843197E-2</v>
      </c>
      <c r="H64" s="307">
        <v>31648221</v>
      </c>
      <c r="I64" s="363">
        <v>0.3256228173732158</v>
      </c>
      <c r="J64" s="273">
        <v>54.932421935684332</v>
      </c>
      <c r="K64" s="274">
        <v>53.526476775182651</v>
      </c>
      <c r="L64" s="274">
        <v>81.561515335779802</v>
      </c>
      <c r="M64" s="275">
        <v>79.443126379520947</v>
      </c>
      <c r="O64" s="34">
        <v>10897</v>
      </c>
      <c r="P64" s="270">
        <v>5.4040800829422399E-2</v>
      </c>
      <c r="Q64" s="307">
        <v>96014038</v>
      </c>
      <c r="R64" s="363">
        <v>0.3206495958475904</v>
      </c>
      <c r="S64" s="273">
        <v>91.402449253480953</v>
      </c>
      <c r="T64" s="274">
        <v>88.711075040256077</v>
      </c>
      <c r="U64" s="274">
        <v>89.164273551841461</v>
      </c>
      <c r="V64" s="275">
        <v>85.728301826737024</v>
      </c>
      <c r="X64" s="364">
        <v>2611</v>
      </c>
      <c r="Y64" s="270">
        <v>0.1105989456036178</v>
      </c>
      <c r="Z64" s="307">
        <v>39829445</v>
      </c>
      <c r="AA64" s="363">
        <v>0.34562509247297618</v>
      </c>
      <c r="AB64" s="273">
        <v>88.418557399254993</v>
      </c>
      <c r="AC64" s="274">
        <v>84.300179255834962</v>
      </c>
      <c r="AD64" s="274">
        <v>81.084534502530389</v>
      </c>
      <c r="AE64" s="275">
        <v>78.842376092510378</v>
      </c>
    </row>
    <row r="65" spans="1:62" s="215" customFormat="1" ht="15" customHeight="1" thickBot="1">
      <c r="A65" s="49"/>
      <c r="B65" s="50"/>
      <c r="C65" s="50"/>
      <c r="D65" s="50"/>
      <c r="E65" s="37"/>
      <c r="F65" s="51"/>
      <c r="G65" s="52"/>
      <c r="H65" s="312"/>
      <c r="I65" s="52"/>
      <c r="J65" s="313"/>
      <c r="K65" s="313"/>
      <c r="L65" s="313"/>
      <c r="M65" s="313"/>
      <c r="N65" s="53"/>
      <c r="O65" s="51"/>
      <c r="P65" s="52"/>
      <c r="Q65" s="312"/>
      <c r="R65" s="52"/>
      <c r="S65" s="313"/>
      <c r="T65" s="313"/>
      <c r="U65" s="313"/>
      <c r="V65" s="313"/>
      <c r="W65" s="53"/>
      <c r="X65" s="51"/>
      <c r="Y65" s="52"/>
      <c r="Z65" s="312"/>
      <c r="AA65" s="52"/>
      <c r="AB65" s="313"/>
      <c r="AC65" s="313"/>
      <c r="AD65" s="313"/>
      <c r="AE65" s="313"/>
      <c r="AF65" s="53"/>
      <c r="AG65" s="53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7"/>
      <c r="C66" s="37"/>
      <c r="D66" s="37"/>
      <c r="E66" s="46"/>
      <c r="F66" s="315" t="s">
        <v>27</v>
      </c>
      <c r="G66" s="45" t="s">
        <v>23</v>
      </c>
      <c r="H66" s="307">
        <v>89020784</v>
      </c>
      <c r="I66" s="161" t="s">
        <v>23</v>
      </c>
      <c r="J66" s="365" t="s">
        <v>23</v>
      </c>
      <c r="K66" s="293" t="s">
        <v>23</v>
      </c>
      <c r="L66" s="292">
        <v>85.824728609162932</v>
      </c>
      <c r="M66" s="294" t="s">
        <v>23</v>
      </c>
      <c r="O66" s="366" t="s">
        <v>27</v>
      </c>
      <c r="P66" s="367" t="s">
        <v>23</v>
      </c>
      <c r="Q66" s="307">
        <v>326072945</v>
      </c>
      <c r="R66" s="368" t="s">
        <v>23</v>
      </c>
      <c r="S66" s="369" t="s">
        <v>23</v>
      </c>
      <c r="T66" s="370" t="s">
        <v>23</v>
      </c>
      <c r="U66" s="371">
        <v>91.495746022180015</v>
      </c>
      <c r="V66" s="372" t="s">
        <v>23</v>
      </c>
      <c r="X66" s="366" t="s">
        <v>27</v>
      </c>
      <c r="Y66" s="367" t="s">
        <v>23</v>
      </c>
      <c r="Z66" s="307">
        <v>187555363</v>
      </c>
      <c r="AA66" s="368" t="s">
        <v>23</v>
      </c>
      <c r="AB66" s="369" t="s">
        <v>23</v>
      </c>
      <c r="AC66" s="370" t="s">
        <v>23</v>
      </c>
      <c r="AD66" s="371">
        <v>97.537272747058083</v>
      </c>
      <c r="AE66" s="372" t="s">
        <v>23</v>
      </c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</row>
    <row r="67" spans="1:62" ht="15" customHeight="1"/>
    <row r="68" spans="1:62" ht="15" customHeight="1">
      <c r="A68" s="3" t="s">
        <v>20</v>
      </c>
      <c r="B68" s="1" t="s">
        <v>89</v>
      </c>
    </row>
    <row r="69" spans="1:62" ht="15" customHeight="1">
      <c r="A69" s="44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4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210" customWidth="1"/>
    <col min="2" max="2" width="4.625" customWidth="1"/>
    <col min="3" max="3" width="3.125" customWidth="1"/>
    <col min="4" max="4" width="10.5" style="209" bestFit="1" customWidth="1"/>
    <col min="5" max="5" width="11.625" style="209" customWidth="1"/>
    <col min="6" max="6" width="9.625" style="209" customWidth="1"/>
    <col min="7" max="7" width="11.625" style="209" customWidth="1"/>
    <col min="8" max="8" width="9.625" style="209" customWidth="1"/>
    <col min="9" max="9" width="11.625" style="209" customWidth="1"/>
    <col min="10" max="10" width="9.625" style="209" customWidth="1"/>
    <col min="11" max="11" width="11.625" style="209" customWidth="1"/>
    <col min="12" max="12" width="9.625" style="209" customWidth="1"/>
    <col min="13" max="14" width="10.625" style="209" customWidth="1"/>
    <col min="15" max="15" width="9" style="209"/>
  </cols>
  <sheetData>
    <row r="1" spans="1:12" s="164" customFormat="1" ht="41.1" customHeight="1">
      <c r="A1" s="171" t="s">
        <v>41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2" s="164" customFormat="1" ht="32.25" customHeight="1">
      <c r="A2" s="173" t="s">
        <v>91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</row>
    <row r="3" spans="1:12" s="164" customFormat="1" ht="32.25" customHeight="1">
      <c r="A3" s="174" t="s">
        <v>75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</row>
    <row r="4" spans="1:12" s="164" customFormat="1" ht="32.25" customHeight="1"/>
    <row r="5" spans="1:12" s="164" customFormat="1" ht="32.25" customHeight="1">
      <c r="B5" s="175"/>
      <c r="C5" s="175"/>
      <c r="D5" s="175"/>
      <c r="E5" s="175"/>
      <c r="F5" s="175"/>
      <c r="G5" s="175"/>
      <c r="H5" s="175"/>
      <c r="I5" s="175"/>
    </row>
    <row r="6" spans="1:12" s="176" customFormat="1" ht="18.75" customHeight="1" thickBot="1">
      <c r="A6" s="176" t="s">
        <v>152</v>
      </c>
      <c r="B6" s="177"/>
      <c r="C6" s="177"/>
      <c r="D6" s="177"/>
      <c r="E6" s="177"/>
      <c r="F6" s="177"/>
      <c r="G6" s="177"/>
      <c r="H6" s="177"/>
      <c r="I6" s="177"/>
      <c r="L6" s="163" t="s">
        <v>91</v>
      </c>
    </row>
    <row r="7" spans="1:12" s="164" customFormat="1" ht="23.25" customHeight="1">
      <c r="A7" s="449" t="s">
        <v>42</v>
      </c>
      <c r="B7" s="450"/>
      <c r="C7" s="450"/>
      <c r="D7" s="451"/>
      <c r="E7" s="455" t="s">
        <v>36</v>
      </c>
      <c r="F7" s="457" t="s">
        <v>43</v>
      </c>
      <c r="G7" s="457" t="s">
        <v>37</v>
      </c>
      <c r="H7" s="432" t="s">
        <v>38</v>
      </c>
      <c r="I7" s="434" t="s">
        <v>84</v>
      </c>
      <c r="J7" s="435"/>
      <c r="K7" s="435"/>
      <c r="L7" s="436"/>
    </row>
    <row r="8" spans="1:12" s="164" customFormat="1" ht="23.25" customHeight="1" thickBot="1">
      <c r="A8" s="452"/>
      <c r="B8" s="453"/>
      <c r="C8" s="453"/>
      <c r="D8" s="454"/>
      <c r="E8" s="456"/>
      <c r="F8" s="458"/>
      <c r="G8" s="458"/>
      <c r="H8" s="433"/>
      <c r="I8" s="178" t="s">
        <v>36</v>
      </c>
      <c r="J8" s="179" t="s">
        <v>43</v>
      </c>
      <c r="K8" s="179" t="s">
        <v>37</v>
      </c>
      <c r="L8" s="180" t="s">
        <v>38</v>
      </c>
    </row>
    <row r="9" spans="1:12" s="164" customFormat="1" ht="12" customHeight="1" thickTop="1">
      <c r="A9" s="437" t="s">
        <v>39</v>
      </c>
      <c r="B9" s="54"/>
      <c r="C9" s="54"/>
      <c r="D9" s="54"/>
      <c r="E9" s="181" t="s">
        <v>44</v>
      </c>
      <c r="F9" s="182" t="s">
        <v>35</v>
      </c>
      <c r="G9" s="182" t="s">
        <v>40</v>
      </c>
      <c r="H9" s="183" t="s">
        <v>35</v>
      </c>
      <c r="I9" s="181" t="s">
        <v>35</v>
      </c>
      <c r="J9" s="182" t="s">
        <v>35</v>
      </c>
      <c r="K9" s="182" t="s">
        <v>35</v>
      </c>
      <c r="L9" s="184" t="s">
        <v>35</v>
      </c>
    </row>
    <row r="10" spans="1:12" s="164" customFormat="1" ht="33.75" customHeight="1">
      <c r="A10" s="438"/>
      <c r="B10" s="55" t="s">
        <v>79</v>
      </c>
      <c r="C10" s="56"/>
      <c r="D10" s="57"/>
      <c r="E10" s="58">
        <v>1496</v>
      </c>
      <c r="F10" s="59" t="s">
        <v>80</v>
      </c>
      <c r="G10" s="60">
        <v>841465693</v>
      </c>
      <c r="H10" s="185" t="s">
        <v>80</v>
      </c>
      <c r="I10" s="186">
        <v>108.40579710144928</v>
      </c>
      <c r="J10" s="165" t="s">
        <v>80</v>
      </c>
      <c r="K10" s="187">
        <v>106.34718649979766</v>
      </c>
      <c r="L10" s="166" t="s">
        <v>80</v>
      </c>
    </row>
    <row r="11" spans="1:12" s="164" customFormat="1" ht="33.75" customHeight="1" thickBot="1">
      <c r="A11" s="439"/>
      <c r="B11" s="188" t="s">
        <v>81</v>
      </c>
      <c r="C11" s="188"/>
      <c r="D11" s="188"/>
      <c r="E11" s="61">
        <v>896</v>
      </c>
      <c r="F11" s="62">
        <v>59.893048128342244</v>
      </c>
      <c r="G11" s="63">
        <v>22861156</v>
      </c>
      <c r="H11" s="189">
        <v>2.7168256757438596</v>
      </c>
      <c r="I11" s="190">
        <v>104.18604651162791</v>
      </c>
      <c r="J11" s="191">
        <v>96.107449322223601</v>
      </c>
      <c r="K11" s="191">
        <v>108.86216033128233</v>
      </c>
      <c r="L11" s="192">
        <v>102.36487105513548</v>
      </c>
    </row>
    <row r="12" spans="1:12" s="164" customFormat="1" ht="33.75" customHeight="1">
      <c r="A12" s="440" t="s">
        <v>82</v>
      </c>
      <c r="B12" s="443" t="s">
        <v>5</v>
      </c>
      <c r="C12" s="193" t="s">
        <v>6</v>
      </c>
      <c r="D12" s="194"/>
      <c r="E12" s="64">
        <v>423</v>
      </c>
      <c r="F12" s="65">
        <v>28.275401069518718</v>
      </c>
      <c r="G12" s="66" t="s">
        <v>25</v>
      </c>
      <c r="H12" s="195" t="s">
        <v>25</v>
      </c>
      <c r="I12" s="196">
        <v>146.3667820069204</v>
      </c>
      <c r="J12" s="197">
        <v>135.0174860759025</v>
      </c>
      <c r="K12" s="167" t="s">
        <v>25</v>
      </c>
      <c r="L12" s="168" t="s">
        <v>25</v>
      </c>
    </row>
    <row r="13" spans="1:12" s="164" customFormat="1" ht="33.75" customHeight="1">
      <c r="A13" s="441"/>
      <c r="B13" s="444"/>
      <c r="C13" s="198" t="s">
        <v>3</v>
      </c>
      <c r="D13" s="199"/>
      <c r="E13" s="67">
        <v>64</v>
      </c>
      <c r="F13" s="68">
        <v>4.2780748663101598</v>
      </c>
      <c r="G13" s="200">
        <v>130678</v>
      </c>
      <c r="H13" s="201">
        <v>1.552980722649616E-2</v>
      </c>
      <c r="I13" s="202">
        <v>112.28070175438596</v>
      </c>
      <c r="J13" s="203">
        <v>103.57444413171966</v>
      </c>
      <c r="K13" s="203">
        <v>41.325157564852205</v>
      </c>
      <c r="L13" s="204">
        <v>38.858722007592398</v>
      </c>
    </row>
    <row r="14" spans="1:12" s="164" customFormat="1" ht="33.75" customHeight="1">
      <c r="A14" s="441"/>
      <c r="B14" s="444"/>
      <c r="C14" s="205"/>
      <c r="D14" s="69" t="s">
        <v>7</v>
      </c>
      <c r="E14" s="70">
        <v>59</v>
      </c>
      <c r="F14" s="71">
        <v>3.9438502673796791</v>
      </c>
      <c r="G14" s="72">
        <v>111746</v>
      </c>
      <c r="H14" s="201">
        <v>1.3279923463261145E-2</v>
      </c>
      <c r="I14" s="202">
        <v>105.35714285714286</v>
      </c>
      <c r="J14" s="203">
        <v>97.187738731856371</v>
      </c>
      <c r="K14" s="203">
        <v>37.719532159794774</v>
      </c>
      <c r="L14" s="204">
        <v>35.468293427646572</v>
      </c>
    </row>
    <row r="15" spans="1:12" s="164" customFormat="1" ht="33.75" customHeight="1">
      <c r="A15" s="441"/>
      <c r="B15" s="444"/>
      <c r="C15" s="73"/>
      <c r="D15" s="69" t="s">
        <v>8</v>
      </c>
      <c r="E15" s="70">
        <v>5</v>
      </c>
      <c r="F15" s="71">
        <v>0.33422459893048129</v>
      </c>
      <c r="G15" s="72">
        <v>18932</v>
      </c>
      <c r="H15" s="201">
        <v>2.2498837632350154E-3</v>
      </c>
      <c r="I15" s="202">
        <v>500</v>
      </c>
      <c r="J15" s="203">
        <v>461.22994652406419</v>
      </c>
      <c r="K15" s="203">
        <v>94.83069525145261</v>
      </c>
      <c r="L15" s="204">
        <v>89.17085479420092</v>
      </c>
    </row>
    <row r="16" spans="1:12" s="164" customFormat="1" ht="33.75" customHeight="1" thickBot="1">
      <c r="A16" s="441"/>
      <c r="B16" s="445"/>
      <c r="C16" s="74" t="s">
        <v>9</v>
      </c>
      <c r="D16" s="75"/>
      <c r="E16" s="61">
        <v>487</v>
      </c>
      <c r="F16" s="62">
        <v>32.553475935828878</v>
      </c>
      <c r="G16" s="76" t="s">
        <v>25</v>
      </c>
      <c r="H16" s="206" t="s">
        <v>25</v>
      </c>
      <c r="I16" s="190">
        <v>140.75144508670522</v>
      </c>
      <c r="J16" s="191">
        <v>129.8375629810516</v>
      </c>
      <c r="K16" s="169" t="s">
        <v>25</v>
      </c>
      <c r="L16" s="170" t="s">
        <v>25</v>
      </c>
    </row>
    <row r="17" spans="1:12" s="164" customFormat="1" ht="33.75" customHeight="1">
      <c r="A17" s="441"/>
      <c r="B17" s="446" t="s">
        <v>10</v>
      </c>
      <c r="C17" s="73" t="s">
        <v>6</v>
      </c>
      <c r="D17" s="77"/>
      <c r="E17" s="58">
        <v>181</v>
      </c>
      <c r="F17" s="78">
        <v>12.098930481283423</v>
      </c>
      <c r="G17" s="79" t="s">
        <v>25</v>
      </c>
      <c r="H17" s="185" t="s">
        <v>25</v>
      </c>
      <c r="I17" s="186">
        <v>150.83333333333334</v>
      </c>
      <c r="J17" s="187">
        <v>139.13770053475935</v>
      </c>
      <c r="K17" s="165" t="s">
        <v>25</v>
      </c>
      <c r="L17" s="166" t="s">
        <v>25</v>
      </c>
    </row>
    <row r="18" spans="1:12" s="164" customFormat="1" ht="33.75" customHeight="1">
      <c r="A18" s="441"/>
      <c r="B18" s="447"/>
      <c r="C18" s="80" t="s">
        <v>3</v>
      </c>
      <c r="D18" s="81"/>
      <c r="E18" s="67">
        <v>13</v>
      </c>
      <c r="F18" s="68">
        <v>0.86898395721925137</v>
      </c>
      <c r="G18" s="72">
        <v>-60520</v>
      </c>
      <c r="H18" s="207">
        <v>-7.1922124102568735E-3</v>
      </c>
      <c r="I18" s="202">
        <v>20.967741935483872</v>
      </c>
      <c r="J18" s="203">
        <v>19.341900983267209</v>
      </c>
      <c r="K18" s="203">
        <v>7.2123950228277307</v>
      </c>
      <c r="L18" s="204">
        <v>6.7819330818323555</v>
      </c>
    </row>
    <row r="19" spans="1:12" s="164" customFormat="1" ht="33.75" customHeight="1" thickBot="1">
      <c r="A19" s="442"/>
      <c r="B19" s="448"/>
      <c r="C19" s="74" t="s">
        <v>9</v>
      </c>
      <c r="D19" s="75"/>
      <c r="E19" s="61">
        <v>194</v>
      </c>
      <c r="F19" s="62">
        <v>12.967914438502673</v>
      </c>
      <c r="G19" s="76" t="s">
        <v>25</v>
      </c>
      <c r="H19" s="206" t="s">
        <v>25</v>
      </c>
      <c r="I19" s="190">
        <v>106.5934065934066</v>
      </c>
      <c r="J19" s="191">
        <v>98.328142445789496</v>
      </c>
      <c r="K19" s="169" t="s">
        <v>25</v>
      </c>
      <c r="L19" s="170" t="s">
        <v>25</v>
      </c>
    </row>
    <row r="20" spans="1:12" s="164" customFormat="1" ht="18.75" customHeight="1">
      <c r="A20" s="208"/>
    </row>
    <row r="21" spans="1:12" s="164" customFormat="1" ht="18.75" customHeight="1">
      <c r="A21" s="164" t="s">
        <v>90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AT55"/>
  <sheetViews>
    <sheetView showGridLines="0" zoomScale="70" zoomScaleNormal="55" zoomScaleSheetLayoutView="85" workbookViewId="0"/>
  </sheetViews>
  <sheetFormatPr defaultRowHeight="15" customHeight="1"/>
  <cols>
    <col min="1" max="1" width="3.625" style="82" customWidth="1"/>
    <col min="2" max="19" width="11.75" style="82" customWidth="1"/>
    <col min="20" max="20" width="3.625" style="82" customWidth="1"/>
    <col min="21" max="21" width="9.625" style="82" customWidth="1"/>
    <col min="22" max="22" width="15.125" style="82" customWidth="1"/>
    <col min="23" max="23" width="11.625" style="82" customWidth="1"/>
    <col min="24" max="24" width="2.5" style="82" customWidth="1"/>
    <col min="25" max="25" width="10.625" style="82" customWidth="1"/>
    <col min="26" max="45" width="11.625" style="82" customWidth="1"/>
    <col min="46" max="46" width="2.5" style="82" customWidth="1"/>
    <col min="47" max="16384" width="9" style="82"/>
  </cols>
  <sheetData>
    <row r="1" spans="2:46" ht="21" customHeight="1">
      <c r="B1" s="94" t="s">
        <v>85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156"/>
      <c r="V1" s="156"/>
    </row>
    <row r="2" spans="2:46" ht="15" customHeight="1" thickBot="1"/>
    <row r="3" spans="2:46" ht="18" customHeight="1">
      <c r="B3" s="95" t="s">
        <v>93</v>
      </c>
      <c r="S3" s="96" t="s">
        <v>91</v>
      </c>
      <c r="X3" s="97"/>
      <c r="Y3" s="98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99"/>
    </row>
    <row r="4" spans="2:46" ht="18" customHeight="1">
      <c r="X4" s="100"/>
      <c r="Y4" s="86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101"/>
    </row>
    <row r="5" spans="2:46" ht="15" customHeight="1" thickBot="1">
      <c r="X5" s="100"/>
      <c r="Y5" s="102" t="s">
        <v>55</v>
      </c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101"/>
    </row>
    <row r="6" spans="2:46" ht="15" customHeight="1">
      <c r="X6" s="100"/>
      <c r="Y6" s="87"/>
      <c r="Z6" s="103" t="s">
        <v>49</v>
      </c>
      <c r="AA6" s="104" t="s">
        <v>50</v>
      </c>
      <c r="AB6" s="105" t="s">
        <v>49</v>
      </c>
      <c r="AC6" s="106" t="s">
        <v>51</v>
      </c>
      <c r="AD6" s="106"/>
      <c r="AE6" s="105" t="s">
        <v>49</v>
      </c>
      <c r="AF6" s="106" t="s">
        <v>83</v>
      </c>
      <c r="AG6" s="106"/>
      <c r="AH6" s="105" t="s">
        <v>49</v>
      </c>
      <c r="AI6" s="106" t="s">
        <v>52</v>
      </c>
      <c r="AJ6" s="106"/>
      <c r="AK6" s="105" t="s">
        <v>49</v>
      </c>
      <c r="AL6" s="106" t="s">
        <v>53</v>
      </c>
      <c r="AM6" s="106"/>
      <c r="AN6" s="105" t="s">
        <v>49</v>
      </c>
      <c r="AO6" s="106" t="s">
        <v>54</v>
      </c>
      <c r="AP6" s="106"/>
      <c r="AQ6" s="105" t="s">
        <v>49</v>
      </c>
      <c r="AR6" s="107" t="s">
        <v>56</v>
      </c>
      <c r="AS6" s="108"/>
      <c r="AT6" s="101"/>
    </row>
    <row r="7" spans="2:46" ht="15" customHeight="1" thickBot="1">
      <c r="X7" s="100"/>
      <c r="Y7" s="88"/>
      <c r="Z7" s="109"/>
      <c r="AA7" s="110"/>
      <c r="AB7" s="111"/>
      <c r="AC7" s="112" t="s">
        <v>92</v>
      </c>
      <c r="AD7" s="112" t="s">
        <v>91</v>
      </c>
      <c r="AE7" s="111"/>
      <c r="AF7" s="112" t="s">
        <v>92</v>
      </c>
      <c r="AG7" s="112" t="s">
        <v>91</v>
      </c>
      <c r="AH7" s="111"/>
      <c r="AI7" s="112" t="s">
        <v>92</v>
      </c>
      <c r="AJ7" s="112" t="s">
        <v>91</v>
      </c>
      <c r="AK7" s="111"/>
      <c r="AL7" s="112" t="s">
        <v>92</v>
      </c>
      <c r="AM7" s="112" t="s">
        <v>91</v>
      </c>
      <c r="AN7" s="111"/>
      <c r="AO7" s="112" t="s">
        <v>92</v>
      </c>
      <c r="AP7" s="112" t="s">
        <v>91</v>
      </c>
      <c r="AQ7" s="111"/>
      <c r="AR7" s="113" t="s">
        <v>92</v>
      </c>
      <c r="AS7" s="113" t="s">
        <v>91</v>
      </c>
      <c r="AT7" s="101"/>
    </row>
    <row r="8" spans="2:46" ht="15" customHeight="1" thickTop="1">
      <c r="X8" s="100"/>
      <c r="Y8" s="89" t="s">
        <v>21</v>
      </c>
      <c r="Z8" s="115"/>
      <c r="AA8" s="116">
        <v>25</v>
      </c>
      <c r="AB8" s="117"/>
      <c r="AC8" s="116">
        <v>5720</v>
      </c>
      <c r="AD8" s="116">
        <v>6320</v>
      </c>
      <c r="AE8" s="117"/>
      <c r="AF8" s="116">
        <v>3271</v>
      </c>
      <c r="AG8" s="116">
        <v>4101</v>
      </c>
      <c r="AH8" s="117"/>
      <c r="AI8" s="116">
        <v>8</v>
      </c>
      <c r="AJ8" s="116">
        <v>16</v>
      </c>
      <c r="AK8" s="117"/>
      <c r="AL8" s="116">
        <v>447</v>
      </c>
      <c r="AM8" s="116">
        <v>192</v>
      </c>
      <c r="AN8" s="117"/>
      <c r="AO8" s="116">
        <v>1167</v>
      </c>
      <c r="AP8" s="116">
        <v>1235</v>
      </c>
      <c r="AQ8" s="117"/>
      <c r="AR8" s="117">
        <v>827</v>
      </c>
      <c r="AS8" s="118">
        <v>776</v>
      </c>
      <c r="AT8" s="101"/>
    </row>
    <row r="9" spans="2:46" ht="15" customHeight="1">
      <c r="X9" s="100"/>
      <c r="Y9" s="90" t="s">
        <v>6</v>
      </c>
      <c r="Z9" s="119"/>
      <c r="AA9" s="120">
        <v>25</v>
      </c>
      <c r="AB9" s="121"/>
      <c r="AC9" s="120">
        <v>240442</v>
      </c>
      <c r="AD9" s="120">
        <v>260718</v>
      </c>
      <c r="AE9" s="121"/>
      <c r="AF9" s="120">
        <v>68540</v>
      </c>
      <c r="AG9" s="120">
        <v>81616</v>
      </c>
      <c r="AH9" s="121"/>
      <c r="AI9" s="120">
        <v>215</v>
      </c>
      <c r="AJ9" s="120">
        <v>237</v>
      </c>
      <c r="AK9" s="121"/>
      <c r="AL9" s="120">
        <v>18884</v>
      </c>
      <c r="AM9" s="120">
        <v>22877</v>
      </c>
      <c r="AN9" s="121"/>
      <c r="AO9" s="120">
        <v>122341</v>
      </c>
      <c r="AP9" s="120">
        <v>127296</v>
      </c>
      <c r="AQ9" s="121"/>
      <c r="AR9" s="121">
        <v>30462</v>
      </c>
      <c r="AS9" s="122">
        <v>28692</v>
      </c>
      <c r="AT9" s="101"/>
    </row>
    <row r="10" spans="2:46" ht="15" customHeight="1">
      <c r="X10" s="100"/>
      <c r="Y10" s="90" t="s">
        <v>8</v>
      </c>
      <c r="Z10" s="119"/>
      <c r="AA10" s="120">
        <v>25</v>
      </c>
      <c r="AB10" s="121"/>
      <c r="AC10" s="120">
        <v>76363</v>
      </c>
      <c r="AD10" s="120">
        <v>94113</v>
      </c>
      <c r="AE10" s="121"/>
      <c r="AF10" s="120">
        <v>50666</v>
      </c>
      <c r="AG10" s="120">
        <v>62498</v>
      </c>
      <c r="AH10" s="121"/>
      <c r="AI10" s="120">
        <v>59</v>
      </c>
      <c r="AJ10" s="120">
        <v>64</v>
      </c>
      <c r="AK10" s="121"/>
      <c r="AL10" s="120">
        <v>1721</v>
      </c>
      <c r="AM10" s="120">
        <v>1781</v>
      </c>
      <c r="AN10" s="121"/>
      <c r="AO10" s="120">
        <v>16099</v>
      </c>
      <c r="AP10" s="120">
        <v>21760</v>
      </c>
      <c r="AQ10" s="121"/>
      <c r="AR10" s="121">
        <v>7818</v>
      </c>
      <c r="AS10" s="122">
        <v>8010</v>
      </c>
      <c r="AT10" s="101"/>
    </row>
    <row r="11" spans="2:46" ht="15" customHeight="1">
      <c r="X11" s="100"/>
      <c r="Y11" s="90" t="s">
        <v>7</v>
      </c>
      <c r="Z11" s="119"/>
      <c r="AA11" s="120">
        <v>25</v>
      </c>
      <c r="AB11" s="121"/>
      <c r="AC11" s="120">
        <v>79709</v>
      </c>
      <c r="AD11" s="120">
        <v>93353</v>
      </c>
      <c r="AE11" s="121"/>
      <c r="AF11" s="120">
        <v>35870</v>
      </c>
      <c r="AG11" s="120">
        <v>48222</v>
      </c>
      <c r="AH11" s="121"/>
      <c r="AI11" s="120">
        <v>43</v>
      </c>
      <c r="AJ11" s="120">
        <v>80</v>
      </c>
      <c r="AK11" s="121"/>
      <c r="AL11" s="120">
        <v>5248</v>
      </c>
      <c r="AM11" s="120">
        <v>4290</v>
      </c>
      <c r="AN11" s="121"/>
      <c r="AO11" s="120">
        <v>26579</v>
      </c>
      <c r="AP11" s="120">
        <v>26367</v>
      </c>
      <c r="AQ11" s="121"/>
      <c r="AR11" s="121">
        <v>11969</v>
      </c>
      <c r="AS11" s="122">
        <v>14394</v>
      </c>
      <c r="AT11" s="101"/>
    </row>
    <row r="12" spans="2:46" ht="15" customHeight="1" thickBot="1">
      <c r="X12" s="100"/>
      <c r="Y12" s="91" t="s">
        <v>48</v>
      </c>
      <c r="Z12" s="123"/>
      <c r="AA12" s="124">
        <v>100</v>
      </c>
      <c r="AB12" s="125"/>
      <c r="AC12" s="124">
        <v>402234</v>
      </c>
      <c r="AD12" s="124">
        <v>454504</v>
      </c>
      <c r="AE12" s="125"/>
      <c r="AF12" s="124">
        <v>158347</v>
      </c>
      <c r="AG12" s="124">
        <v>196437</v>
      </c>
      <c r="AH12" s="125"/>
      <c r="AI12" s="124">
        <v>325</v>
      </c>
      <c r="AJ12" s="124">
        <v>397</v>
      </c>
      <c r="AK12" s="125"/>
      <c r="AL12" s="124">
        <v>26300</v>
      </c>
      <c r="AM12" s="124">
        <v>29140</v>
      </c>
      <c r="AN12" s="125"/>
      <c r="AO12" s="124">
        <v>166186</v>
      </c>
      <c r="AP12" s="124">
        <v>176658</v>
      </c>
      <c r="AQ12" s="125"/>
      <c r="AR12" s="125">
        <v>51076</v>
      </c>
      <c r="AS12" s="126">
        <v>51872</v>
      </c>
      <c r="AT12" s="101"/>
    </row>
    <row r="13" spans="2:46" ht="15" customHeight="1" thickBot="1">
      <c r="X13" s="100"/>
      <c r="Y13" s="91" t="s">
        <v>74</v>
      </c>
      <c r="Z13" s="123"/>
      <c r="AA13" s="124"/>
      <c r="AB13" s="125"/>
      <c r="AC13" s="124"/>
      <c r="AD13" s="127">
        <v>100</v>
      </c>
      <c r="AE13" s="125"/>
      <c r="AF13" s="124"/>
      <c r="AG13" s="127">
        <v>43.220081671448433</v>
      </c>
      <c r="AH13" s="125"/>
      <c r="AI13" s="124"/>
      <c r="AJ13" s="127">
        <v>8.7347966134511471E-2</v>
      </c>
      <c r="AK13" s="125"/>
      <c r="AL13" s="124"/>
      <c r="AM13" s="127">
        <v>6.4113847182863077</v>
      </c>
      <c r="AN13" s="125"/>
      <c r="AO13" s="124"/>
      <c r="AP13" s="127">
        <v>38.868304789396788</v>
      </c>
      <c r="AQ13" s="125"/>
      <c r="AR13" s="125"/>
      <c r="AS13" s="128">
        <v>11.412880854733952</v>
      </c>
      <c r="AT13" s="101"/>
    </row>
    <row r="14" spans="2:46" ht="15" customHeight="1">
      <c r="X14" s="100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101"/>
    </row>
    <row r="15" spans="2:46" ht="15" customHeight="1" thickBot="1">
      <c r="X15" s="100"/>
      <c r="Y15" s="129" t="s">
        <v>45</v>
      </c>
      <c r="Z15" s="85"/>
      <c r="AA15" s="130" t="s">
        <v>57</v>
      </c>
      <c r="AB15" s="130"/>
      <c r="AC15" s="130" t="s">
        <v>58</v>
      </c>
      <c r="AD15" s="130" t="s">
        <v>59</v>
      </c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101"/>
    </row>
    <row r="16" spans="2:46" ht="15" customHeight="1">
      <c r="X16" s="100"/>
      <c r="Y16" s="87"/>
      <c r="Z16" s="103" t="s">
        <v>49</v>
      </c>
      <c r="AA16" s="104" t="s">
        <v>50</v>
      </c>
      <c r="AB16" s="105" t="s">
        <v>49</v>
      </c>
      <c r="AC16" s="106" t="s">
        <v>51</v>
      </c>
      <c r="AD16" s="106"/>
      <c r="AE16" s="105" t="s">
        <v>49</v>
      </c>
      <c r="AF16" s="106" t="s">
        <v>83</v>
      </c>
      <c r="AG16" s="106"/>
      <c r="AH16" s="105" t="s">
        <v>49</v>
      </c>
      <c r="AI16" s="106" t="s">
        <v>52</v>
      </c>
      <c r="AJ16" s="106"/>
      <c r="AK16" s="105" t="s">
        <v>49</v>
      </c>
      <c r="AL16" s="106" t="s">
        <v>53</v>
      </c>
      <c r="AM16" s="106"/>
      <c r="AN16" s="105" t="s">
        <v>49</v>
      </c>
      <c r="AO16" s="106" t="s">
        <v>54</v>
      </c>
      <c r="AP16" s="106"/>
      <c r="AQ16" s="105" t="s">
        <v>49</v>
      </c>
      <c r="AR16" s="107" t="s">
        <v>56</v>
      </c>
      <c r="AS16" s="108"/>
      <c r="AT16" s="101"/>
    </row>
    <row r="17" spans="24:46" ht="15" customHeight="1" thickBot="1">
      <c r="X17" s="100"/>
      <c r="Y17" s="88"/>
      <c r="Z17" s="109"/>
      <c r="AA17" s="110"/>
      <c r="AB17" s="111"/>
      <c r="AC17" s="112" t="s">
        <v>92</v>
      </c>
      <c r="AD17" s="112" t="s">
        <v>91</v>
      </c>
      <c r="AE17" s="111"/>
      <c r="AF17" s="112" t="s">
        <v>92</v>
      </c>
      <c r="AG17" s="112" t="s">
        <v>91</v>
      </c>
      <c r="AH17" s="111"/>
      <c r="AI17" s="112" t="s">
        <v>92</v>
      </c>
      <c r="AJ17" s="112" t="s">
        <v>91</v>
      </c>
      <c r="AK17" s="111"/>
      <c r="AL17" s="112" t="s">
        <v>92</v>
      </c>
      <c r="AM17" s="112" t="s">
        <v>91</v>
      </c>
      <c r="AN17" s="111"/>
      <c r="AO17" s="112" t="s">
        <v>92</v>
      </c>
      <c r="AP17" s="112" t="s">
        <v>91</v>
      </c>
      <c r="AQ17" s="111"/>
      <c r="AR17" s="113" t="s">
        <v>92</v>
      </c>
      <c r="AS17" s="114" t="s">
        <v>91</v>
      </c>
      <c r="AT17" s="101"/>
    </row>
    <row r="18" spans="24:46" ht="15" customHeight="1" thickTop="1">
      <c r="X18" s="100"/>
      <c r="Y18" s="89" t="s">
        <v>21</v>
      </c>
      <c r="Z18" s="115"/>
      <c r="AA18" s="116">
        <v>25</v>
      </c>
      <c r="AB18" s="117"/>
      <c r="AC18" s="131">
        <v>1.4220578071470835</v>
      </c>
      <c r="AD18" s="131">
        <v>1.5712247099946797</v>
      </c>
      <c r="AE18" s="117"/>
      <c r="AF18" s="131">
        <v>2.0657164328973709</v>
      </c>
      <c r="AG18" s="131">
        <v>2.5898817154729805</v>
      </c>
      <c r="AH18" s="117"/>
      <c r="AI18" s="131">
        <v>2.4615384615384617</v>
      </c>
      <c r="AJ18" s="131">
        <v>4.9230769230769234</v>
      </c>
      <c r="AK18" s="117"/>
      <c r="AL18" s="131">
        <v>1.6996197718631181</v>
      </c>
      <c r="AM18" s="131">
        <v>0.73003802281368824</v>
      </c>
      <c r="AN18" s="117"/>
      <c r="AO18" s="131">
        <v>0.7022252175273489</v>
      </c>
      <c r="AP18" s="131">
        <v>0.74314322506107611</v>
      </c>
      <c r="AQ18" s="117"/>
      <c r="AR18" s="132">
        <v>1.619155767875323</v>
      </c>
      <c r="AS18" s="132">
        <v>1.519304565745164</v>
      </c>
      <c r="AT18" s="101"/>
    </row>
    <row r="19" spans="24:46" ht="15" customHeight="1">
      <c r="X19" s="100"/>
      <c r="Y19" s="90" t="s">
        <v>6</v>
      </c>
      <c r="Z19" s="119"/>
      <c r="AA19" s="120">
        <v>25</v>
      </c>
      <c r="AB19" s="121"/>
      <c r="AC19" s="131">
        <v>59.7766474241362</v>
      </c>
      <c r="AD19" s="131">
        <v>64.817494294365957</v>
      </c>
      <c r="AE19" s="121"/>
      <c r="AF19" s="131">
        <v>43.28468490088224</v>
      </c>
      <c r="AG19" s="131">
        <v>51.542498436977013</v>
      </c>
      <c r="AH19" s="121"/>
      <c r="AI19" s="131">
        <v>66.153846153846146</v>
      </c>
      <c r="AJ19" s="131">
        <v>72.92307692307692</v>
      </c>
      <c r="AK19" s="121"/>
      <c r="AL19" s="131">
        <v>71.802281368821298</v>
      </c>
      <c r="AM19" s="131">
        <v>86.98479087452472</v>
      </c>
      <c r="AN19" s="121"/>
      <c r="AO19" s="131">
        <v>73.616911171819538</v>
      </c>
      <c r="AP19" s="131">
        <v>76.598510103137457</v>
      </c>
      <c r="AQ19" s="121"/>
      <c r="AR19" s="132">
        <v>59.640535672331431</v>
      </c>
      <c r="AS19" s="132">
        <v>56.175111598402381</v>
      </c>
      <c r="AT19" s="101"/>
    </row>
    <row r="20" spans="24:46" ht="15" customHeight="1">
      <c r="X20" s="100"/>
      <c r="Y20" s="90" t="s">
        <v>8</v>
      </c>
      <c r="Z20" s="119"/>
      <c r="AA20" s="120">
        <v>25</v>
      </c>
      <c r="AB20" s="121"/>
      <c r="AC20" s="131">
        <v>18.984720336918311</v>
      </c>
      <c r="AD20" s="131">
        <v>23.397574546159696</v>
      </c>
      <c r="AE20" s="121"/>
      <c r="AF20" s="131">
        <v>31.99681711683834</v>
      </c>
      <c r="AG20" s="131">
        <v>39.469014253506543</v>
      </c>
      <c r="AH20" s="121"/>
      <c r="AI20" s="131">
        <v>18.153846153846153</v>
      </c>
      <c r="AJ20" s="131">
        <v>19.692307692307693</v>
      </c>
      <c r="AK20" s="121"/>
      <c r="AL20" s="131">
        <v>6.5437262357414454</v>
      </c>
      <c r="AM20" s="131">
        <v>6.7718631178707227</v>
      </c>
      <c r="AN20" s="121"/>
      <c r="AO20" s="131">
        <v>9.6873382836099307</v>
      </c>
      <c r="AP20" s="131">
        <v>13.093762410792726</v>
      </c>
      <c r="AQ20" s="121"/>
      <c r="AR20" s="132">
        <v>15.306601926540841</v>
      </c>
      <c r="AS20" s="132">
        <v>15.682512334560265</v>
      </c>
      <c r="AT20" s="101"/>
    </row>
    <row r="21" spans="24:46" ht="15" customHeight="1">
      <c r="X21" s="100"/>
      <c r="Y21" s="90" t="s">
        <v>7</v>
      </c>
      <c r="Z21" s="119"/>
      <c r="AA21" s="120">
        <v>25</v>
      </c>
      <c r="AB21" s="121"/>
      <c r="AC21" s="131">
        <v>19.816574431798408</v>
      </c>
      <c r="AD21" s="131">
        <v>23.208629802552743</v>
      </c>
      <c r="AE21" s="121"/>
      <c r="AF21" s="131">
        <v>22.652781549382052</v>
      </c>
      <c r="AG21" s="131">
        <v>30.453371393206059</v>
      </c>
      <c r="AH21" s="121"/>
      <c r="AI21" s="131">
        <v>13.230769230769232</v>
      </c>
      <c r="AJ21" s="131">
        <v>24.615384615384617</v>
      </c>
      <c r="AK21" s="121"/>
      <c r="AL21" s="131">
        <v>19.954372623574145</v>
      </c>
      <c r="AM21" s="131">
        <v>16.311787072243348</v>
      </c>
      <c r="AN21" s="121"/>
      <c r="AO21" s="131">
        <v>15.993525327043193</v>
      </c>
      <c r="AP21" s="131">
        <v>15.865957421202747</v>
      </c>
      <c r="AQ21" s="121"/>
      <c r="AR21" s="132">
        <v>23.433706633252406</v>
      </c>
      <c r="AS21" s="132">
        <v>28.181533401206043</v>
      </c>
      <c r="AT21" s="101"/>
    </row>
    <row r="22" spans="24:46" ht="15" customHeight="1">
      <c r="X22" s="100"/>
      <c r="Y22" s="133" t="s">
        <v>76</v>
      </c>
      <c r="Z22" s="134"/>
      <c r="AA22" s="135">
        <v>10</v>
      </c>
      <c r="AB22" s="135"/>
      <c r="AC22" s="136">
        <v>105</v>
      </c>
      <c r="AD22" s="136">
        <v>117.99492335307306</v>
      </c>
      <c r="AE22" s="135"/>
      <c r="AF22" s="136">
        <v>105</v>
      </c>
      <c r="AG22" s="136">
        <v>129.0547657991626</v>
      </c>
      <c r="AH22" s="135"/>
      <c r="AI22" s="136">
        <v>105</v>
      </c>
      <c r="AJ22" s="136">
        <v>127.15384615384615</v>
      </c>
      <c r="AK22" s="135"/>
      <c r="AL22" s="136">
        <v>105</v>
      </c>
      <c r="AM22" s="136">
        <v>115.79847908745248</v>
      </c>
      <c r="AN22" s="135"/>
      <c r="AO22" s="136">
        <v>105</v>
      </c>
      <c r="AP22" s="136">
        <v>111.301373160194</v>
      </c>
      <c r="AQ22" s="135"/>
      <c r="AR22" s="136"/>
      <c r="AS22" s="136"/>
      <c r="AT22" s="101"/>
    </row>
    <row r="23" spans="24:46" ht="15" customHeight="1" thickBot="1">
      <c r="X23" s="100"/>
      <c r="Y23" s="91" t="s">
        <v>48</v>
      </c>
      <c r="Z23" s="123"/>
      <c r="AA23" s="124">
        <v>100</v>
      </c>
      <c r="AB23" s="125"/>
      <c r="AC23" s="127">
        <v>100</v>
      </c>
      <c r="AD23" s="127">
        <v>112.99492335307306</v>
      </c>
      <c r="AE23" s="125"/>
      <c r="AF23" s="127">
        <v>100</v>
      </c>
      <c r="AG23" s="127">
        <v>124.0547657991626</v>
      </c>
      <c r="AH23" s="125"/>
      <c r="AI23" s="127">
        <v>100</v>
      </c>
      <c r="AJ23" s="127">
        <v>122.15384615384615</v>
      </c>
      <c r="AK23" s="125"/>
      <c r="AL23" s="127">
        <v>100</v>
      </c>
      <c r="AM23" s="127">
        <v>110.79847908745248</v>
      </c>
      <c r="AN23" s="125"/>
      <c r="AO23" s="127">
        <v>100</v>
      </c>
      <c r="AP23" s="127">
        <v>106.301373160194</v>
      </c>
      <c r="AQ23" s="125"/>
      <c r="AR23" s="128">
        <v>100</v>
      </c>
      <c r="AS23" s="128">
        <v>101.55846189991385</v>
      </c>
      <c r="AT23" s="101"/>
    </row>
    <row r="24" spans="24:46" ht="15" customHeight="1">
      <c r="X24" s="100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101"/>
    </row>
    <row r="25" spans="24:46" ht="15" customHeight="1" thickBot="1">
      <c r="X25" s="100"/>
      <c r="Y25" s="129" t="s">
        <v>47</v>
      </c>
      <c r="Z25" s="85"/>
      <c r="AA25" s="130" t="s">
        <v>57</v>
      </c>
      <c r="AB25" s="130"/>
      <c r="AC25" s="130" t="s">
        <v>60</v>
      </c>
      <c r="AD25" s="85" t="s">
        <v>46</v>
      </c>
      <c r="AE25" s="85"/>
      <c r="AF25" s="92"/>
      <c r="AG25" s="92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101"/>
    </row>
    <row r="26" spans="24:46" ht="15" customHeight="1">
      <c r="X26" s="100"/>
      <c r="Y26" s="87"/>
      <c r="Z26" s="103" t="s">
        <v>49</v>
      </c>
      <c r="AA26" s="104" t="s">
        <v>50</v>
      </c>
      <c r="AB26" s="105" t="s">
        <v>49</v>
      </c>
      <c r="AC26" s="106" t="s">
        <v>51</v>
      </c>
      <c r="AD26" s="106"/>
      <c r="AE26" s="105" t="s">
        <v>49</v>
      </c>
      <c r="AF26" s="106" t="s">
        <v>83</v>
      </c>
      <c r="AG26" s="106"/>
      <c r="AH26" s="105" t="s">
        <v>49</v>
      </c>
      <c r="AI26" s="106" t="s">
        <v>52</v>
      </c>
      <c r="AJ26" s="106"/>
      <c r="AK26" s="105" t="s">
        <v>49</v>
      </c>
      <c r="AL26" s="106" t="s">
        <v>53</v>
      </c>
      <c r="AM26" s="106"/>
      <c r="AN26" s="105" t="s">
        <v>49</v>
      </c>
      <c r="AO26" s="106" t="s">
        <v>54</v>
      </c>
      <c r="AP26" s="106"/>
      <c r="AQ26" s="105" t="s">
        <v>49</v>
      </c>
      <c r="AR26" s="107" t="s">
        <v>56</v>
      </c>
      <c r="AS26" s="108"/>
      <c r="AT26" s="101"/>
    </row>
    <row r="27" spans="24:46" ht="15" customHeight="1" thickBot="1">
      <c r="X27" s="100"/>
      <c r="Y27" s="88"/>
      <c r="Z27" s="109"/>
      <c r="AA27" s="110"/>
      <c r="AB27" s="111"/>
      <c r="AC27" s="112" t="s">
        <v>92</v>
      </c>
      <c r="AD27" s="112" t="s">
        <v>91</v>
      </c>
      <c r="AE27" s="111"/>
      <c r="AF27" s="112" t="s">
        <v>92</v>
      </c>
      <c r="AG27" s="112" t="s">
        <v>91</v>
      </c>
      <c r="AH27" s="111"/>
      <c r="AI27" s="112" t="s">
        <v>92</v>
      </c>
      <c r="AJ27" s="112" t="s">
        <v>91</v>
      </c>
      <c r="AK27" s="111"/>
      <c r="AL27" s="112" t="s">
        <v>92</v>
      </c>
      <c r="AM27" s="112" t="s">
        <v>91</v>
      </c>
      <c r="AN27" s="111"/>
      <c r="AO27" s="112" t="s">
        <v>92</v>
      </c>
      <c r="AP27" s="112" t="s">
        <v>91</v>
      </c>
      <c r="AQ27" s="111"/>
      <c r="AR27" s="113" t="s">
        <v>92</v>
      </c>
      <c r="AS27" s="114" t="s">
        <v>91</v>
      </c>
      <c r="AT27" s="101"/>
    </row>
    <row r="28" spans="24:46" ht="27" customHeight="1" thickTop="1">
      <c r="X28" s="100"/>
      <c r="Y28" s="89" t="s">
        <v>21</v>
      </c>
      <c r="Z28" s="115"/>
      <c r="AA28" s="137" t="s">
        <v>61</v>
      </c>
      <c r="AB28" s="117"/>
      <c r="AC28" s="139" t="s">
        <v>94</v>
      </c>
      <c r="AD28" s="139" t="s">
        <v>94</v>
      </c>
      <c r="AE28" s="121"/>
      <c r="AF28" s="139" t="s">
        <v>95</v>
      </c>
      <c r="AG28" s="139" t="s">
        <v>96</v>
      </c>
      <c r="AH28" s="121"/>
      <c r="AI28" s="139" t="s">
        <v>97</v>
      </c>
      <c r="AJ28" s="139" t="s">
        <v>98</v>
      </c>
      <c r="AK28" s="121"/>
      <c r="AL28" s="139" t="s">
        <v>99</v>
      </c>
      <c r="AM28" s="139" t="s">
        <v>100</v>
      </c>
      <c r="AN28" s="121"/>
      <c r="AO28" s="139" t="s">
        <v>101</v>
      </c>
      <c r="AP28" s="139" t="s">
        <v>101</v>
      </c>
      <c r="AQ28" s="117"/>
      <c r="AR28" s="132">
        <v>1.619155767875323</v>
      </c>
      <c r="AS28" s="132">
        <v>1.4959901295496607</v>
      </c>
      <c r="AT28" s="101"/>
    </row>
    <row r="29" spans="24:46" ht="27" customHeight="1">
      <c r="X29" s="100"/>
      <c r="Y29" s="90" t="s">
        <v>6</v>
      </c>
      <c r="Z29" s="119"/>
      <c r="AA29" s="138" t="s">
        <v>62</v>
      </c>
      <c r="AB29" s="121"/>
      <c r="AC29" s="139" t="s">
        <v>102</v>
      </c>
      <c r="AD29" s="139" t="s">
        <v>103</v>
      </c>
      <c r="AE29" s="121"/>
      <c r="AF29" s="139" t="s">
        <v>104</v>
      </c>
      <c r="AG29" s="139" t="s">
        <v>105</v>
      </c>
      <c r="AH29" s="121"/>
      <c r="AI29" s="139" t="s">
        <v>106</v>
      </c>
      <c r="AJ29" s="139" t="s">
        <v>107</v>
      </c>
      <c r="AK29" s="121"/>
      <c r="AL29" s="139" t="s">
        <v>108</v>
      </c>
      <c r="AM29" s="139" t="s">
        <v>109</v>
      </c>
      <c r="AN29" s="121"/>
      <c r="AO29" s="139" t="s">
        <v>110</v>
      </c>
      <c r="AP29" s="139" t="s">
        <v>111</v>
      </c>
      <c r="AQ29" s="121"/>
      <c r="AR29" s="132">
        <v>59.640535672331431</v>
      </c>
      <c r="AS29" s="132">
        <v>55.313078346699577</v>
      </c>
      <c r="AT29" s="101"/>
    </row>
    <row r="30" spans="24:46" ht="27" customHeight="1">
      <c r="X30" s="100"/>
      <c r="Y30" s="90" t="s">
        <v>8</v>
      </c>
      <c r="Z30" s="119"/>
      <c r="AA30" s="138" t="s">
        <v>63</v>
      </c>
      <c r="AB30" s="121"/>
      <c r="AC30" s="139" t="s">
        <v>112</v>
      </c>
      <c r="AD30" s="139" t="s">
        <v>113</v>
      </c>
      <c r="AE30" s="121"/>
      <c r="AF30" s="139" t="s">
        <v>114</v>
      </c>
      <c r="AG30" s="139" t="s">
        <v>115</v>
      </c>
      <c r="AH30" s="121"/>
      <c r="AI30" s="139" t="s">
        <v>116</v>
      </c>
      <c r="AJ30" s="139" t="s">
        <v>117</v>
      </c>
      <c r="AK30" s="121"/>
      <c r="AL30" s="139" t="s">
        <v>118</v>
      </c>
      <c r="AM30" s="139" t="s">
        <v>119</v>
      </c>
      <c r="AN30" s="121"/>
      <c r="AO30" s="139" t="s">
        <v>120</v>
      </c>
      <c r="AP30" s="139" t="s">
        <v>121</v>
      </c>
      <c r="AQ30" s="121"/>
      <c r="AR30" s="132">
        <v>15.306601926540841</v>
      </c>
      <c r="AS30" s="132">
        <v>15.44185687847008</v>
      </c>
      <c r="AT30" s="101"/>
    </row>
    <row r="31" spans="24:46" ht="27" customHeight="1">
      <c r="X31" s="100"/>
      <c r="Y31" s="90" t="s">
        <v>7</v>
      </c>
      <c r="Z31" s="119"/>
      <c r="AA31" s="138" t="s">
        <v>64</v>
      </c>
      <c r="AB31" s="121"/>
      <c r="AC31" s="139" t="s">
        <v>122</v>
      </c>
      <c r="AD31" s="139" t="s">
        <v>123</v>
      </c>
      <c r="AE31" s="121"/>
      <c r="AF31" s="139" t="s">
        <v>124</v>
      </c>
      <c r="AG31" s="139" t="s">
        <v>125</v>
      </c>
      <c r="AH31" s="121"/>
      <c r="AI31" s="139" t="s">
        <v>126</v>
      </c>
      <c r="AJ31" s="139" t="s">
        <v>127</v>
      </c>
      <c r="AK31" s="121"/>
      <c r="AL31" s="139" t="s">
        <v>128</v>
      </c>
      <c r="AM31" s="139" t="s">
        <v>129</v>
      </c>
      <c r="AN31" s="121"/>
      <c r="AO31" s="139" t="s">
        <v>130</v>
      </c>
      <c r="AP31" s="139" t="s">
        <v>131</v>
      </c>
      <c r="AQ31" s="121"/>
      <c r="AR31" s="132">
        <v>23.433706633252406</v>
      </c>
      <c r="AS31" s="132">
        <v>27.749074645280693</v>
      </c>
      <c r="AT31" s="101"/>
    </row>
    <row r="32" spans="24:46" ht="27" customHeight="1" thickBot="1">
      <c r="X32" s="100"/>
      <c r="Y32" s="91" t="s">
        <v>48</v>
      </c>
      <c r="Z32" s="123"/>
      <c r="AA32" s="124" t="s">
        <v>48</v>
      </c>
      <c r="AB32" s="125"/>
      <c r="AC32" s="140" t="s">
        <v>132</v>
      </c>
      <c r="AD32" s="140" t="s">
        <v>133</v>
      </c>
      <c r="AE32" s="125"/>
      <c r="AF32" s="140" t="s">
        <v>134</v>
      </c>
      <c r="AG32" s="140" t="s">
        <v>135</v>
      </c>
      <c r="AH32" s="125"/>
      <c r="AI32" s="140" t="s">
        <v>136</v>
      </c>
      <c r="AJ32" s="140" t="s">
        <v>137</v>
      </c>
      <c r="AK32" s="125"/>
      <c r="AL32" s="140" t="s">
        <v>138</v>
      </c>
      <c r="AM32" s="140" t="s">
        <v>139</v>
      </c>
      <c r="AN32" s="125"/>
      <c r="AO32" s="140" t="s">
        <v>140</v>
      </c>
      <c r="AP32" s="140" t="s">
        <v>141</v>
      </c>
      <c r="AQ32" s="125"/>
      <c r="AR32" s="128">
        <v>100</v>
      </c>
      <c r="AS32" s="128">
        <v>100</v>
      </c>
      <c r="AT32" s="101"/>
    </row>
    <row r="33" spans="2:46" ht="15" customHeight="1" thickBot="1">
      <c r="X33" s="141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142"/>
    </row>
    <row r="48" spans="2:46" ht="15" customHeight="1">
      <c r="B48" s="143"/>
      <c r="C48" s="144" t="s">
        <v>65</v>
      </c>
      <c r="D48" s="212"/>
      <c r="E48" s="459" t="s">
        <v>92</v>
      </c>
      <c r="F48" s="459" t="s">
        <v>91</v>
      </c>
      <c r="G48" s="212"/>
      <c r="H48" s="459" t="s">
        <v>92</v>
      </c>
      <c r="I48" s="459" t="s">
        <v>91</v>
      </c>
      <c r="J48" s="212"/>
      <c r="K48" s="459" t="s">
        <v>92</v>
      </c>
      <c r="L48" s="459" t="s">
        <v>91</v>
      </c>
      <c r="M48" s="212"/>
      <c r="N48" s="459" t="s">
        <v>92</v>
      </c>
      <c r="O48" s="459" t="s">
        <v>91</v>
      </c>
      <c r="P48" s="212"/>
      <c r="Q48" s="459" t="s">
        <v>92</v>
      </c>
      <c r="R48" s="459" t="s">
        <v>91</v>
      </c>
      <c r="S48" s="212"/>
      <c r="T48" s="144"/>
      <c r="U48" s="144"/>
      <c r="V48" s="143"/>
    </row>
    <row r="49" spans="2:22" ht="15" customHeight="1">
      <c r="B49" s="83"/>
      <c r="C49" s="83"/>
      <c r="D49" s="212"/>
      <c r="E49" s="459"/>
      <c r="F49" s="459"/>
      <c r="G49" s="212"/>
      <c r="H49" s="459"/>
      <c r="I49" s="459"/>
      <c r="J49" s="212"/>
      <c r="K49" s="459"/>
      <c r="L49" s="459"/>
      <c r="M49" s="212"/>
      <c r="N49" s="459"/>
      <c r="O49" s="459"/>
      <c r="P49" s="212"/>
      <c r="Q49" s="459"/>
      <c r="R49" s="459"/>
      <c r="S49" s="212"/>
      <c r="T49" s="145"/>
      <c r="U49" s="146"/>
      <c r="V49" s="83"/>
    </row>
    <row r="50" spans="2:22" ht="15" customHeight="1"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</row>
    <row r="51" spans="2:22" ht="18.95" customHeight="1">
      <c r="B51" s="95"/>
      <c r="C51" s="147" t="s">
        <v>142</v>
      </c>
      <c r="D51" s="95"/>
      <c r="E51" s="461" t="s">
        <v>66</v>
      </c>
      <c r="F51" s="461"/>
      <c r="G51" s="95"/>
      <c r="H51" s="461" t="s">
        <v>77</v>
      </c>
      <c r="I51" s="461"/>
      <c r="J51" s="95"/>
      <c r="K51" s="461" t="s">
        <v>67</v>
      </c>
      <c r="L51" s="461"/>
      <c r="M51" s="95"/>
      <c r="N51" s="461" t="s">
        <v>68</v>
      </c>
      <c r="O51" s="461"/>
      <c r="P51" s="95"/>
      <c r="Q51" s="461" t="s">
        <v>69</v>
      </c>
      <c r="R51" s="461"/>
      <c r="S51" s="95"/>
      <c r="T51" s="148"/>
      <c r="U51" s="148"/>
      <c r="V51" s="95"/>
    </row>
    <row r="52" spans="2:22" ht="18" customHeight="1">
      <c r="B52" s="95"/>
      <c r="C52" s="147" t="s">
        <v>70</v>
      </c>
      <c r="D52" s="95"/>
      <c r="E52" s="460" t="s">
        <v>143</v>
      </c>
      <c r="F52" s="460"/>
      <c r="G52" s="95"/>
      <c r="H52" s="460" t="s">
        <v>144</v>
      </c>
      <c r="I52" s="460"/>
      <c r="J52" s="95"/>
      <c r="K52" s="460" t="s">
        <v>145</v>
      </c>
      <c r="L52" s="460"/>
      <c r="M52" s="95"/>
      <c r="N52" s="460" t="s">
        <v>146</v>
      </c>
      <c r="O52" s="460"/>
      <c r="P52" s="95"/>
      <c r="Q52" s="460" t="s">
        <v>147</v>
      </c>
      <c r="R52" s="460"/>
      <c r="S52" s="95"/>
      <c r="T52" s="211"/>
      <c r="U52" s="148"/>
      <c r="V52" s="95"/>
    </row>
    <row r="53" spans="2:22" ht="18" customHeight="1">
      <c r="B53" s="95"/>
      <c r="C53" s="147" t="s">
        <v>71</v>
      </c>
      <c r="D53" s="95"/>
      <c r="E53" s="462" t="s">
        <v>72</v>
      </c>
      <c r="F53" s="462"/>
      <c r="G53" s="95"/>
      <c r="H53" s="462" t="s">
        <v>148</v>
      </c>
      <c r="I53" s="462"/>
      <c r="J53" s="95"/>
      <c r="K53" s="462" t="s">
        <v>149</v>
      </c>
      <c r="L53" s="462"/>
      <c r="M53" s="95"/>
      <c r="N53" s="462" t="s">
        <v>150</v>
      </c>
      <c r="O53" s="462"/>
      <c r="P53" s="95"/>
      <c r="Q53" s="462" t="s">
        <v>151</v>
      </c>
      <c r="R53" s="462"/>
      <c r="S53" s="95"/>
      <c r="T53" s="151"/>
      <c r="U53" s="148"/>
      <c r="V53" s="95"/>
    </row>
    <row r="54" spans="2:22" ht="15" customHeight="1"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  <c r="T54" s="149"/>
      <c r="U54" s="149"/>
      <c r="V54" s="149"/>
    </row>
    <row r="55" spans="2:22" ht="15" customHeight="1">
      <c r="B55" s="143" t="s">
        <v>73</v>
      </c>
      <c r="C55" s="143"/>
      <c r="D55" s="149"/>
      <c r="E55" s="149"/>
      <c r="F55" s="149"/>
      <c r="G55" s="149"/>
      <c r="H55" s="150"/>
      <c r="I55" s="150"/>
      <c r="J55" s="150"/>
      <c r="K55" s="150"/>
      <c r="L55" s="150"/>
      <c r="M55" s="150"/>
      <c r="N55" s="149"/>
      <c r="O55" s="149"/>
      <c r="P55" s="149"/>
      <c r="Q55" s="149"/>
      <c r="R55" s="149"/>
      <c r="S55" s="149"/>
      <c r="T55" s="149"/>
      <c r="U55" s="149"/>
      <c r="V55" s="149"/>
    </row>
  </sheetData>
  <mergeCells count="25">
    <mergeCell ref="N53:O53"/>
    <mergeCell ref="Q53:R53"/>
    <mergeCell ref="E52:F52"/>
    <mergeCell ref="K51:L51"/>
    <mergeCell ref="K52:L52"/>
    <mergeCell ref="E51:F51"/>
    <mergeCell ref="H51:I51"/>
    <mergeCell ref="H52:I52"/>
    <mergeCell ref="E53:F53"/>
    <mergeCell ref="H53:I53"/>
    <mergeCell ref="K53:L53"/>
    <mergeCell ref="O48:O49"/>
    <mergeCell ref="L48:L49"/>
    <mergeCell ref="N52:O52"/>
    <mergeCell ref="Q51:R51"/>
    <mergeCell ref="Q52:R52"/>
    <mergeCell ref="Q48:Q49"/>
    <mergeCell ref="R48:R49"/>
    <mergeCell ref="N51:O51"/>
    <mergeCell ref="E48:E49"/>
    <mergeCell ref="H48:H49"/>
    <mergeCell ref="K48:K49"/>
    <mergeCell ref="N48:N49"/>
    <mergeCell ref="F48:F49"/>
    <mergeCell ref="I48:I49"/>
  </mergeCells>
  <phoneticPr fontId="2"/>
  <printOptions horizontalCentered="1"/>
  <pageMargins left="0" right="0" top="0.47244094488188981" bottom="0.47244094488188981" header="0" footer="0.39370078740157483"/>
  <pageSetup paperSize="9" scale="63" firstPageNumber="10" orientation="landscape" useFirstPageNumber="1" r:id="rId1"/>
  <headerFooter alignWithMargins="0">
    <oddFooter>&amp;R－&amp;P－　　　　　　　　　　　　　</oddFooter>
  </headerFooter>
  <colBreaks count="1" manualBreakCount="1">
    <brk id="2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総括（医科歯科計）</vt:lpstr>
      <vt:lpstr>特別審査委員会分再掲（医科歯科計）</vt:lpstr>
      <vt:lpstr>⑨構成比</vt:lpstr>
      <vt:lpstr>⑨構成比!Print_Area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2012-06-21T06:57:31Z</cp:lastPrinted>
  <dcterms:created xsi:type="dcterms:W3CDTF">2005-07-22T00:33:45Z</dcterms:created>
  <dcterms:modified xsi:type="dcterms:W3CDTF">2016-07-29T02:41:43Z</dcterms:modified>
</cp:coreProperties>
</file>