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4月審査分）\"/>
    </mc:Choice>
  </mc:AlternateContent>
  <bookViews>
    <workbookView xWindow="-15" yWindow="7965" windowWidth="19170" windowHeight="4050" tabRatio="824"/>
  </bookViews>
  <sheets>
    <sheet name="総括（歯科計）" sheetId="48" r:id="rId1"/>
    <sheet name="特別審査委員会分再掲（歯科計）" sheetId="43" r:id="rId2"/>
    <sheet name="⑨構成比" sheetId="35" state="hidden" r:id="rId3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2">⑨構成比!$A$1:$T$56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<sst xmlns="http://schemas.openxmlformats.org/spreadsheetml/2006/main" count="736" uniqueCount="151">
  <si>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</si>
  <si>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</si>
  <si>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</si>
  <si>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</si>
  <si>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</si>
  <si>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</si>
  <si>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</si>
  <si>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</si>
  <si>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</si>
  <si>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</si>
  <si>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</si>
  <si>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</si>
  <si>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</si>
  <si>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</si>
  <si>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</si>
  <si>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</si>
  <si>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</si>
  <si>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</si>
  <si>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</si>
  <si>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</si>
  <si>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</si>
  <si>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</si>
  <si>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</si>
  <si>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</si>
  <si>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</si>
  <si>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</si>
  <si>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</si>
  <si>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</si>
  <si>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</si>
  <si>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</si>
  <si>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</si>
  <si>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</si>
  <si>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</si>
  <si>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</si>
  <si>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</si>
  <si>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</si>
  <si>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</si>
  <si>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</si>
  <si>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</si>
  <si>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</si>
  <si>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</si>
  <si>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</si>
  <si>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</si>
  <si>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グラフ用</t>
    <rPh sb="3" eb="4">
      <t>ヨウ</t>
    </rPh>
    <phoneticPr fontId="2"/>
  </si>
  <si>
    <t>単位：万件</t>
    <rPh sb="0" eb="2">
      <t>タンイ</t>
    </rPh>
    <rPh sb="3" eb="5">
      <t>マンケン</t>
    </rPh>
    <phoneticPr fontId="2"/>
  </si>
  <si>
    <t>ラベル用</t>
    <rPh sb="3" eb="4">
      <t>ヨウ</t>
    </rPh>
    <phoneticPr fontId="2"/>
  </si>
  <si>
    <t>再審査処理件数</t>
    <rPh sb="0" eb="3">
      <t>サイシンサ</t>
    </rPh>
    <rPh sb="3" eb="5">
      <t>ショリ</t>
    </rPh>
    <rPh sb="5" eb="7">
      <t>ケンスウ</t>
    </rPh>
    <phoneticPr fontId="2"/>
  </si>
  <si>
    <t>ダミー</t>
  </si>
  <si>
    <t>凡例</t>
    <rPh sb="0" eb="2">
      <t>ハンレイ</t>
    </rPh>
    <phoneticPr fontId="1"/>
  </si>
  <si>
    <t>全管掌</t>
    <rPh sb="0" eb="3">
      <t>ゼンカンショウ</t>
    </rPh>
    <phoneticPr fontId="1"/>
  </si>
  <si>
    <t>船員保険</t>
    <rPh sb="0" eb="2">
      <t>センイン</t>
    </rPh>
    <rPh sb="2" eb="4">
      <t>ホケン</t>
    </rPh>
    <phoneticPr fontId="1"/>
  </si>
  <si>
    <t>共済組合</t>
    <rPh sb="0" eb="2">
      <t>キョウサイ</t>
    </rPh>
    <rPh sb="2" eb="4">
      <t>クミアイ</t>
    </rPh>
    <phoneticPr fontId="1"/>
  </si>
  <si>
    <t>健保組合</t>
    <rPh sb="0" eb="2">
      <t>ケンポ</t>
    </rPh>
    <rPh sb="2" eb="4">
      <t>クミアイ</t>
    </rPh>
    <phoneticPr fontId="1"/>
  </si>
  <si>
    <t>その他各法</t>
    <rPh sb="2" eb="3">
      <t>タ</t>
    </rPh>
    <rPh sb="3" eb="5">
      <t>カクホウ</t>
    </rPh>
    <phoneticPr fontId="1"/>
  </si>
  <si>
    <t>処理計</t>
    <rPh sb="0" eb="2">
      <t>ショリ</t>
    </rPh>
    <rPh sb="2" eb="3">
      <t>ケイ</t>
    </rPh>
    <phoneticPr fontId="2"/>
  </si>
  <si>
    <t>管掌別構成比</t>
    <rPh sb="0" eb="2">
      <t>カンショウ</t>
    </rPh>
    <rPh sb="2" eb="3">
      <t>ベツ</t>
    </rPh>
    <rPh sb="3" eb="6">
      <t>コウセイヒ</t>
    </rPh>
    <phoneticPr fontId="2"/>
  </si>
  <si>
    <t>：区分構成割合</t>
    <rPh sb="1" eb="3">
      <t>クブン</t>
    </rPh>
    <rPh sb="3" eb="5">
      <t>コウセイ</t>
    </rPh>
    <rPh sb="5" eb="7">
      <t>ワリアイ</t>
    </rPh>
    <phoneticPr fontId="2"/>
  </si>
  <si>
    <t>：対前年度比</t>
    <rPh sb="1" eb="2">
      <t>タイ</t>
    </rPh>
    <rPh sb="2" eb="6">
      <t>ゼンネンドヒ</t>
    </rPh>
    <phoneticPr fontId="2"/>
  </si>
  <si>
    <t>：棒高さ調節用データ</t>
    <rPh sb="1" eb="2">
      <t>ボウ</t>
    </rPh>
    <rPh sb="2" eb="3">
      <t>タカ</t>
    </rPh>
    <rPh sb="4" eb="6">
      <t>チョウセツ</t>
    </rPh>
    <rPh sb="6" eb="7">
      <t>ヨウ</t>
    </rPh>
    <phoneticPr fontId="2"/>
  </si>
  <si>
    <t>ダミー</t>
    <phoneticPr fontId="2"/>
  </si>
  <si>
    <t>：年度内構成比</t>
    <rPh sb="1" eb="4">
      <t>ネンドナイ</t>
    </rPh>
    <rPh sb="4" eb="7">
      <t>コウセイヒ</t>
    </rPh>
    <phoneticPr fontId="2"/>
  </si>
  <si>
    <t>審査
返戻</t>
    <rPh sb="0" eb="2">
      <t>シンサ</t>
    </rPh>
    <rPh sb="3" eb="5">
      <t>ヘンレイ</t>
    </rPh>
    <phoneticPr fontId="2"/>
  </si>
  <si>
    <t>原審
どおり</t>
    <rPh sb="0" eb="2">
      <t>ゲンシン</t>
    </rPh>
    <phoneticPr fontId="2"/>
  </si>
  <si>
    <t>縦覧
点検分</t>
    <rPh sb="0" eb="2">
      <t>ジュウラン</t>
    </rPh>
    <rPh sb="3" eb="5">
      <t>テンケン</t>
    </rPh>
    <rPh sb="5" eb="6">
      <t>ブン</t>
    </rPh>
    <phoneticPr fontId="2"/>
  </si>
  <si>
    <t>単月
点検分</t>
    <rPh sb="0" eb="1">
      <t>タン</t>
    </rPh>
    <rPh sb="1" eb="2">
      <t>ゲツ</t>
    </rPh>
    <rPh sb="3" eb="5">
      <t>テンケン</t>
    </rPh>
    <rPh sb="5" eb="6">
      <t>ブン</t>
    </rPh>
    <phoneticPr fontId="2"/>
  </si>
  <si>
    <t>凡例</t>
  </si>
  <si>
    <t>全管掌分</t>
  </si>
  <si>
    <t>協会けんぽ分</t>
  </si>
  <si>
    <t>船員保険分</t>
  </si>
  <si>
    <t>共済組合分</t>
  </si>
  <si>
    <t>健保組合分</t>
  </si>
  <si>
    <t>総処理件数</t>
  </si>
  <si>
    <t>（構成割合）</t>
  </si>
  <si>
    <t>（１００．０％）</t>
  </si>
  <si>
    <t>注：（　　）内の数値は、実処理件数である。</t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</si>
  <si>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4"/>
  </si>
  <si>
    <t>特別審査委員会分再掲</t>
    <phoneticPr fontId="14"/>
  </si>
  <si>
    <t>処 理 区 分</t>
    <rPh sb="0" eb="3">
      <t>ショリ</t>
    </rPh>
    <phoneticPr fontId="14"/>
  </si>
  <si>
    <t>件数率</t>
    <rPh sb="0" eb="1">
      <t>ケン</t>
    </rPh>
    <phoneticPr fontId="14"/>
  </si>
  <si>
    <t>(件）</t>
    <rPh sb="1" eb="2">
      <t>ケン</t>
    </rPh>
    <phoneticPr fontId="14"/>
  </si>
  <si>
    <t>協会けんぽ</t>
    <phoneticPr fontId="1"/>
  </si>
  <si>
    <t>請求</t>
    <phoneticPr fontId="2"/>
  </si>
  <si>
    <t>査定</t>
    <phoneticPr fontId="2"/>
  </si>
  <si>
    <t>再審査</t>
    <phoneticPr fontId="14"/>
  </si>
  <si>
    <t>対前年同月比</t>
    <rPh sb="0" eb="1">
      <t>タイ</t>
    </rPh>
    <rPh sb="1" eb="3">
      <t>ゼンネン</t>
    </rPh>
    <rPh sb="3" eb="5">
      <t>ドウゲツ</t>
    </rPh>
    <rPh sb="5" eb="6">
      <t>ドウキヒ</t>
    </rPh>
    <phoneticPr fontId="14"/>
  </si>
  <si>
    <t>再審査処理件数の構成比（対前年同月比）</t>
    <phoneticPr fontId="1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</si>
  <si>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</si>
  <si>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</si>
  <si>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</si>
  <si>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</si>
  <si>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4"/>
  </si>
  <si>
    <t>平成24年4月審査分</t>
  </si>
  <si>
    <t>平成23年4月審査分</t>
  </si>
  <si>
    <t>（歯科，保険者請求分）</t>
  </si>
  <si>
    <t>2.7
（0.1万件）</t>
  </si>
  <si>
    <t>2.1
（0.1万件）</t>
  </si>
  <si>
    <t>3.1
（0.1万件）</t>
  </si>
  <si>
    <t>2.0
（0.1万件）</t>
  </si>
  <si>
    <t>0.0
（0.0000万件）</t>
  </si>
  <si>
    <t>3.6
（0.01万件）</t>
  </si>
  <si>
    <t>1.9
（0.00万件）</t>
  </si>
  <si>
    <t>1.4
（0.0万件）</t>
  </si>
  <si>
    <t>1.5
（0.0万件）</t>
  </si>
  <si>
    <t>46.9
（2.5万件）</t>
  </si>
  <si>
    <t>46.2
（2.8万件）</t>
  </si>
  <si>
    <t>30.5
（0.9万件）</t>
  </si>
  <si>
    <t>30.9
（1.2万件）</t>
  </si>
  <si>
    <t>100.0
（0.0002万件）</t>
  </si>
  <si>
    <t>100.0
（0.0001万件）</t>
  </si>
  <si>
    <t>67.2
（0.11万件）</t>
  </si>
  <si>
    <t>86.2
（0.18万件）</t>
  </si>
  <si>
    <t>74.2
（1.3万件）</t>
  </si>
  <si>
    <t>73.7
（1.3万件）</t>
  </si>
  <si>
    <t>41.7
（2.2万件）</t>
  </si>
  <si>
    <t>44.3
（2.7万件）</t>
  </si>
  <si>
    <t>58.4
（1.8万件）</t>
  </si>
  <si>
    <t>60.6
（2.3万件）</t>
  </si>
  <si>
    <t>11.4
（0.02万件）</t>
  </si>
  <si>
    <t>6.2
（0.01万件）</t>
  </si>
  <si>
    <t>17.2
（0.3万件）</t>
  </si>
  <si>
    <t>17.0
（0.3万件）</t>
  </si>
  <si>
    <t>8.7
（0.5万件）</t>
  </si>
  <si>
    <t>7.5
（0.5万件）</t>
  </si>
  <si>
    <t>8.0
（0.2万件）</t>
  </si>
  <si>
    <t>6.5
（0.3万件）</t>
  </si>
  <si>
    <t>17.7
（0.03万件）</t>
  </si>
  <si>
    <t>5.7
（0.01万件）</t>
  </si>
  <si>
    <t>7.1
（0.1万件）</t>
  </si>
  <si>
    <t>7.8
（0.1万件）</t>
  </si>
  <si>
    <t>100.0％
（5.3万件）</t>
  </si>
  <si>
    <t>100.0％
（6.0万件）</t>
  </si>
  <si>
    <t>100.0％
（3.1万件）</t>
  </si>
  <si>
    <t>100.0％
（3.9万件）</t>
  </si>
  <si>
    <t>100.0％
（0.0002万件）</t>
  </si>
  <si>
    <t>100.0％
（0.0001万件）</t>
  </si>
  <si>
    <t>100.0％
（0.16万件）</t>
  </si>
  <si>
    <t>100.0％
（0.21万件）</t>
  </si>
  <si>
    <t>100.0％
（1.7万件）</t>
  </si>
  <si>
    <t>平成２４年４月審査分再審査</t>
  </si>
  <si>
    <t>６．０万件</t>
  </si>
  <si>
    <t>３．９万件</t>
  </si>
  <si>
    <t>０．０００１万件</t>
  </si>
  <si>
    <t>０．２１万件</t>
  </si>
  <si>
    <t>１．７万件</t>
  </si>
  <si>
    <t>（６３．９％）</t>
  </si>
  <si>
    <t>（０．０％）</t>
  </si>
  <si>
    <t>（３．４％）</t>
  </si>
  <si>
    <t>（２８．３％）</t>
  </si>
  <si>
    <t>（歯科，全請求者分）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</si>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</sst>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76" formatCode="#,##0;&quot;△&quot;#,##0"/>
    <numFmt numFmtId="177" formatCode="#,##0.0;&quot;△&quot;#,##0.0"/>
    <numFmt numFmtId="178" formatCode="#,##0.000\ ;&quot;△&quot;#,##0.000\ "/>
    <numFmt numFmtId="179" formatCode="#,##0\ ;&quot;△&quot;#,##0\ "/>
    <numFmt numFmtId="180" formatCode="#,##0\ ;&quot;▲ &quot;#,##0\ "/>
    <numFmt numFmtId="181" formatCode="#,##0.0;[Red]\-#,##0.0"/>
    <numFmt numFmtId="193" formatCode="#,##0,\ ;&quot;▲ &quot;#,##0,\ "/>
    <numFmt numFmtId="194" formatCode="0.0\ ;&quot;▲ &quot;0.0\ "/>
    <numFmt numFmtId="195" formatCode="0.000\ ;&quot;▲ &quot;0.000\ "/>
    <numFmt numFmtId="197" formatCode="#,##0,\ ;&quot;△&quot;#,##0,\ "/>
    <numFmt numFmtId="198" formatCode="#,##0.0\ ;&quot;▲ &quot;#,##0.0\ ;\-\ "/>
    <numFmt numFmtId="200" formatCode="0_);[Red]\(0\)"/>
    <numFmt numFmtId="208" formatCode="#,##0,\ ;&quot;▲&quot;#,##0,\ ;&quot;-&quot;"/>
    <numFmt numFmtId="209" formatCode="#,##0.0\ ;&quot;▲&quot;#,##0.0\ ;&quot;-&quot;"/>
    <numFmt numFmtId="210" formatCode="#,##0.000\ ;&quot;▲&quot;#,##0.000\ ;&quot;-&quot;"/>
    <numFmt numFmtId="211" formatCode="#,##0.000\ ;&quot;▲&quot;#,##0.000\ ;&quot;-&quot;\ "/>
    <numFmt numFmtId="212" formatCode="#,##0\ ;&quot;△&quot;#,##0\ ;&quot;-&quot;"/>
    <numFmt numFmtId="213" formatCode="#,##0\ ;&quot;△&quot;#,##0\ ;\-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</fills>
  <borders count="1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DashDot">
        <color indexed="64"/>
      </left>
      <right/>
      <top style="mediumDashDot">
        <color indexed="64"/>
      </top>
      <bottom/>
      <diagonal/>
    </border>
    <border>
      <left/>
      <right/>
      <top style="mediumDashDot">
        <color indexed="64"/>
      </top>
      <bottom/>
      <diagonal/>
    </border>
    <border>
      <left/>
      <right style="mediumDashDot">
        <color indexed="64"/>
      </right>
      <top style="mediumDashDot">
        <color indexed="64"/>
      </top>
      <bottom/>
      <diagonal/>
    </border>
    <border>
      <left style="mediumDashDot">
        <color indexed="64"/>
      </left>
      <right/>
      <top/>
      <bottom/>
      <diagonal/>
    </border>
    <border>
      <left/>
      <right style="mediumDashDot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DashDot">
        <color indexed="64"/>
      </left>
      <right/>
      <top/>
      <bottom style="mediumDashDot">
        <color indexed="64"/>
      </bottom>
      <diagonal/>
    </border>
    <border>
      <left/>
      <right/>
      <top/>
      <bottom style="mediumDashDot">
        <color indexed="64"/>
      </bottom>
      <diagonal/>
    </border>
    <border>
      <left/>
      <right style="mediumDashDot">
        <color indexed="64"/>
      </right>
      <top/>
      <bottom style="mediumDashDot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92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2" xfId="0" applyNumberFormat="1" applyFont="1" applyBorder="1" applyAlignment="1">
      <alignment horizontal="right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6" fillId="0" borderId="18" xfId="0" applyNumberFormat="1" applyFont="1" applyBorder="1" applyAlignment="1">
      <alignment horizontal="centerContinuous" vertical="center"/>
    </xf>
    <xf numFmtId="176" fontId="3" fillId="0" borderId="19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>
      <alignment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7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6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9" fontId="4" fillId="0" borderId="27" xfId="0" applyNumberFormat="1" applyFont="1" applyBorder="1">
      <alignment vertical="center"/>
    </xf>
    <xf numFmtId="179" fontId="4" fillId="0" borderId="28" xfId="0" applyNumberFormat="1" applyFont="1" applyBorder="1">
      <alignment vertical="center"/>
    </xf>
    <xf numFmtId="179" fontId="4" fillId="0" borderId="29" xfId="0" applyNumberFormat="1" applyFont="1" applyBorder="1">
      <alignment vertical="center"/>
    </xf>
    <xf numFmtId="179" fontId="4" fillId="0" borderId="18" xfId="0" applyNumberFormat="1" applyFont="1" applyBorder="1">
      <alignment vertical="center"/>
    </xf>
    <xf numFmtId="179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9" fontId="4" fillId="0" borderId="35" xfId="0" applyNumberFormat="1" applyFont="1" applyBorder="1" applyAlignment="1">
      <alignment horizontal="center" vertical="center"/>
    </xf>
    <xf numFmtId="178" fontId="4" fillId="0" borderId="36" xfId="0" applyNumberFormat="1" applyFont="1" applyBorder="1" applyAlignment="1">
      <alignment horizontal="center" vertical="center"/>
    </xf>
    <xf numFmtId="179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9" fontId="4" fillId="0" borderId="31" xfId="0" applyNumberFormat="1" applyFont="1" applyBorder="1">
      <alignment vertical="center"/>
    </xf>
    <xf numFmtId="178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9" fontId="4" fillId="0" borderId="65" xfId="0" applyNumberFormat="1" applyFont="1" applyBorder="1">
      <alignment vertical="center"/>
    </xf>
    <xf numFmtId="179" fontId="4" fillId="0" borderId="66" xfId="0" applyNumberFormat="1" applyFont="1" applyBorder="1">
      <alignment vertical="center"/>
    </xf>
    <xf numFmtId="179" fontId="4" fillId="0" borderId="67" xfId="0" applyNumberFormat="1" applyFont="1" applyBorder="1">
      <alignment vertical="center"/>
    </xf>
    <xf numFmtId="179" fontId="4" fillId="0" borderId="68" xfId="0" applyNumberFormat="1" applyFont="1" applyBorder="1">
      <alignment vertical="center"/>
    </xf>
    <xf numFmtId="176" fontId="4" fillId="0" borderId="63" xfId="0" applyNumberFormat="1" applyFont="1" applyBorder="1">
      <alignment vertical="center"/>
    </xf>
    <xf numFmtId="179" fontId="4" fillId="0" borderId="35" xfId="0" applyNumberFormat="1" applyFont="1" applyBorder="1">
      <alignment vertical="center"/>
    </xf>
    <xf numFmtId="178" fontId="4" fillId="0" borderId="37" xfId="0" applyNumberFormat="1" applyFont="1" applyBorder="1" applyAlignment="1">
      <alignment horizontal="center" vertical="center"/>
    </xf>
    <xf numFmtId="179" fontId="4" fillId="0" borderId="38" xfId="0" applyNumberFormat="1" applyFont="1" applyBorder="1">
      <alignment vertical="center"/>
    </xf>
    <xf numFmtId="179" fontId="4" fillId="0" borderId="59" xfId="0" applyNumberFormat="1" applyFont="1" applyBorder="1" applyAlignment="1">
      <alignment horizontal="center" vertical="center"/>
    </xf>
    <xf numFmtId="178" fontId="4" fillId="0" borderId="60" xfId="0" applyNumberFormat="1" applyFont="1" applyBorder="1" applyAlignment="1">
      <alignment horizontal="center" vertical="center"/>
    </xf>
    <xf numFmtId="178" fontId="4" fillId="0" borderId="74" xfId="0" applyNumberFormat="1" applyFont="1" applyBorder="1" applyAlignment="1">
      <alignment horizontal="center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200" fontId="15" fillId="0" borderId="0" xfId="3" applyNumberFormat="1" applyFont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5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20" xfId="2" applyFont="1" applyBorder="1" applyAlignment="1">
      <alignment horizontal="left" vertical="center"/>
    </xf>
    <xf numFmtId="0" fontId="16" fillId="0" borderId="77" xfId="3" applyFont="1" applyBorder="1" applyAlignment="1">
      <alignment horizontal="right" vertical="center"/>
    </xf>
    <xf numFmtId="0" fontId="16" fillId="0" borderId="39" xfId="3" applyFont="1" applyBorder="1" applyAlignment="1">
      <alignment horizontal="right" vertical="center"/>
    </xf>
    <xf numFmtId="0" fontId="16" fillId="0" borderId="14" xfId="3" applyFont="1" applyBorder="1" applyAlignment="1">
      <alignment horizontal="right" vertical="center"/>
    </xf>
    <xf numFmtId="0" fontId="16" fillId="0" borderId="15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2" xfId="2" applyFont="1" applyBorder="1" applyAlignment="1">
      <alignment horizontal="centerContinuous" vertical="center"/>
    </xf>
    <xf numFmtId="180" fontId="4" fillId="0" borderId="65" xfId="1" applyNumberFormat="1" applyFont="1" applyBorder="1" applyAlignment="1">
      <alignment horizontal="right" vertical="center"/>
    </xf>
    <xf numFmtId="194" fontId="4" fillId="0" borderId="9" xfId="1" applyNumberFormat="1" applyFont="1" applyBorder="1" applyAlignment="1">
      <alignment horizontal="center" vertical="center"/>
    </xf>
    <xf numFmtId="193" fontId="4" fillId="0" borderId="9" xfId="1" applyNumberFormat="1" applyFont="1" applyBorder="1" applyAlignment="1">
      <alignment horizontal="right" vertical="center"/>
    </xf>
    <xf numFmtId="194" fontId="4" fillId="0" borderId="10" xfId="3" applyNumberFormat="1" applyFont="1" applyBorder="1" applyAlignment="1">
      <alignment horizontal="center" vertical="center"/>
    </xf>
    <xf numFmtId="198" fontId="4" fillId="0" borderId="27" xfId="4" applyNumberFormat="1" applyFont="1" applyBorder="1" applyAlignment="1">
      <alignment horizontal="right" vertical="center"/>
    </xf>
    <xf numFmtId="198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80" fontId="4" fillId="0" borderId="66" xfId="1" applyNumberFormat="1" applyFont="1" applyBorder="1" applyAlignment="1">
      <alignment horizontal="right" vertical="center"/>
    </xf>
    <xf numFmtId="194" fontId="4" fillId="0" borderId="8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4" fontId="4" fillId="0" borderId="16" xfId="3" applyNumberFormat="1" applyFont="1" applyBorder="1" applyAlignment="1">
      <alignment horizontal="right" vertical="center"/>
    </xf>
    <xf numFmtId="198" fontId="4" fillId="0" borderId="34" xfId="4" applyNumberFormat="1" applyFont="1" applyBorder="1" applyAlignment="1">
      <alignment horizontal="right" vertical="center"/>
    </xf>
    <xf numFmtId="198" fontId="4" fillId="0" borderId="8" xfId="4" applyNumberFormat="1" applyFont="1" applyBorder="1" applyAlignment="1">
      <alignment horizontal="right" vertical="center"/>
    </xf>
    <xf numFmtId="198" fontId="4" fillId="0" borderId="58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17" xfId="3" applyFont="1" applyBorder="1" applyAlignment="1">
      <alignment horizontal="centerContinuous" vertical="center"/>
    </xf>
    <xf numFmtId="180" fontId="4" fillId="0" borderId="67" xfId="1" applyNumberFormat="1" applyFont="1" applyBorder="1" applyAlignment="1">
      <alignment horizontal="right" vertical="center"/>
    </xf>
    <xf numFmtId="194" fontId="4" fillId="0" borderId="5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center" vertical="center"/>
    </xf>
    <xf numFmtId="194" fontId="4" fillId="0" borderId="17" xfId="3" applyNumberFormat="1" applyFont="1" applyBorder="1" applyAlignment="1">
      <alignment horizontal="center" vertical="center"/>
    </xf>
    <xf numFmtId="0" fontId="1" fillId="0" borderId="70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80" fontId="4" fillId="0" borderId="68" xfId="1" applyNumberFormat="1" applyFont="1" applyBorder="1" applyAlignment="1">
      <alignment horizontal="right" vertical="center"/>
    </xf>
    <xf numFmtId="194" fontId="4" fillId="0" borderId="1" xfId="1" applyNumberFormat="1" applyFont="1" applyBorder="1" applyAlignment="1">
      <alignment horizontal="right" vertical="center"/>
    </xf>
    <xf numFmtId="193" fontId="4" fillId="0" borderId="1" xfId="3" quotePrefix="1" applyNumberFormat="1" applyFont="1" applyBorder="1" applyAlignment="1">
      <alignment horizontal="right" vertical="center"/>
    </xf>
    <xf numFmtId="195" fontId="4" fillId="0" borderId="11" xfId="3" applyNumberFormat="1" applyFont="1" applyBorder="1" applyAlignment="1">
      <alignment horizontal="right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80" fontId="4" fillId="0" borderId="68" xfId="1" applyNumberFormat="1" applyFont="1" applyBorder="1" applyAlignment="1">
      <alignment vertical="center"/>
    </xf>
    <xf numFmtId="194" fontId="4" fillId="0" borderId="1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6" xfId="1" applyNumberFormat="1" applyFont="1" applyBorder="1" applyAlignment="1">
      <alignment horizontal="centerContinuous" vertical="center"/>
    </xf>
    <xf numFmtId="193" fontId="4" fillId="0" borderId="8" xfId="1" applyNumberFormat="1" applyFont="1" applyBorder="1" applyAlignment="1">
      <alignment horizontal="center" vertical="center"/>
    </xf>
    <xf numFmtId="194" fontId="4" fillId="0" borderId="16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4" fontId="4" fillId="0" borderId="9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5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38" fontId="11" fillId="0" borderId="0" xfId="0" applyNumberFormat="1" applyFont="1">
      <alignment vertical="center"/>
    </xf>
    <xf numFmtId="0" fontId="1" fillId="0" borderId="0" xfId="0" applyFont="1" applyAlignment="1">
      <alignment vertical="center"/>
    </xf>
    <xf numFmtId="38" fontId="11" fillId="0" borderId="79" xfId="0" applyNumberFormat="1" applyFont="1" applyBorder="1">
      <alignment vertical="center"/>
    </xf>
    <xf numFmtId="38" fontId="11" fillId="0" borderId="0" xfId="0" applyNumberFormat="1" applyFont="1" applyBorder="1">
      <alignment vertical="center"/>
    </xf>
    <xf numFmtId="38" fontId="17" fillId="0" borderId="0" xfId="0" applyNumberFormat="1" applyFont="1" applyBorder="1">
      <alignment vertical="center"/>
    </xf>
    <xf numFmtId="38" fontId="11" fillId="0" borderId="83" xfId="0" applyNumberFormat="1" applyFont="1" applyBorder="1">
      <alignment vertical="center"/>
    </xf>
    <xf numFmtId="38" fontId="11" fillId="0" borderId="84" xfId="0" applyNumberFormat="1" applyFont="1" applyBorder="1">
      <alignment vertical="center"/>
    </xf>
    <xf numFmtId="38" fontId="11" fillId="0" borderId="85" xfId="0" applyNumberFormat="1" applyFont="1" applyBorder="1">
      <alignment vertical="center"/>
    </xf>
    <xf numFmtId="38" fontId="11" fillId="0" borderId="86" xfId="0" applyNumberFormat="1" applyFont="1" applyBorder="1">
      <alignment vertical="center"/>
    </xf>
    <xf numFmtId="38" fontId="11" fillId="0" borderId="87" xfId="0" applyNumberFormat="1" applyFont="1" applyBorder="1">
      <alignment vertical="center"/>
    </xf>
    <xf numFmtId="38" fontId="18" fillId="0" borderId="0" xfId="0" applyNumberFormat="1" applyFont="1" applyBorder="1" applyAlignment="1">
      <alignment horizontal="right" vertical="center"/>
    </xf>
    <xf numFmtId="38" fontId="11" fillId="0" borderId="89" xfId="0" applyNumberFormat="1" applyFont="1" applyBorder="1">
      <alignment vertical="center"/>
    </xf>
    <xf numFmtId="38" fontId="19" fillId="0" borderId="0" xfId="0" applyNumberFormat="1" applyFont="1" applyAlignment="1">
      <alignment horizontal="centerContinuous" vertical="center"/>
    </xf>
    <xf numFmtId="38" fontId="19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38" fontId="11" fillId="0" borderId="78" xfId="0" applyNumberFormat="1" applyFont="1" applyBorder="1">
      <alignment vertical="center"/>
    </xf>
    <xf numFmtId="38" fontId="17" fillId="0" borderId="79" xfId="0" applyNumberFormat="1" applyFont="1" applyBorder="1">
      <alignment vertical="center"/>
    </xf>
    <xf numFmtId="38" fontId="11" fillId="0" borderId="80" xfId="0" applyNumberFormat="1" applyFont="1" applyBorder="1">
      <alignment vertical="center"/>
    </xf>
    <xf numFmtId="38" fontId="11" fillId="0" borderId="81" xfId="0" applyNumberFormat="1" applyFont="1" applyBorder="1">
      <alignment vertical="center"/>
    </xf>
    <xf numFmtId="38" fontId="11" fillId="0" borderId="82" xfId="0" applyNumberFormat="1" applyFont="1" applyBorder="1">
      <alignment vertical="center"/>
    </xf>
    <xf numFmtId="38" fontId="21" fillId="0" borderId="0" xfId="0" applyNumberFormat="1" applyFont="1" applyBorder="1">
      <alignment vertical="center"/>
    </xf>
    <xf numFmtId="38" fontId="11" fillId="2" borderId="52" xfId="0" applyNumberFormat="1" applyFont="1" applyFill="1" applyBorder="1" applyAlignment="1">
      <alignment horizontal="centerContinuous" vertical="center"/>
    </xf>
    <xf numFmtId="38" fontId="11" fillId="0" borderId="51" xfId="0" applyNumberFormat="1" applyFont="1" applyBorder="1" applyAlignment="1">
      <alignment horizontal="centerContinuous" vertical="center"/>
    </xf>
    <xf numFmtId="38" fontId="11" fillId="2" borderId="51" xfId="0" applyNumberFormat="1" applyFont="1" applyFill="1" applyBorder="1" applyAlignment="1">
      <alignment horizontal="centerContinuous" vertical="center"/>
    </xf>
    <xf numFmtId="38" fontId="11" fillId="0" borderId="5" xfId="0" applyNumberFormat="1" applyFont="1" applyBorder="1" applyAlignment="1">
      <alignment horizontal="centerContinuous" vertical="center"/>
    </xf>
    <xf numFmtId="38" fontId="11" fillId="2" borderId="5" xfId="0" applyNumberFormat="1" applyFont="1" applyFill="1" applyBorder="1" applyAlignment="1">
      <alignment horizontal="centerContinuous" vertical="center"/>
    </xf>
    <xf numFmtId="38" fontId="11" fillId="2" borderId="6" xfId="0" applyNumberFormat="1" applyFont="1" applyFill="1" applyBorder="1" applyAlignment="1">
      <alignment horizontal="centerContinuous" vertical="center"/>
    </xf>
    <xf numFmtId="38" fontId="11" fillId="2" borderId="91" xfId="0" applyNumberFormat="1" applyFont="1" applyFill="1" applyBorder="1" applyAlignment="1">
      <alignment horizontal="center" vertical="center"/>
    </xf>
    <xf numFmtId="38" fontId="11" fillId="0" borderId="92" xfId="0" applyNumberFormat="1" applyFont="1" applyBorder="1" applyAlignment="1">
      <alignment horizontal="center" vertical="center"/>
    </xf>
    <xf numFmtId="38" fontId="11" fillId="2" borderId="92" xfId="0" applyNumberFormat="1" applyFont="1" applyFill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38" fontId="11" fillId="2" borderId="25" xfId="0" applyNumberFormat="1" applyFont="1" applyFill="1" applyBorder="1" applyAlignment="1">
      <alignment horizontal="center" vertical="center"/>
    </xf>
    <xf numFmtId="38" fontId="11" fillId="2" borderId="27" xfId="0" applyNumberFormat="1" applyFont="1" applyFill="1" applyBorder="1">
      <alignment vertical="center"/>
    </xf>
    <xf numFmtId="38" fontId="11" fillId="0" borderId="9" xfId="0" applyNumberFormat="1" applyFont="1" applyBorder="1">
      <alignment vertical="center"/>
    </xf>
    <xf numFmtId="38" fontId="11" fillId="2" borderId="9" xfId="0" applyNumberFormat="1" applyFont="1" applyFill="1" applyBorder="1">
      <alignment vertical="center"/>
    </xf>
    <xf numFmtId="38" fontId="11" fillId="2" borderId="64" xfId="0" applyNumberFormat="1" applyFont="1" applyFill="1" applyBorder="1">
      <alignment vertical="center"/>
    </xf>
    <xf numFmtId="38" fontId="11" fillId="2" borderId="4" xfId="0" applyNumberFormat="1" applyFont="1" applyFill="1" applyBorder="1">
      <alignment vertical="center"/>
    </xf>
    <xf numFmtId="38" fontId="11" fillId="0" borderId="1" xfId="0" applyNumberFormat="1" applyFont="1" applyBorder="1">
      <alignment vertical="center"/>
    </xf>
    <xf numFmtId="38" fontId="11" fillId="2" borderId="1" xfId="0" applyNumberFormat="1" applyFont="1" applyFill="1" applyBorder="1">
      <alignment vertical="center"/>
    </xf>
    <xf numFmtId="38" fontId="11" fillId="2" borderId="23" xfId="0" applyNumberFormat="1" applyFont="1" applyFill="1" applyBorder="1">
      <alignment vertical="center"/>
    </xf>
    <xf numFmtId="38" fontId="11" fillId="2" borderId="34" xfId="0" applyNumberFormat="1" applyFont="1" applyFill="1" applyBorder="1">
      <alignment vertical="center"/>
    </xf>
    <xf numFmtId="38" fontId="11" fillId="0" borderId="8" xfId="0" applyNumberFormat="1" applyFont="1" applyBorder="1">
      <alignment vertical="center"/>
    </xf>
    <xf numFmtId="38" fontId="11" fillId="2" borderId="8" xfId="0" applyNumberFormat="1" applyFont="1" applyFill="1" applyBorder="1">
      <alignment vertical="center"/>
    </xf>
    <xf numFmtId="38" fontId="11" fillId="2" borderId="58" xfId="0" applyNumberFormat="1" applyFont="1" applyFill="1" applyBorder="1">
      <alignment vertical="center"/>
    </xf>
    <xf numFmtId="181" fontId="11" fillId="0" borderId="8" xfId="0" applyNumberFormat="1" applyFont="1" applyBorder="1">
      <alignment vertical="center"/>
    </xf>
    <xf numFmtId="181" fontId="11" fillId="2" borderId="8" xfId="0" applyNumberFormat="1" applyFont="1" applyFill="1" applyBorder="1">
      <alignment vertical="center"/>
    </xf>
    <xf numFmtId="38" fontId="12" fillId="0" borderId="0" xfId="0" applyNumberFormat="1" applyFont="1" applyBorder="1">
      <alignment vertical="center"/>
    </xf>
    <xf numFmtId="38" fontId="1" fillId="0" borderId="0" xfId="0" applyNumberFormat="1" applyFont="1" applyBorder="1">
      <alignment vertical="center"/>
    </xf>
    <xf numFmtId="38" fontId="11" fillId="2" borderId="26" xfId="0" applyNumberFormat="1" applyFont="1" applyFill="1" applyBorder="1" applyAlignment="1">
      <alignment horizontal="center" vertical="center"/>
    </xf>
    <xf numFmtId="181" fontId="11" fillId="0" borderId="9" xfId="0" applyNumberFormat="1" applyFont="1" applyBorder="1">
      <alignment vertical="center"/>
    </xf>
    <xf numFmtId="181" fontId="11" fillId="2" borderId="9" xfId="0" applyNumberFormat="1" applyFont="1" applyFill="1" applyBorder="1">
      <alignment vertical="center"/>
    </xf>
    <xf numFmtId="38" fontId="11" fillId="2" borderId="93" xfId="0" applyNumberFormat="1" applyFont="1" applyFill="1" applyBorder="1">
      <alignment vertical="center"/>
    </xf>
    <xf numFmtId="38" fontId="11" fillId="2" borderId="32" xfId="0" applyNumberFormat="1" applyFont="1" applyFill="1" applyBorder="1">
      <alignment vertical="center"/>
    </xf>
    <xf numFmtId="38" fontId="11" fillId="2" borderId="70" xfId="0" applyNumberFormat="1" applyFont="1" applyFill="1" applyBorder="1">
      <alignment vertical="center"/>
    </xf>
    <xf numFmtId="181" fontId="11" fillId="2" borderId="63" xfId="0" applyNumberFormat="1" applyFont="1" applyFill="1" applyBorder="1">
      <alignment vertical="center"/>
    </xf>
    <xf numFmtId="38" fontId="11" fillId="0" borderId="9" xfId="0" applyNumberFormat="1" applyFont="1" applyBorder="1" applyAlignment="1">
      <alignment vertical="center" wrapText="1"/>
    </xf>
    <xf numFmtId="181" fontId="11" fillId="0" borderId="9" xfId="0" applyNumberFormat="1" applyFont="1" applyBorder="1" applyAlignment="1">
      <alignment horizontal="right" vertical="center" wrapText="1"/>
    </xf>
    <xf numFmtId="38" fontId="11" fillId="0" borderId="1" xfId="0" applyNumberFormat="1" applyFont="1" applyBorder="1" applyAlignment="1">
      <alignment vertical="center" wrapText="1"/>
    </xf>
    <xf numFmtId="181" fontId="11" fillId="0" borderId="8" xfId="0" applyNumberFormat="1" applyFont="1" applyBorder="1" applyAlignment="1">
      <alignment horizontal="right" vertical="center" wrapText="1"/>
    </xf>
    <xf numFmtId="38" fontId="11" fillId="0" borderId="88" xfId="0" applyNumberFormat="1" applyFont="1" applyBorder="1">
      <alignment vertical="center"/>
    </xf>
    <xf numFmtId="38" fontId="11" fillId="0" borderId="90" xfId="0" applyNumberFormat="1" applyFont="1" applyBorder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Continuous" vertical="center"/>
    </xf>
    <xf numFmtId="0" fontId="20" fillId="0" borderId="0" xfId="0" applyNumberFormat="1" applyFont="1" applyAlignment="1">
      <alignment horizontal="centerContinuous" vertical="center"/>
    </xf>
    <xf numFmtId="181" fontId="20" fillId="0" borderId="0" xfId="0" applyNumberFormat="1" applyFont="1" applyAlignment="1">
      <alignment horizontal="centerContinuous" vertical="center"/>
    </xf>
    <xf numFmtId="0" fontId="0" fillId="0" borderId="0" xfId="0" applyAlignment="1">
      <alignment vertical="center"/>
    </xf>
    <xf numFmtId="177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8" fontId="4" fillId="0" borderId="8" xfId="4" applyNumberFormat="1" applyFont="1" applyBorder="1" applyAlignment="1">
      <alignment horizontal="center" vertical="center"/>
    </xf>
    <xf numFmtId="198" fontId="4" fillId="0" borderId="58" xfId="4" applyNumberFormat="1" applyFont="1" applyBorder="1" applyAlignment="1">
      <alignment horizontal="center" vertical="center"/>
    </xf>
    <xf numFmtId="198" fontId="4" fillId="0" borderId="9" xfId="4" applyNumberFormat="1" applyFont="1" applyBorder="1" applyAlignment="1">
      <alignment horizontal="center" vertical="center"/>
    </xf>
    <xf numFmtId="198" fontId="4" fillId="0" borderId="64" xfId="4" applyNumberFormat="1" applyFont="1" applyBorder="1" applyAlignment="1">
      <alignment horizontal="center" vertical="center"/>
    </xf>
    <xf numFmtId="198" fontId="4" fillId="0" borderId="5" xfId="4" applyNumberFormat="1" applyFont="1" applyBorder="1" applyAlignment="1">
      <alignment horizontal="center" vertical="center"/>
    </xf>
    <xf numFmtId="198" fontId="4" fillId="0" borderId="6" xfId="4" applyNumberFormat="1" applyFont="1" applyBorder="1" applyAlignment="1">
      <alignment horizontal="center" vertical="center"/>
    </xf>
    <xf numFmtId="178" fontId="4" fillId="0" borderId="40" xfId="0" applyNumberFormat="1" applyFont="1" applyBorder="1" applyAlignment="1">
      <alignment horizontal="center" vertical="center"/>
    </xf>
    <xf numFmtId="198" fontId="4" fillId="0" borderId="4" xfId="4" applyNumberFormat="1" applyFont="1" applyBorder="1" applyAlignment="1">
      <alignment horizontal="center" vertical="center"/>
    </xf>
    <xf numFmtId="198" fontId="4" fillId="0" borderId="1" xfId="4" applyNumberFormat="1" applyFont="1" applyBorder="1" applyAlignment="1">
      <alignment horizontal="center" vertical="center"/>
    </xf>
    <xf numFmtId="198" fontId="4" fillId="0" borderId="23" xfId="4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76" fontId="4" fillId="0" borderId="0" xfId="0" applyNumberFormat="1" applyFont="1" applyBorder="1" applyAlignment="1">
      <alignment horizontal="center" vertical="center" wrapText="1"/>
    </xf>
    <xf numFmtId="179" fontId="4" fillId="0" borderId="0" xfId="0" applyNumberFormat="1" applyFont="1" applyBorder="1" applyAlignment="1">
      <alignment horizontal="center" vertical="center"/>
    </xf>
    <xf numFmtId="178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98" fontId="4" fillId="0" borderId="0" xfId="0" applyNumberFormat="1" applyFont="1" applyBorder="1" applyAlignment="1">
      <alignment horizontal="center" vertical="center"/>
    </xf>
    <xf numFmtId="198" fontId="4" fillId="0" borderId="0" xfId="0" applyNumberFormat="1" applyFont="1" applyBorder="1">
      <alignment vertical="center"/>
    </xf>
    <xf numFmtId="176" fontId="22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5" fillId="0" borderId="0" xfId="0" applyNumberFormat="1" applyFont="1">
      <alignment vertical="center"/>
    </xf>
    <xf numFmtId="176" fontId="15" fillId="0" borderId="0" xfId="0" applyNumberFormat="1" applyFont="1" applyAlignment="1">
      <alignment horizontal="right" vertical="center"/>
    </xf>
    <xf numFmtId="176" fontId="15" fillId="0" borderId="0" xfId="0" applyNumberFormat="1" applyFont="1" applyFill="1">
      <alignment vertical="center"/>
    </xf>
    <xf numFmtId="194" fontId="4" fillId="0" borderId="1" xfId="1" applyNumberFormat="1" applyFont="1" applyBorder="1" applyAlignment="1">
      <alignment vertical="center" shrinkToFit="1"/>
    </xf>
    <xf numFmtId="198" fontId="4" fillId="0" borderId="1" xfId="4" applyNumberFormat="1" applyFont="1" applyBorder="1" applyAlignment="1">
      <alignment horizontal="center" vertical="center" shrinkToFit="1"/>
    </xf>
    <xf numFmtId="179" fontId="4" fillId="0" borderId="33" xfId="0" applyNumberFormat="1" applyFont="1" applyBorder="1">
      <alignment vertical="center"/>
    </xf>
    <xf numFmtId="179" fontId="4" fillId="0" borderId="73" xfId="0" applyNumberFormat="1" applyFont="1" applyBorder="1">
      <alignment vertical="center"/>
    </xf>
    <xf numFmtId="179" fontId="4" fillId="0" borderId="4" xfId="0" applyNumberFormat="1" applyFont="1" applyBorder="1">
      <alignment vertical="center"/>
    </xf>
    <xf numFmtId="176" fontId="4" fillId="0" borderId="99" xfId="0" applyNumberFormat="1" applyFont="1" applyBorder="1" applyAlignment="1">
      <alignment horizontal="centerContinuous" vertical="center"/>
    </xf>
    <xf numFmtId="176" fontId="4" fillId="0" borderId="100" xfId="0" applyNumberFormat="1" applyFont="1" applyBorder="1" applyAlignment="1">
      <alignment horizontal="centerContinuous" vertical="center"/>
    </xf>
    <xf numFmtId="176" fontId="4" fillId="0" borderId="101" xfId="0" applyNumberFormat="1" applyFont="1" applyBorder="1" applyAlignment="1">
      <alignment horizontal="centerContinuous" vertical="center"/>
    </xf>
    <xf numFmtId="179" fontId="4" fillId="0" borderId="102" xfId="0" applyNumberFormat="1" applyFont="1" applyBorder="1">
      <alignment vertical="center"/>
    </xf>
    <xf numFmtId="179" fontId="4" fillId="0" borderId="98" xfId="0" applyNumberFormat="1" applyFont="1" applyBorder="1">
      <alignment vertical="center"/>
    </xf>
    <xf numFmtId="198" fontId="4" fillId="0" borderId="7" xfId="4" applyNumberFormat="1" applyFont="1" applyBorder="1" applyAlignment="1">
      <alignment horizontal="right" vertical="center"/>
    </xf>
    <xf numFmtId="198" fontId="4" fillId="0" borderId="51" xfId="4" applyNumberFormat="1" applyFont="1" applyBorder="1" applyAlignment="1">
      <alignment horizontal="right" vertical="center"/>
    </xf>
    <xf numFmtId="176" fontId="4" fillId="3" borderId="0" xfId="0" applyNumberFormat="1" applyFont="1" applyFill="1">
      <alignment vertical="center"/>
    </xf>
    <xf numFmtId="176" fontId="4" fillId="3" borderId="7" xfId="0" applyNumberFormat="1" applyFont="1" applyFill="1" applyBorder="1" applyAlignment="1">
      <alignment horizontal="centerContinuous" vertical="center"/>
    </xf>
    <xf numFmtId="176" fontId="4" fillId="3" borderId="17" xfId="0" applyNumberFormat="1" applyFont="1" applyFill="1" applyBorder="1" applyAlignment="1">
      <alignment horizontal="centerContinuous" vertical="center"/>
    </xf>
    <xf numFmtId="176" fontId="4" fillId="3" borderId="1" xfId="0" applyNumberFormat="1" applyFont="1" applyFill="1" applyBorder="1" applyAlignment="1">
      <alignment horizontal="centerContinuous" vertical="center"/>
    </xf>
    <xf numFmtId="176" fontId="4" fillId="3" borderId="4" xfId="0" applyNumberFormat="1" applyFont="1" applyFill="1" applyBorder="1" applyAlignment="1">
      <alignment horizontal="centerContinuous" vertical="center"/>
    </xf>
    <xf numFmtId="176" fontId="4" fillId="3" borderId="11" xfId="0" applyNumberFormat="1" applyFont="1" applyFill="1" applyBorder="1" applyAlignment="1">
      <alignment horizontal="centerContinuous" vertical="center"/>
    </xf>
    <xf numFmtId="176" fontId="4" fillId="3" borderId="8" xfId="0" applyNumberFormat="1" applyFont="1" applyFill="1" applyBorder="1" applyAlignment="1">
      <alignment horizontal="centerContinuous" vertical="center"/>
    </xf>
    <xf numFmtId="176" fontId="4" fillId="3" borderId="34" xfId="0" applyNumberFormat="1" applyFont="1" applyFill="1" applyBorder="1" applyAlignment="1">
      <alignment horizontal="centerContinuous" vertical="center"/>
    </xf>
    <xf numFmtId="176" fontId="4" fillId="3" borderId="16" xfId="0" applyNumberFormat="1" applyFont="1" applyFill="1" applyBorder="1" applyAlignment="1">
      <alignment horizontal="centerContinuous" vertical="center"/>
    </xf>
    <xf numFmtId="176" fontId="4" fillId="3" borderId="5" xfId="0" applyNumberFormat="1" applyFont="1" applyFill="1" applyBorder="1" applyAlignment="1">
      <alignment horizontal="centerContinuous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72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8" fontId="4" fillId="0" borderId="9" xfId="0" applyNumberFormat="1" applyFont="1" applyBorder="1">
      <alignment vertical="center"/>
    </xf>
    <xf numFmtId="198" fontId="4" fillId="0" borderId="27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horizontal="center" vertical="center"/>
    </xf>
    <xf numFmtId="198" fontId="4" fillId="0" borderId="9" xfId="0" applyNumberFormat="1" applyFont="1" applyFill="1" applyBorder="1" applyAlignment="1">
      <alignment vertical="center"/>
    </xf>
    <xf numFmtId="198" fontId="4" fillId="0" borderId="64" xfId="0" applyNumberFormat="1" applyFont="1" applyFill="1" applyBorder="1" applyAlignment="1">
      <alignment horizontal="center" vertical="center"/>
    </xf>
    <xf numFmtId="209" fontId="4" fillId="0" borderId="9" xfId="0" applyNumberFormat="1" applyFont="1" applyBorder="1" applyAlignment="1">
      <alignment horizontal="center" vertical="center"/>
    </xf>
    <xf numFmtId="198" fontId="4" fillId="0" borderId="9" xfId="0" applyNumberFormat="1" applyFont="1" applyFill="1" applyBorder="1" applyAlignment="1">
      <alignment horizontal="right" vertical="center"/>
    </xf>
    <xf numFmtId="210" fontId="4" fillId="0" borderId="63" xfId="0" applyNumberFormat="1" applyFont="1" applyBorder="1">
      <alignment vertical="center"/>
    </xf>
    <xf numFmtId="208" fontId="4" fillId="0" borderId="63" xfId="0" applyNumberFormat="1" applyFont="1" applyBorder="1">
      <alignment vertical="center"/>
    </xf>
    <xf numFmtId="210" fontId="4" fillId="0" borderId="69" xfId="0" applyNumberFormat="1" applyFont="1" applyBorder="1">
      <alignment vertical="center"/>
    </xf>
    <xf numFmtId="198" fontId="4" fillId="0" borderId="33" xfId="0" applyNumberFormat="1" applyFont="1" applyFill="1" applyBorder="1" applyAlignment="1">
      <alignment vertical="center"/>
    </xf>
    <xf numFmtId="198" fontId="4" fillId="0" borderId="63" xfId="0" applyNumberFormat="1" applyFont="1" applyFill="1" applyBorder="1" applyAlignment="1">
      <alignment vertical="center"/>
    </xf>
    <xf numFmtId="198" fontId="4" fillId="0" borderId="62" xfId="0" applyNumberFormat="1" applyFont="1" applyFill="1" applyBorder="1" applyAlignment="1">
      <alignment vertical="center"/>
    </xf>
    <xf numFmtId="211" fontId="4" fillId="0" borderId="63" xfId="0" applyNumberFormat="1" applyFont="1" applyBorder="1">
      <alignment vertical="center"/>
    </xf>
    <xf numFmtId="210" fontId="4" fillId="0" borderId="1" xfId="0" applyNumberFormat="1" applyFont="1" applyBorder="1">
      <alignment vertical="center"/>
    </xf>
    <xf numFmtId="208" fontId="4" fillId="0" borderId="1" xfId="0" applyNumberFormat="1" applyFont="1" applyBorder="1">
      <alignment vertical="center"/>
    </xf>
    <xf numFmtId="210" fontId="4" fillId="0" borderId="11" xfId="0" applyNumberFormat="1" applyFont="1" applyBorder="1">
      <alignment vertical="center"/>
    </xf>
    <xf numFmtId="198" fontId="4" fillId="0" borderId="4" xfId="0" applyNumberFormat="1" applyFont="1" applyFill="1" applyBorder="1" applyAlignment="1">
      <alignment vertical="center"/>
    </xf>
    <xf numFmtId="198" fontId="4" fillId="0" borderId="1" xfId="0" applyNumberFormat="1" applyFont="1" applyFill="1" applyBorder="1" applyAlignment="1">
      <alignment horizontal="right" vertical="center"/>
    </xf>
    <xf numFmtId="198" fontId="4" fillId="0" borderId="1" xfId="0" applyNumberFormat="1" applyFont="1" applyFill="1" applyBorder="1" applyAlignment="1">
      <alignment vertical="center"/>
    </xf>
    <xf numFmtId="198" fontId="4" fillId="0" borderId="23" xfId="0" applyNumberFormat="1" applyFont="1" applyFill="1" applyBorder="1" applyAlignment="1">
      <alignment horizontal="right" vertical="center"/>
    </xf>
    <xf numFmtId="198" fontId="4" fillId="0" borderId="23" xfId="0" applyNumberFormat="1" applyFont="1" applyFill="1" applyBorder="1" applyAlignment="1">
      <alignment vertical="center"/>
    </xf>
    <xf numFmtId="211" fontId="4" fillId="0" borderId="1" xfId="0" applyNumberFormat="1" applyFont="1" applyBorder="1">
      <alignment vertical="center"/>
    </xf>
    <xf numFmtId="212" fontId="4" fillId="0" borderId="30" xfId="0" applyNumberFormat="1" applyFont="1" applyBorder="1" applyAlignment="1">
      <alignment vertical="center"/>
    </xf>
    <xf numFmtId="211" fontId="4" fillId="0" borderId="1" xfId="0" applyNumberFormat="1" applyFont="1" applyBorder="1" applyAlignment="1">
      <alignment vertical="center"/>
    </xf>
    <xf numFmtId="208" fontId="4" fillId="0" borderId="1" xfId="0" applyNumberFormat="1" applyFont="1" applyBorder="1" applyAlignment="1">
      <alignment vertical="center"/>
    </xf>
    <xf numFmtId="210" fontId="4" fillId="0" borderId="11" xfId="0" applyNumberFormat="1" applyFont="1" applyBorder="1" applyAlignment="1">
      <alignment vertical="center"/>
    </xf>
    <xf numFmtId="176" fontId="4" fillId="0" borderId="36" xfId="0" applyNumberFormat="1" applyFont="1" applyBorder="1" applyAlignment="1">
      <alignment horizontal="center" vertical="center"/>
    </xf>
    <xf numFmtId="179" fontId="4" fillId="0" borderId="34" xfId="0" applyNumberFormat="1" applyFont="1" applyBorder="1">
      <alignment vertical="center"/>
    </xf>
    <xf numFmtId="210" fontId="4" fillId="0" borderId="8" xfId="0" applyNumberFormat="1" applyFont="1" applyBorder="1">
      <alignment vertical="center"/>
    </xf>
    <xf numFmtId="208" fontId="4" fillId="0" borderId="8" xfId="0" applyNumberFormat="1" applyFont="1" applyBorder="1">
      <alignment vertical="center"/>
    </xf>
    <xf numFmtId="210" fontId="4" fillId="0" borderId="16" xfId="0" applyNumberFormat="1" applyFont="1" applyBorder="1">
      <alignment vertical="center"/>
    </xf>
    <xf numFmtId="198" fontId="4" fillId="0" borderId="34" xfId="0" applyNumberFormat="1" applyFont="1" applyFill="1" applyBorder="1" applyAlignment="1">
      <alignment vertical="center"/>
    </xf>
    <xf numFmtId="198" fontId="4" fillId="0" borderId="8" xfId="0" applyNumberFormat="1" applyFont="1" applyFill="1" applyBorder="1" applyAlignment="1">
      <alignment vertical="center"/>
    </xf>
    <xf numFmtId="198" fontId="4" fillId="0" borderId="58" xfId="0" applyNumberFormat="1" applyFont="1" applyFill="1" applyBorder="1" applyAlignment="1">
      <alignment vertical="center"/>
    </xf>
    <xf numFmtId="211" fontId="4" fillId="0" borderId="8" xfId="0" applyNumberFormat="1" applyFont="1" applyBorder="1">
      <alignment vertical="center"/>
    </xf>
    <xf numFmtId="213" fontId="4" fillId="0" borderId="27" xfId="0" applyNumberFormat="1" applyFont="1" applyFill="1" applyBorder="1">
      <alignment vertical="center"/>
    </xf>
    <xf numFmtId="210" fontId="4" fillId="0" borderId="9" xfId="0" applyNumberFormat="1" applyFont="1" applyFill="1" applyBorder="1">
      <alignment vertical="center"/>
    </xf>
    <xf numFmtId="208" fontId="4" fillId="0" borderId="9" xfId="0" applyNumberFormat="1" applyFont="1" applyBorder="1" applyAlignment="1">
      <alignment horizontal="center" vertical="center"/>
    </xf>
    <xf numFmtId="210" fontId="4" fillId="0" borderId="10" xfId="0" applyNumberFormat="1" applyFont="1" applyBorder="1" applyAlignment="1">
      <alignment horizontal="center" vertical="center"/>
    </xf>
    <xf numFmtId="213" fontId="4" fillId="0" borderId="28" xfId="0" applyNumberFormat="1" applyFont="1" applyFill="1" applyBorder="1">
      <alignment vertical="center"/>
    </xf>
    <xf numFmtId="213" fontId="4" fillId="0" borderId="28" xfId="0" applyNumberFormat="1" applyFont="1" applyFill="1" applyBorder="1" applyAlignment="1">
      <alignment vertical="center"/>
    </xf>
    <xf numFmtId="211" fontId="4" fillId="0" borderId="9" xfId="0" applyNumberFormat="1" applyFont="1" applyFill="1" applyBorder="1" applyAlignment="1">
      <alignment vertical="center"/>
    </xf>
    <xf numFmtId="208" fontId="4" fillId="0" borderId="9" xfId="0" applyNumberFormat="1" applyFont="1" applyFill="1" applyBorder="1">
      <alignment vertical="center"/>
    </xf>
    <xf numFmtId="210" fontId="4" fillId="0" borderId="10" xfId="0" applyNumberFormat="1" applyFont="1" applyFill="1" applyBorder="1">
      <alignment vertical="center"/>
    </xf>
    <xf numFmtId="198" fontId="4" fillId="0" borderId="64" xfId="0" applyNumberFormat="1" applyFont="1" applyFill="1" applyBorder="1" applyAlignment="1">
      <alignment vertical="center"/>
    </xf>
    <xf numFmtId="208" fontId="4" fillId="0" borderId="9" xfId="0" applyNumberFormat="1" applyFont="1" applyFill="1" applyBorder="1" applyAlignment="1">
      <alignment vertical="center"/>
    </xf>
    <xf numFmtId="210" fontId="4" fillId="0" borderId="10" xfId="0" applyNumberFormat="1" applyFont="1" applyFill="1" applyBorder="1" applyAlignment="1">
      <alignment vertical="center"/>
    </xf>
    <xf numFmtId="213" fontId="4" fillId="0" borderId="35" xfId="0" applyNumberFormat="1" applyFont="1" applyFill="1" applyBorder="1">
      <alignment vertical="center"/>
    </xf>
    <xf numFmtId="210" fontId="4" fillId="0" borderId="36" xfId="0" applyNumberFormat="1" applyFont="1" applyFill="1" applyBorder="1">
      <alignment vertical="center"/>
    </xf>
    <xf numFmtId="208" fontId="4" fillId="0" borderId="36" xfId="0" applyNumberFormat="1" applyFont="1" applyBorder="1" applyAlignment="1">
      <alignment horizontal="center" vertical="center"/>
    </xf>
    <xf numFmtId="210" fontId="4" fillId="0" borderId="37" xfId="0" applyNumberFormat="1" applyFont="1" applyBorder="1" applyAlignment="1">
      <alignment horizontal="center" vertical="center"/>
    </xf>
    <xf numFmtId="198" fontId="4" fillId="0" borderId="35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horizontal="center" vertical="center"/>
    </xf>
    <xf numFmtId="198" fontId="4" fillId="0" borderId="55" xfId="0" applyNumberFormat="1" applyFont="1" applyFill="1" applyBorder="1" applyAlignment="1">
      <alignment horizontal="center" vertical="center"/>
    </xf>
    <xf numFmtId="213" fontId="4" fillId="0" borderId="38" xfId="0" applyNumberFormat="1" applyFont="1" applyFill="1" applyBorder="1">
      <alignment vertical="center"/>
    </xf>
    <xf numFmtId="213" fontId="4" fillId="0" borderId="38" xfId="0" applyNumberFormat="1" applyFont="1" applyFill="1" applyBorder="1" applyAlignment="1">
      <alignment vertical="center"/>
    </xf>
    <xf numFmtId="211" fontId="4" fillId="0" borderId="36" xfId="0" applyNumberFormat="1" applyFont="1" applyFill="1" applyBorder="1" applyAlignment="1">
      <alignment vertical="center"/>
    </xf>
    <xf numFmtId="208" fontId="4" fillId="3" borderId="9" xfId="0" applyNumberFormat="1" applyFont="1" applyFill="1" applyBorder="1" applyAlignment="1">
      <alignment horizontal="center" vertical="center"/>
    </xf>
    <xf numFmtId="210" fontId="4" fillId="3" borderId="10" xfId="0" applyNumberFormat="1" applyFont="1" applyFill="1" applyBorder="1" applyAlignment="1">
      <alignment horizontal="center" vertical="center"/>
    </xf>
    <xf numFmtId="213" fontId="4" fillId="0" borderId="28" xfId="0" applyNumberFormat="1" applyFont="1" applyFill="1" applyBorder="1" applyAlignment="1">
      <alignment horizontal="center" vertical="center"/>
    </xf>
    <xf numFmtId="211" fontId="4" fillId="0" borderId="9" xfId="0" applyNumberFormat="1" applyFont="1" applyFill="1" applyBorder="1" applyAlignment="1">
      <alignment horizontal="center" vertical="center"/>
    </xf>
    <xf numFmtId="208" fontId="4" fillId="0" borderId="9" xfId="0" applyNumberFormat="1" applyFont="1" applyFill="1" applyBorder="1" applyAlignment="1">
      <alignment horizontal="center" vertical="center"/>
    </xf>
    <xf numFmtId="210" fontId="4" fillId="0" borderId="10" xfId="0" applyNumberFormat="1" applyFont="1" applyFill="1" applyBorder="1" applyAlignment="1">
      <alignment horizontal="center" vertical="center"/>
    </xf>
    <xf numFmtId="198" fontId="4" fillId="0" borderId="27" xfId="0" applyNumberFormat="1" applyFont="1" applyFill="1" applyBorder="1" applyAlignment="1">
      <alignment horizontal="center" vertical="center"/>
    </xf>
    <xf numFmtId="208" fontId="4" fillId="3" borderId="36" xfId="0" applyNumberFormat="1" applyFont="1" applyFill="1" applyBorder="1" applyAlignment="1">
      <alignment horizontal="center" vertical="center"/>
    </xf>
    <xf numFmtId="210" fontId="4" fillId="3" borderId="37" xfId="0" applyNumberFormat="1" applyFont="1" applyFill="1" applyBorder="1" applyAlignment="1">
      <alignment horizontal="center" vertical="center"/>
    </xf>
    <xf numFmtId="210" fontId="4" fillId="0" borderId="9" xfId="0" applyNumberFormat="1" applyFont="1" applyBorder="1">
      <alignment vertical="center"/>
    </xf>
    <xf numFmtId="210" fontId="4" fillId="0" borderId="10" xfId="0" applyNumberFormat="1" applyFont="1" applyBorder="1">
      <alignment vertical="center"/>
    </xf>
    <xf numFmtId="213" fontId="4" fillId="0" borderId="28" xfId="0" applyNumberFormat="1" applyFont="1" applyBorder="1">
      <alignment vertical="center"/>
    </xf>
    <xf numFmtId="211" fontId="4" fillId="0" borderId="9" xfId="0" applyNumberFormat="1" applyFont="1" applyBorder="1">
      <alignment vertical="center"/>
    </xf>
    <xf numFmtId="198" fontId="4" fillId="0" borderId="64" xfId="0" applyNumberFormat="1" applyFont="1" applyFill="1" applyBorder="1" applyAlignment="1">
      <alignment horizontal="right" vertical="center"/>
    </xf>
    <xf numFmtId="213" fontId="4" fillId="0" borderId="28" xfId="0" applyNumberFormat="1" applyFont="1" applyBorder="1" applyAlignment="1">
      <alignment vertical="center"/>
    </xf>
    <xf numFmtId="211" fontId="4" fillId="0" borderId="9" xfId="0" applyNumberFormat="1" applyFont="1" applyBorder="1" applyAlignment="1">
      <alignment vertical="center"/>
    </xf>
    <xf numFmtId="208" fontId="4" fillId="0" borderId="9" xfId="0" applyNumberFormat="1" applyFont="1" applyBorder="1" applyAlignment="1">
      <alignment vertical="center"/>
    </xf>
    <xf numFmtId="210" fontId="4" fillId="0" borderId="10" xfId="0" applyNumberFormat="1" applyFont="1" applyBorder="1" applyAlignment="1">
      <alignment vertical="center"/>
    </xf>
    <xf numFmtId="210" fontId="4" fillId="0" borderId="36" xfId="0" applyNumberFormat="1" applyFont="1" applyBorder="1">
      <alignment vertical="center"/>
    </xf>
    <xf numFmtId="208" fontId="4" fillId="0" borderId="36" xfId="0" applyNumberFormat="1" applyFont="1" applyBorder="1">
      <alignment vertical="center"/>
    </xf>
    <xf numFmtId="210" fontId="4" fillId="0" borderId="37" xfId="0" applyNumberFormat="1" applyFont="1" applyBorder="1">
      <alignment vertical="center"/>
    </xf>
    <xf numFmtId="198" fontId="4" fillId="0" borderId="55" xfId="0" applyNumberFormat="1" applyFont="1" applyFill="1" applyBorder="1" applyAlignment="1">
      <alignment vertical="center"/>
    </xf>
    <xf numFmtId="213" fontId="4" fillId="0" borderId="38" xfId="0" applyNumberFormat="1" applyFont="1" applyBorder="1">
      <alignment vertical="center"/>
    </xf>
    <xf numFmtId="211" fontId="4" fillId="0" borderId="36" xfId="0" applyNumberFormat="1" applyFont="1" applyBorder="1">
      <alignment vertical="center"/>
    </xf>
    <xf numFmtId="208" fontId="4" fillId="0" borderId="31" xfId="0" applyNumberFormat="1" applyFont="1" applyBorder="1">
      <alignment vertical="center"/>
    </xf>
    <xf numFmtId="198" fontId="4" fillId="0" borderId="31" xfId="0" applyNumberFormat="1" applyFont="1" applyFill="1" applyBorder="1" applyAlignment="1">
      <alignment horizontal="right" vertical="center"/>
    </xf>
    <xf numFmtId="198" fontId="4" fillId="0" borderId="31" xfId="0" applyNumberFormat="1" applyFont="1" applyFill="1" applyBorder="1" applyAlignment="1">
      <alignment vertical="center"/>
    </xf>
    <xf numFmtId="198" fontId="4" fillId="0" borderId="40" xfId="0" applyNumberFormat="1" applyFont="1" applyFill="1" applyBorder="1" applyAlignment="1">
      <alignment horizontal="center" vertical="center"/>
    </xf>
    <xf numFmtId="198" fontId="4" fillId="0" borderId="40" xfId="0" applyNumberFormat="1" applyFont="1" applyFill="1" applyBorder="1">
      <alignment vertical="center"/>
    </xf>
    <xf numFmtId="198" fontId="4" fillId="0" borderId="40" xfId="0" applyNumberFormat="1" applyFont="1" applyFill="1" applyBorder="1" applyAlignment="1">
      <alignment vertical="center"/>
    </xf>
    <xf numFmtId="210" fontId="4" fillId="0" borderId="70" xfId="0" applyNumberFormat="1" applyFont="1" applyBorder="1">
      <alignment vertical="center"/>
    </xf>
    <xf numFmtId="210" fontId="4" fillId="0" borderId="72" xfId="0" applyNumberFormat="1" applyFont="1" applyBorder="1">
      <alignment vertical="center"/>
    </xf>
    <xf numFmtId="198" fontId="4" fillId="0" borderId="32" xfId="0" applyNumberFormat="1" applyFont="1" applyFill="1" applyBorder="1" applyAlignment="1">
      <alignment vertical="center"/>
    </xf>
    <xf numFmtId="198" fontId="4" fillId="0" borderId="70" xfId="0" applyNumberFormat="1" applyFont="1" applyFill="1" applyBorder="1" applyAlignment="1">
      <alignment vertical="center"/>
    </xf>
    <xf numFmtId="198" fontId="4" fillId="0" borderId="71" xfId="0" applyNumberFormat="1" applyFont="1" applyFill="1" applyBorder="1" applyAlignment="1">
      <alignment vertical="center"/>
    </xf>
    <xf numFmtId="176" fontId="4" fillId="0" borderId="63" xfId="0" applyNumberFormat="1" applyFont="1" applyBorder="1" applyAlignment="1">
      <alignment horizontal="center" vertical="center"/>
    </xf>
    <xf numFmtId="179" fontId="4" fillId="0" borderId="98" xfId="0" applyNumberFormat="1" applyFont="1" applyBorder="1" applyAlignment="1">
      <alignment vertical="center"/>
    </xf>
    <xf numFmtId="210" fontId="4" fillId="0" borderId="70" xfId="0" applyNumberFormat="1" applyFont="1" applyBorder="1" applyAlignment="1">
      <alignment vertical="center"/>
    </xf>
    <xf numFmtId="210" fontId="4" fillId="0" borderId="72" xfId="0" applyNumberFormat="1" applyFont="1" applyBorder="1" applyAlignment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213" fontId="4" fillId="0" borderId="65" xfId="0" applyNumberFormat="1" applyFont="1" applyFill="1" applyBorder="1">
      <alignment vertical="center"/>
    </xf>
    <xf numFmtId="213" fontId="4" fillId="0" borderId="68" xfId="0" applyNumberFormat="1" applyFont="1" applyFill="1" applyBorder="1">
      <alignment vertical="center"/>
    </xf>
    <xf numFmtId="210" fontId="4" fillId="0" borderId="1" xfId="0" applyNumberFormat="1" applyFont="1" applyFill="1" applyBorder="1">
      <alignment vertical="center"/>
    </xf>
    <xf numFmtId="210" fontId="4" fillId="0" borderId="11" xfId="0" applyNumberFormat="1" applyFont="1" applyFill="1" applyBorder="1">
      <alignment vertical="center"/>
    </xf>
    <xf numFmtId="213" fontId="4" fillId="0" borderId="30" xfId="0" applyNumberFormat="1" applyFont="1" applyFill="1" applyBorder="1">
      <alignment vertical="center"/>
    </xf>
    <xf numFmtId="210" fontId="4" fillId="0" borderId="11" xfId="0" applyNumberFormat="1" applyFont="1" applyBorder="1" applyAlignment="1">
      <alignment horizontal="center" vertical="center"/>
    </xf>
    <xf numFmtId="198" fontId="4" fillId="0" borderId="1" xfId="0" applyNumberFormat="1" applyFont="1" applyFill="1" applyBorder="1" applyAlignment="1">
      <alignment horizontal="center" vertical="center"/>
    </xf>
    <xf numFmtId="198" fontId="4" fillId="0" borderId="23" xfId="0" applyNumberFormat="1" applyFont="1" applyFill="1" applyBorder="1" applyAlignment="1">
      <alignment horizontal="center" vertical="center"/>
    </xf>
    <xf numFmtId="210" fontId="4" fillId="0" borderId="11" xfId="0" applyNumberFormat="1" applyFont="1" applyFill="1" applyBorder="1" applyAlignment="1">
      <alignment vertical="center"/>
    </xf>
    <xf numFmtId="213" fontId="4" fillId="0" borderId="66" xfId="0" applyNumberFormat="1" applyFont="1" applyFill="1" applyBorder="1">
      <alignment vertical="center"/>
    </xf>
    <xf numFmtId="210" fontId="4" fillId="0" borderId="8" xfId="0" applyNumberFormat="1" applyFont="1" applyFill="1" applyBorder="1">
      <alignment vertical="center"/>
    </xf>
    <xf numFmtId="210" fontId="4" fillId="0" borderId="16" xfId="0" applyNumberFormat="1" applyFont="1" applyBorder="1" applyAlignment="1">
      <alignment horizontal="center" vertical="center"/>
    </xf>
    <xf numFmtId="198" fontId="4" fillId="0" borderId="8" xfId="0" applyNumberFormat="1" applyFont="1" applyFill="1" applyBorder="1" applyAlignment="1">
      <alignment horizontal="center" vertical="center"/>
    </xf>
    <xf numFmtId="198" fontId="4" fillId="0" borderId="58" xfId="0" applyNumberFormat="1" applyFont="1" applyFill="1" applyBorder="1" applyAlignment="1">
      <alignment horizontal="center" vertical="center"/>
    </xf>
    <xf numFmtId="213" fontId="4" fillId="0" borderId="29" xfId="0" applyNumberFormat="1" applyFont="1" applyFill="1" applyBorder="1">
      <alignment vertical="center"/>
    </xf>
    <xf numFmtId="213" fontId="4" fillId="0" borderId="67" xfId="0" applyNumberFormat="1" applyFont="1" applyFill="1" applyBorder="1" applyAlignment="1">
      <alignment vertical="center"/>
    </xf>
    <xf numFmtId="210" fontId="4" fillId="0" borderId="5" xfId="0" applyNumberFormat="1" applyFont="1" applyFill="1" applyBorder="1" applyAlignment="1">
      <alignment vertical="center"/>
    </xf>
    <xf numFmtId="210" fontId="4" fillId="3" borderId="17" xfId="0" applyNumberFormat="1" applyFont="1" applyFill="1" applyBorder="1" applyAlignment="1">
      <alignment horizontal="center" vertical="center"/>
    </xf>
    <xf numFmtId="198" fontId="4" fillId="0" borderId="7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horizontal="center" vertical="center"/>
    </xf>
    <xf numFmtId="198" fontId="4" fillId="0" borderId="6" xfId="0" applyNumberFormat="1" applyFont="1" applyFill="1" applyBorder="1" applyAlignment="1">
      <alignment horizontal="center" vertical="center"/>
    </xf>
    <xf numFmtId="213" fontId="4" fillId="0" borderId="18" xfId="0" applyNumberFormat="1" applyFont="1" applyFill="1" applyBorder="1" applyAlignment="1">
      <alignment vertical="center"/>
    </xf>
    <xf numFmtId="210" fontId="4" fillId="0" borderId="1" xfId="0" applyNumberFormat="1" applyFont="1" applyFill="1" applyBorder="1" applyAlignment="1">
      <alignment vertical="center"/>
    </xf>
    <xf numFmtId="213" fontId="4" fillId="0" borderId="30" xfId="0" applyNumberFormat="1" applyFont="1" applyFill="1" applyBorder="1" applyAlignment="1">
      <alignment vertical="center"/>
    </xf>
    <xf numFmtId="213" fontId="4" fillId="0" borderId="66" xfId="0" applyNumberFormat="1" applyFont="1" applyFill="1" applyBorder="1" applyAlignment="1">
      <alignment vertical="center"/>
    </xf>
    <xf numFmtId="210" fontId="4" fillId="0" borderId="8" xfId="0" applyNumberFormat="1" applyFont="1" applyFill="1" applyBorder="1" applyAlignment="1">
      <alignment vertical="center"/>
    </xf>
    <xf numFmtId="210" fontId="4" fillId="3" borderId="16" xfId="0" applyNumberFormat="1" applyFont="1" applyFill="1" applyBorder="1" applyAlignment="1">
      <alignment horizontal="center" vertical="center"/>
    </xf>
    <xf numFmtId="210" fontId="4" fillId="0" borderId="5" xfId="0" applyNumberFormat="1" applyFont="1" applyBorder="1">
      <alignment vertical="center"/>
    </xf>
    <xf numFmtId="210" fontId="4" fillId="0" borderId="17" xfId="0" applyNumberFormat="1" applyFont="1" applyBorder="1">
      <alignment vertical="center"/>
    </xf>
    <xf numFmtId="198" fontId="4" fillId="0" borderId="6" xfId="0" applyNumberFormat="1" applyFont="1" applyFill="1" applyBorder="1" applyAlignment="1">
      <alignment vertical="center"/>
    </xf>
    <xf numFmtId="213" fontId="4" fillId="0" borderId="18" xfId="0" applyNumberFormat="1" applyFont="1" applyBorder="1">
      <alignment vertical="center"/>
    </xf>
    <xf numFmtId="213" fontId="4" fillId="0" borderId="30" xfId="0" applyNumberFormat="1" applyFont="1" applyBorder="1">
      <alignment vertical="center"/>
    </xf>
    <xf numFmtId="213" fontId="4" fillId="0" borderId="29" xfId="0" applyNumberFormat="1" applyFont="1" applyBorder="1">
      <alignment vertical="center"/>
    </xf>
    <xf numFmtId="198" fontId="4" fillId="0" borderId="35" xfId="0" applyNumberFormat="1" applyFont="1" applyFill="1" applyBorder="1" applyAlignment="1">
      <alignment horizontal="center" vertical="center"/>
    </xf>
    <xf numFmtId="198" fontId="4" fillId="0" borderId="43" xfId="0" applyNumberFormat="1" applyFont="1" applyFill="1" applyBorder="1" applyAlignment="1">
      <alignment horizontal="center" vertical="center"/>
    </xf>
    <xf numFmtId="198" fontId="4" fillId="0" borderId="60" xfId="0" applyNumberFormat="1" applyFont="1" applyFill="1" applyBorder="1" applyAlignment="1">
      <alignment horizontal="center" vertical="center"/>
    </xf>
    <xf numFmtId="198" fontId="4" fillId="0" borderId="60" xfId="0" applyNumberFormat="1" applyFont="1" applyFill="1" applyBorder="1" applyAlignment="1">
      <alignment vertical="center"/>
    </xf>
    <xf numFmtId="198" fontId="4" fillId="0" borderId="61" xfId="0" applyNumberFormat="1" applyFont="1" applyFill="1" applyBorder="1" applyAlignment="1">
      <alignment horizontal="center" vertical="center"/>
    </xf>
    <xf numFmtId="198" fontId="4" fillId="0" borderId="4" xfId="0" applyNumberFormat="1" applyFont="1" applyFill="1" applyBorder="1" applyAlignment="1">
      <alignment horizontal="center" vertical="center"/>
    </xf>
    <xf numFmtId="198" fontId="4" fillId="0" borderId="34" xfId="0" applyNumberFormat="1" applyFont="1" applyFill="1" applyBorder="1" applyAlignment="1">
      <alignment horizontal="center" vertical="center"/>
    </xf>
    <xf numFmtId="213" fontId="4" fillId="0" borderId="38" xfId="0" applyNumberFormat="1" applyFont="1" applyFill="1" applyBorder="1" applyAlignment="1">
      <alignment horizontal="center" vertical="center"/>
    </xf>
    <xf numFmtId="211" fontId="4" fillId="0" borderId="36" xfId="0" applyNumberFormat="1" applyFont="1" applyFill="1" applyBorder="1" applyAlignment="1">
      <alignment horizontal="center" vertical="center"/>
    </xf>
    <xf numFmtId="213" fontId="4" fillId="0" borderId="68" xfId="0" applyNumberFormat="1" applyFont="1" applyFill="1" applyBorder="1" applyAlignment="1">
      <alignment horizontal="center" vertical="center"/>
    </xf>
    <xf numFmtId="210" fontId="4" fillId="0" borderId="1" xfId="0" applyNumberFormat="1" applyFont="1" applyFill="1" applyBorder="1" applyAlignment="1">
      <alignment horizontal="center" vertical="center"/>
    </xf>
    <xf numFmtId="210" fontId="4" fillId="0" borderId="11" xfId="0" applyNumberFormat="1" applyFont="1" applyFill="1" applyBorder="1" applyAlignment="1">
      <alignment horizontal="center" vertical="center"/>
    </xf>
    <xf numFmtId="198" fontId="4" fillId="0" borderId="7" xfId="0" applyNumberFormat="1" applyFont="1" applyFill="1" applyBorder="1" applyAlignment="1">
      <alignment horizontal="center" vertical="center"/>
    </xf>
    <xf numFmtId="213" fontId="4" fillId="0" borderId="30" xfId="0" applyNumberFormat="1" applyFont="1" applyFill="1" applyBorder="1" applyAlignment="1">
      <alignment horizontal="center" vertical="center"/>
    </xf>
    <xf numFmtId="213" fontId="4" fillId="0" borderId="18" xfId="0" applyNumberFormat="1" applyFont="1" applyFill="1" applyBorder="1" applyAlignment="1">
      <alignment horizontal="center" vertical="center"/>
    </xf>
    <xf numFmtId="210" fontId="4" fillId="0" borderId="5" xfId="0" applyNumberFormat="1" applyFont="1" applyFill="1" applyBorder="1" applyAlignment="1">
      <alignment horizontal="center" vertical="center"/>
    </xf>
    <xf numFmtId="176" fontId="4" fillId="0" borderId="70" xfId="0" applyNumberFormat="1" applyFont="1" applyBorder="1" applyAlignment="1">
      <alignment horizontal="center" vertical="center" wrapText="1"/>
    </xf>
    <xf numFmtId="0" fontId="4" fillId="0" borderId="92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105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10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/>
    </xf>
    <xf numFmtId="176" fontId="4" fillId="0" borderId="19" xfId="0" applyNumberFormat="1" applyFont="1" applyBorder="1" applyAlignment="1">
      <alignment horizontal="center" vertical="center" textRotation="255"/>
    </xf>
    <xf numFmtId="176" fontId="4" fillId="0" borderId="73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103" xfId="0" applyNumberFormat="1" applyFont="1" applyBorder="1" applyAlignment="1">
      <alignment horizontal="center" vertical="center"/>
    </xf>
    <xf numFmtId="176" fontId="4" fillId="0" borderId="99" xfId="0" applyNumberFormat="1" applyFont="1" applyBorder="1" applyAlignment="1">
      <alignment horizontal="center" vertical="center"/>
    </xf>
    <xf numFmtId="176" fontId="4" fillId="0" borderId="100" xfId="0" applyNumberFormat="1" applyFont="1" applyBorder="1" applyAlignment="1">
      <alignment horizontal="center" vertical="center"/>
    </xf>
    <xf numFmtId="176" fontId="4" fillId="0" borderId="101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/>
    </xf>
    <xf numFmtId="176" fontId="4" fillId="0" borderId="109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107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96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106" xfId="0" applyNumberFormat="1" applyFont="1" applyBorder="1" applyAlignment="1">
      <alignment horizontal="center" vertical="center"/>
    </xf>
    <xf numFmtId="176" fontId="4" fillId="0" borderId="97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3" borderId="51" xfId="0" applyNumberFormat="1" applyFont="1" applyFill="1" applyBorder="1" applyAlignment="1">
      <alignment horizontal="center" vertical="center" textRotation="255"/>
    </xf>
    <xf numFmtId="176" fontId="4" fillId="3" borderId="63" xfId="0" applyNumberFormat="1" applyFont="1" applyFill="1" applyBorder="1" applyAlignment="1">
      <alignment horizontal="center" vertical="center" textRotation="255"/>
    </xf>
    <xf numFmtId="176" fontId="4" fillId="3" borderId="36" xfId="0" applyNumberFormat="1" applyFont="1" applyFill="1" applyBorder="1" applyAlignment="1">
      <alignment horizontal="center" vertical="center" textRotation="255"/>
    </xf>
    <xf numFmtId="176" fontId="4" fillId="3" borderId="2" xfId="0" applyNumberFormat="1" applyFont="1" applyFill="1" applyBorder="1" applyAlignment="1">
      <alignment horizontal="center" vertical="center"/>
    </xf>
    <xf numFmtId="176" fontId="4" fillId="3" borderId="3" xfId="0" applyNumberFormat="1" applyFont="1" applyFill="1" applyBorder="1" applyAlignment="1">
      <alignment horizontal="center" vertical="center"/>
    </xf>
    <xf numFmtId="176" fontId="4" fillId="3" borderId="22" xfId="0" applyNumberFormat="1" applyFont="1" applyFill="1" applyBorder="1" applyAlignment="1">
      <alignment horizontal="center" vertical="center"/>
    </xf>
    <xf numFmtId="176" fontId="4" fillId="3" borderId="54" xfId="0" applyNumberFormat="1" applyFont="1" applyFill="1" applyBorder="1" applyAlignment="1">
      <alignment horizontal="center" vertical="center"/>
    </xf>
    <xf numFmtId="176" fontId="4" fillId="3" borderId="40" xfId="0" applyNumberFormat="1" applyFont="1" applyFill="1" applyBorder="1" applyAlignment="1">
      <alignment horizontal="center" vertical="center"/>
    </xf>
    <xf numFmtId="176" fontId="4" fillId="3" borderId="107" xfId="0" applyNumberFormat="1" applyFont="1" applyFill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70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110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111" xfId="3" applyFont="1" applyBorder="1" applyAlignment="1">
      <alignment horizontal="center" vertical="center"/>
    </xf>
    <xf numFmtId="0" fontId="1" fillId="0" borderId="108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112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8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3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/>
    </xf>
    <xf numFmtId="0" fontId="1" fillId="0" borderId="94" xfId="3" applyFont="1" applyBorder="1" applyAlignment="1">
      <alignment horizontal="center" vertical="center"/>
    </xf>
    <xf numFmtId="0" fontId="1" fillId="0" borderId="106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113" xfId="3" applyFont="1" applyBorder="1" applyAlignment="1">
      <alignment horizontal="center" vertical="center"/>
    </xf>
    <xf numFmtId="0" fontId="1" fillId="0" borderId="114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42857684949131E-2"/>
          <c:y val="7.2614144664030419E-3"/>
          <c:w val="0.96171455404981976"/>
          <c:h val="0.97199219357423572"/>
        </c:manualLayout>
      </c:layout>
      <c:barChart>
        <c:barDir val="col"/>
        <c:grouping val="stacked"/>
        <c:varyColors val="0"/>
        <c:ser>
          <c:idx val="3"/>
          <c:order val="0"/>
          <c:tx>
            <c:v>単月点検分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9900" mc:Ignorable="a14" a14:legacySpreadsheetColorIndex="52"/>
                </a:gs>
                <a:gs pos="50000">
                  <a:srgbClr xmlns:mc="http://schemas.openxmlformats.org/markup-compatibility/2006" xmlns:a14="http://schemas.microsoft.com/office/drawing/2010/main" val="FFE2B6" mc:Ignorable="a14" a14:legacySpreadsheetColorIndex="52">
                    <a:gamma/>
                    <a:tint val="28627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9900" mc:Ignorable="a14" a14:legacySpreadsheetColorIndex="52"/>
                </a:gs>
              </a:gsLst>
              <a:lin ang="0" scaled="1"/>
            </a:gra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strRef>
                  <c:f>⑨構成比!$AA$31</c:f>
                  <c:strCache>
                    <c:ptCount val="1"/>
                    <c:pt idx="0">
                      <c:v>単月
点検分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{05094E84-3C5C-407D-9FC8-2C584FB899EC}</c15:txfldGUID>
                      <c15:f>⑨構成比!$AA$31</c15:f>
                      <c15:dlblFieldTableCache>
                        <c:ptCount val="1"/>
                        <c:pt idx="0">
                          <c:v>単月
点検分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19028576737884134"/>
                  <c:y val="0.92946105169958937"/>
                </c:manualLayout>
              </c:layout>
              <c:tx>
                <c:strRef>
                  <c:f>⑨構成比!$AC$31</c:f>
                  <c:strCache>
                    <c:ptCount val="1"/>
                    <c:pt idx="0">
                      <c:v>8.7
（0.5万件）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{2BB44F91-0D5E-4317-904E-7A0802CCC360}</c15:txfldGUID>
                      <c15:f>⑨構成比!$AC$31</c15:f>
                      <c15:dlblFieldTableCache>
                        <c:ptCount val="1"/>
                        <c:pt idx="0">
                          <c:v>8.7
（0.5万件）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tx>
                <c:strRef>
                  <c:f>⑨構成比!$AD$31</c:f>
                  <c:strCache>
                    <c:ptCount val="1"/>
                    <c:pt idx="0">
                      <c:v>7.5
（0.5万件）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{953B7276-CB70-4C1A-B1A9-EB746C83D390}</c15:txfldGUID>
                      <c15:f>⑨構成比!$AD$31</c15:f>
                      <c15:dlblFieldTableCache>
                        <c:ptCount val="1"/>
                        <c:pt idx="0">
                          <c:v>7.5
（0.5万件）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Mode val="edge"/>
                  <c:yMode val="edge"/>
                  <c:x val="0.34857152582910877"/>
                  <c:y val="0.92634901692827376"/>
                </c:manualLayout>
              </c:layout>
              <c:tx>
                <c:strRef>
                  <c:f>⑨構成比!$AF$31</c:f>
                  <c:strCache>
                    <c:ptCount val="1"/>
                    <c:pt idx="0">
                      <c:v>8.0
（0.2万件）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{B37DF017-5C54-4690-8A29-1B32AEF379DB}</c15:txfldGUID>
                      <c15:f>⑨構成比!$AF$31</c15:f>
                      <c15:dlblFieldTableCache>
                        <c:ptCount val="1"/>
                        <c:pt idx="0">
                          <c:v>8.0
（0.2万件）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tx>
                <c:strRef>
                  <c:f>⑨構成比!$AG$31</c:f>
                  <c:strCache>
                    <c:ptCount val="1"/>
                    <c:pt idx="0">
                      <c:v>6.5
（0.3万件）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{81EC64FC-CB5F-4F61-B30F-34A8480D33FF}</c15:txfldGUID>
                      <c15:f>⑨構成比!$AG$31</c15:f>
                      <c15:dlblFieldTableCache>
                        <c:ptCount val="1"/>
                        <c:pt idx="0">
                          <c:v>6.5
（0.3万件）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tx>
                <c:strRef>
                  <c:f>⑨構成比!$AL$31</c:f>
                  <c:strCache>
                    <c:ptCount val="1"/>
                    <c:pt idx="0">
                      <c:v>17.7
（0.03万件）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{4EB1AB1A-6530-4D71-AF1F-DEE25A27A41C}</c15:txfldGUID>
                      <c15:f>⑨構成比!$AL$31</c15:f>
                      <c15:dlblFieldTableCache>
                        <c:ptCount val="1"/>
                        <c:pt idx="0">
                          <c:v>17.7
（0.03万件）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tx>
                <c:strRef>
                  <c:f>⑨構成比!$AM$31</c:f>
                  <c:strCache>
                    <c:ptCount val="1"/>
                    <c:pt idx="0">
                      <c:v>5.7
（0.01万件）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{7F684542-5417-4B56-813A-013CF40C30D1}</c15:txfldGUID>
                      <c15:f>⑨構成比!$AM$31</c15:f>
                      <c15:dlblFieldTableCache>
                        <c:ptCount val="1"/>
                        <c:pt idx="0">
                          <c:v>5.7
（0.01万件）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Mode val="edge"/>
                  <c:yMode val="edge"/>
                  <c:x val="0.83200023214292196"/>
                  <c:y val="0.93775981108976425"/>
                </c:manualLayout>
              </c:layout>
              <c:tx>
                <c:strRef>
                  <c:f>⑨構成比!$AO$31</c:f>
                  <c:strCache>
                    <c:ptCount val="1"/>
                    <c:pt idx="0">
                      <c:v>7.1
（0.1万件）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{5506CB15-FB32-43E4-8465-447445C9B890}</c15:txfldGUID>
                      <c15:f>⑨構成比!$AO$31</c15:f>
                      <c15:dlblFieldTableCache>
                        <c:ptCount val="1"/>
                        <c:pt idx="0">
                          <c:v>7.1
（0.1万件）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layout>
                <c:manualLayout>
                  <c:xMode val="edge"/>
                  <c:yMode val="edge"/>
                  <c:x val="0.8880002477679263"/>
                  <c:y val="0.93153574154713314"/>
                </c:manualLayout>
              </c:layout>
              <c:tx>
                <c:strRef>
                  <c:f>⑨構成比!$AP$31</c:f>
                  <c:strCache>
                    <c:ptCount val="1"/>
                    <c:pt idx="0">
                      <c:v>7.8
（0.1万件）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{9BF2C53F-D86E-418A-9442-2456E8633EC1}</c15:txfldGUID>
                      <c15:f>⑨構成比!$AP$31</c15:f>
                      <c15:dlblFieldTableCache>
                        <c:ptCount val="1"/>
                        <c:pt idx="0">
                          <c:v>7.8
（0.1万件）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{059A38FC-FF03-4848-9532-135B36B76853}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{2BB5F425-A333-4BA6-9A60-E8D60B070D6D}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⑨構成比!$Z$21:$AQ$21</c:f>
              <c:numCache>
                <c:formatCode>#,##0_);[Red]\(#,##0\)</c:formatCode>
                <c:ptCount val="18"/>
                <c:pt idx="1">
                  <c:v>25</c:v>
                </c:pt>
                <c:pt idx="3" formatCode="General">
                  <c:v>8.7401067898663243</c:v>
                </c:pt>
                <c:pt idx="4" formatCode="General">
                  <c:v>8.5583368046351342</c:v>
                </c:pt>
                <c:pt idx="6" formatCode="General">
                  <c:v>8.0099438238522627</c:v>
                </c:pt>
                <c:pt idx="7" formatCode="General">
                  <c:v>8.1390843933621753</c:v>
                </c:pt>
                <c:pt idx="9" formatCode="General">
                  <c:v>0</c:v>
                </c:pt>
                <c:pt idx="10" formatCode="General">
                  <c:v>0</c:v>
                </c:pt>
                <c:pt idx="12" formatCode="General">
                  <c:v>17.735849056603772</c:v>
                </c:pt>
                <c:pt idx="13" formatCode="General">
                  <c:v>7.3584905660377355</c:v>
                </c:pt>
                <c:pt idx="15" formatCode="General">
                  <c:v>7.1317382530988755</c:v>
                </c:pt>
                <c:pt idx="16" formatCode="General">
                  <c:v>7.7025079273565877</c:v>
                </c:pt>
              </c:numCache>
            </c:numRef>
          </c:val>
        </c:ser>
        <c:ser>
          <c:idx val="2"/>
          <c:order val="1"/>
          <c:tx>
            <c:v>縦覧点検分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99CC" mc:Ignorable="a14" a14:legacySpreadsheetColorIndex="45"/>
                </a:gs>
                <a:gs pos="50000">
                  <a:srgbClr xmlns:mc="http://schemas.openxmlformats.org/markup-compatibility/2006" xmlns:a14="http://schemas.microsoft.com/office/drawing/2010/main" val="FFE2F0" mc:Ignorable="a14" a14:legacySpreadsheetColorIndex="45">
                    <a:gamma/>
                    <a:tint val="28627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99CC" mc:Ignorable="a14" a14:legacySpreadsheetColorIndex="45"/>
                </a:gs>
              </a:gsLst>
              <a:lin ang="0" scaled="1"/>
            </a:gra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strRef>
                  <c:f>⑨構成比!$AA$30</c:f>
                  <c:strCache>
                    <c:ptCount val="1"/>
                    <c:pt idx="0">
                      <c:v>縦覧
点検分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{047B6E4F-A017-4BD6-BC76-C7ACD996BDAB}</c15:txfldGUID>
                      <c15:f>⑨構成比!$AA$30</c15:f>
                      <c15:dlblFieldTableCache>
                        <c:ptCount val="1"/>
                        <c:pt idx="0">
                          <c:v>縦覧
点検分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18914290991710656"/>
                  <c:y val="0.73651489587802288"/>
                </c:manualLayout>
              </c:layout>
              <c:tx>
                <c:strRef>
                  <c:f>⑨構成比!$AC$30</c:f>
                  <c:strCache>
                    <c:ptCount val="1"/>
                    <c:pt idx="0">
                      <c:v>41.7
（2.2万件）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{7B609164-FE54-45C3-8F37-E2FAC8366B6C}</c15:txfldGUID>
                      <c15:f>⑨構成比!$AC$30</c15:f>
                      <c15:dlblFieldTableCache>
                        <c:ptCount val="1"/>
                        <c:pt idx="0">
                          <c:v>41.7
（2.2万件）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tx>
                <c:strRef>
                  <c:f>⑨構成比!$AD$30</c:f>
                  <c:strCache>
                    <c:ptCount val="1"/>
                    <c:pt idx="0">
                      <c:v>44.3
（2.7万件）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{4281D2FC-CF41-41CF-BA50-5DE113EE7AB1}</c15:txfldGUID>
                      <c15:f>⑨構成比!$AD$30</c15:f>
                      <c15:dlblFieldTableCache>
                        <c:ptCount val="1"/>
                        <c:pt idx="0">
                          <c:v>44.3
（2.7万件）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strRef>
                  <c:f>⑨構成比!$AF$30</c:f>
                  <c:strCache>
                    <c:ptCount val="1"/>
                    <c:pt idx="0">
                      <c:v>58.4
（1.8万件）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{65FE28CD-819B-49BD-AFB0-AB0D516303A6}</c15:txfldGUID>
                      <c15:f>⑨構成比!$AF$30</c15:f>
                      <c15:dlblFieldTableCache>
                        <c:ptCount val="1"/>
                        <c:pt idx="0">
                          <c:v>58.4
（1.8万件）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tx>
                <c:strRef>
                  <c:f>⑨構成比!$AG$30</c:f>
                  <c:strCache>
                    <c:ptCount val="1"/>
                    <c:pt idx="0">
                      <c:v>60.6
（2.3万件）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{479979E7-B932-43B3-9067-74E1B5824114}</c15:txfldGUID>
                      <c15:f>⑨構成比!$AG$30</c15:f>
                      <c15:dlblFieldTableCache>
                        <c:ptCount val="1"/>
                        <c:pt idx="0">
                          <c:v>60.6
（2.3万件）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Mode val="edge"/>
                  <c:yMode val="edge"/>
                  <c:x val="0.66800018638398062"/>
                  <c:y val="0.79771824638056277"/>
                </c:manualLayout>
              </c:layout>
              <c:tx>
                <c:strRef>
                  <c:f>⑨構成比!$AL$30</c:f>
                  <c:strCache>
                    <c:ptCount val="1"/>
                    <c:pt idx="0">
                      <c:v>11.4
（0.02万件）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{A903B7D6-F8D2-49AA-AEA8-DF8A836D2627}</c15:txfldGUID>
                      <c15:f>⑨構成比!$AL$30</c15:f>
                      <c15:dlblFieldTableCache>
                        <c:ptCount val="1"/>
                        <c:pt idx="0">
                          <c:v>11.4
（0.02万件）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layout>
                <c:manualLayout>
                  <c:xMode val="edge"/>
                  <c:yMode val="edge"/>
                  <c:x val="0.72285734454725015"/>
                  <c:y val="0.87551911566345253"/>
                </c:manualLayout>
              </c:layout>
              <c:tx>
                <c:strRef>
                  <c:f>⑨構成比!$AM$30</c:f>
                  <c:strCache>
                    <c:ptCount val="1"/>
                    <c:pt idx="0">
                      <c:v>6.2
（0.01万件）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{DA0BD3D3-BABE-4261-AF1C-74ECCBF274C1}</c15:txfldGUID>
                      <c15:f>⑨構成比!$AM$30</c15:f>
                      <c15:dlblFieldTableCache>
                        <c:ptCount val="1"/>
                        <c:pt idx="0">
                          <c:v>6.2
（0.01万件）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Mode val="edge"/>
                  <c:yMode val="edge"/>
                  <c:x val="0.83028594595031979"/>
                  <c:y val="0.8454361128740685"/>
                </c:manualLayout>
              </c:layout>
              <c:tx>
                <c:strRef>
                  <c:f>⑨構成比!$AO$30</c:f>
                  <c:strCache>
                    <c:ptCount val="1"/>
                    <c:pt idx="0">
                      <c:v>17.2
（0.3万件）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{686CCB4C-0F5F-461B-B739-EA373242114E}</c15:txfldGUID>
                      <c15:f>⑨構成比!$AO$30</c15:f>
                      <c15:dlblFieldTableCache>
                        <c:ptCount val="1"/>
                        <c:pt idx="0">
                          <c:v>17.2
（0.3万件）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layout>
                <c:manualLayout>
                  <c:xMode val="edge"/>
                  <c:yMode val="edge"/>
                  <c:x val="0.8828573891901198"/>
                  <c:y val="0.84336142302652473"/>
                </c:manualLayout>
              </c:layout>
              <c:tx>
                <c:strRef>
                  <c:f>⑨構成比!$AP$30</c:f>
                  <c:strCache>
                    <c:ptCount val="1"/>
                    <c:pt idx="0">
                      <c:v>17.0
（0.3万件）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{EEDE3154-9120-44CE-85FF-629BDE5FD585}</c15:txfldGUID>
                      <c15:f>⑨構成比!$AP$30</c15:f>
                      <c15:dlblFieldTableCache>
                        <c:ptCount val="1"/>
                        <c:pt idx="0">
                          <c:v>17.0
（0.3万件）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{9E726035-9721-4E53-82DD-5590E975315F}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{CCB166ED-9D61-4817-ACE5-CB70A10F61F6}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⑨構成比!$Z$20:$AQ$20</c:f>
              <c:numCache>
                <c:formatCode>#,##0_);[Red]\(#,##0\)</c:formatCode>
                <c:ptCount val="18"/>
                <c:pt idx="1">
                  <c:v>25</c:v>
                </c:pt>
                <c:pt idx="3" formatCode="General">
                  <c:v>41.665088802211535</c:v>
                </c:pt>
                <c:pt idx="4" formatCode="General">
                  <c:v>50.689211194001594</c:v>
                </c:pt>
                <c:pt idx="6" formatCode="General">
                  <c:v>58.390908503906502</c:v>
                </c:pt>
                <c:pt idx="7" formatCode="General">
                  <c:v>75.634403047717441</c:v>
                </c:pt>
                <c:pt idx="9" formatCode="General">
                  <c:v>0</c:v>
                </c:pt>
                <c:pt idx="10" formatCode="General">
                  <c:v>0</c:v>
                </c:pt>
                <c:pt idx="12" formatCode="General">
                  <c:v>11.446540880503145</c:v>
                </c:pt>
                <c:pt idx="13" formatCode="General">
                  <c:v>7.9874213836477983</c:v>
                </c:pt>
                <c:pt idx="15" formatCode="General">
                  <c:v>17.198039780916691</c:v>
                </c:pt>
                <c:pt idx="16" formatCode="General">
                  <c:v>16.713750360334391</c:v>
                </c:pt>
              </c:numCache>
            </c:numRef>
          </c:val>
        </c:ser>
        <c:ser>
          <c:idx val="1"/>
          <c:order val="2"/>
          <c:tx>
            <c:v>原審どおり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CC99" mc:Ignorable="a14" a14:legacySpreadsheetColorIndex="47"/>
                </a:gs>
                <a:gs pos="50000">
                  <a:srgbClr xmlns:mc="http://schemas.openxmlformats.org/markup-compatibility/2006" xmlns:a14="http://schemas.microsoft.com/office/drawing/2010/main" val="FFEAD5" mc:Ignorable="a14" a14:legacySpreadsheetColorIndex="47">
                    <a:gamma/>
                    <a:tint val="41176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CC99" mc:Ignorable="a14" a14:legacySpreadsheetColorIndex="47"/>
                </a:gs>
              </a:gsLst>
              <a:lin ang="0" scaled="1"/>
            </a:gradFill>
            <a:ln w="12700">
              <a:solidFill>
                <a:srgbClr val="333333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strRef>
                  <c:f>⑨構成比!$AA$29</c:f>
                  <c:strCache>
                    <c:ptCount val="1"/>
                    <c:pt idx="0">
                      <c:v>原審
どおり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{E395644B-B101-4B0A-969E-4D3DA7FE70C7}</c15:txfldGUID>
                      <c15:f>⑨構成比!$AA$29</c15:f>
                      <c15:dlblFieldTableCache>
                        <c:ptCount val="1"/>
                        <c:pt idx="0">
                          <c:v>原審
どおり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strRef>
                  <c:f>⑨構成比!$AC$29</c:f>
                  <c:strCache>
                    <c:ptCount val="1"/>
                    <c:pt idx="0">
                      <c:v>46.9
（2.5万件）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{845449D4-0616-42BF-BD5E-99B184D3576D}</c15:txfldGUID>
                      <c15:f>⑨構成比!$AC$29</c15:f>
                      <c15:dlblFieldTableCache>
                        <c:ptCount val="1"/>
                        <c:pt idx="0">
                          <c:v>46.9
（2.5万件）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tx>
                <c:strRef>
                  <c:f>⑨構成比!$AD$29</c:f>
                  <c:strCache>
                    <c:ptCount val="1"/>
                    <c:pt idx="0">
                      <c:v>46.2
（2.8万件）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{FEB657B0-6D6F-49FC-BDA7-173DD2DA827A}</c15:txfldGUID>
                      <c15:f>⑨構成比!$AD$29</c15:f>
                      <c15:dlblFieldTableCache>
                        <c:ptCount val="1"/>
                        <c:pt idx="0">
                          <c:v>46.2
（2.8万件）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strRef>
                  <c:f>⑨構成比!$AF$29</c:f>
                  <c:strCache>
                    <c:ptCount val="1"/>
                    <c:pt idx="0">
                      <c:v>30.5
（0.9万件）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{860E5207-A2C9-4208-969A-57093A18E62F}</c15:txfldGUID>
                      <c15:f>⑨構成比!$AF$29</c15:f>
                      <c15:dlblFieldTableCache>
                        <c:ptCount val="1"/>
                        <c:pt idx="0">
                          <c:v>30.5
（0.9万件）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tx>
                <c:strRef>
                  <c:f>⑨構成比!$AG$29</c:f>
                  <c:strCache>
                    <c:ptCount val="1"/>
                    <c:pt idx="0">
                      <c:v>30.9
（1.2万件）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{73031622-47CB-44A1-8C46-99AB7C69A040}</c15:txfldGUID>
                      <c15:f>⑨構成比!$AG$29</c15:f>
                      <c15:dlblFieldTableCache>
                        <c:ptCount val="1"/>
                        <c:pt idx="0">
                          <c:v>30.9
（1.2万件）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Mode val="edge"/>
                  <c:yMode val="edge"/>
                  <c:x val="0.50342871189417182"/>
                  <c:y val="0.60788412533031178"/>
                </c:manualLayout>
              </c:layout>
              <c:tx>
                <c:strRef>
                  <c:f>⑨構成比!$AI$29</c:f>
                  <c:strCache>
                    <c:ptCount val="1"/>
                    <c:pt idx="0">
                      <c:v>100.0
（0.0002万件）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{E32203B3-FE5A-4D8E-A81C-90B7F5135B2F}</c15:txfldGUID>
                      <c15:f>⑨構成比!$AI$29</c15:f>
                      <c15:dlblFieldTableCache>
                        <c:ptCount val="1"/>
                        <c:pt idx="0">
                          <c:v>100.0
（0.0002万件）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tx>
                <c:strRef>
                  <c:f>⑨構成比!$AL$29</c:f>
                  <c:strCache>
                    <c:ptCount val="1"/>
                    <c:pt idx="0">
                      <c:v>67.2
（0.11万件）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{51FE4190-B91A-49D0-80A5-F4182414D5CC}</c15:txfldGUID>
                      <c15:f>⑨構成比!$AL$29</c15:f>
                      <c15:dlblFieldTableCache>
                        <c:ptCount val="1"/>
                        <c:pt idx="0">
                          <c:v>67.2
（0.11万件）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tx>
                <c:strRef>
                  <c:f>⑨構成比!$AM$29</c:f>
                  <c:strCache>
                    <c:ptCount val="1"/>
                    <c:pt idx="0">
                      <c:v>86.2
（0.18万件）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{C8C556CD-EC8A-4067-8C3E-DE2306304A61}</c15:txfldGUID>
                      <c15:f>⑨構成比!$AM$29</c15:f>
                      <c15:dlblFieldTableCache>
                        <c:ptCount val="1"/>
                        <c:pt idx="0">
                          <c:v>86.2
（0.18万件）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tx>
                <c:strRef>
                  <c:f>⑨構成比!$AO$29</c:f>
                  <c:strCache>
                    <c:ptCount val="1"/>
                    <c:pt idx="0">
                      <c:v>74.2
（1.3万件）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{86EA2518-DB6B-431C-A0F1-9C779C85FE2D}</c15:txfldGUID>
                      <c15:f>⑨構成比!$AO$29</c15:f>
                      <c15:dlblFieldTableCache>
                        <c:ptCount val="1"/>
                        <c:pt idx="0">
                          <c:v>74.2
（1.3万件）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tx>
                <c:strRef>
                  <c:f>⑨構成比!$AP$29</c:f>
                  <c:strCache>
                    <c:ptCount val="1"/>
                    <c:pt idx="0">
                      <c:v>73.7
（1.3万件）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{EBB731EA-489B-4380-AE3B-5E65F384B491}</c15:txfldGUID>
                      <c15:f>⑨構成比!$AP$29</c15:f>
                      <c15:dlblFieldTableCache>
                        <c:ptCount val="1"/>
                        <c:pt idx="0">
                          <c:v>73.7
（1.3万件）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{6E5BE066-0892-43F0-BBA6-71D367667E09}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{043FF25E-D972-4E84-A5F8-8D57C458C52C}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⑨構成比!$Z$19:$AQ$19</c:f>
              <c:numCache>
                <c:formatCode>#,##0_);[Red]\(#,##0\)</c:formatCode>
                <c:ptCount val="18"/>
                <c:pt idx="1">
                  <c:v>25</c:v>
                </c:pt>
                <c:pt idx="3" formatCode="General">
                  <c:v>46.875828378838946</c:v>
                </c:pt>
                <c:pt idx="4" formatCode="General">
                  <c:v>52.904532889006703</c:v>
                </c:pt>
                <c:pt idx="6" formatCode="General">
                  <c:v>30.525602117905343</c:v>
                </c:pt>
                <c:pt idx="7" formatCode="General">
                  <c:v>38.532317427519857</c:v>
                </c:pt>
                <c:pt idx="9" formatCode="General">
                  <c:v>100</c:v>
                </c:pt>
                <c:pt idx="10" formatCode="General">
                  <c:v>50</c:v>
                </c:pt>
                <c:pt idx="12" formatCode="General">
                  <c:v>67.232704402515722</c:v>
                </c:pt>
                <c:pt idx="13" formatCode="General">
                  <c:v>111.19496855345912</c:v>
                </c:pt>
                <c:pt idx="15" formatCode="General">
                  <c:v>74.223119054482552</c:v>
                </c:pt>
                <c:pt idx="16" formatCode="General">
                  <c:v>72.643413087345053</c:v>
                </c:pt>
              </c:numCache>
            </c:numRef>
          </c:val>
        </c:ser>
        <c:ser>
          <c:idx val="0"/>
          <c:order val="3"/>
          <c:tx>
            <c:v>審査返戻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99CCFF" mc:Ignorable="a14" a14:legacySpreadsheetColorIndex="44"/>
                </a:gs>
                <a:gs pos="50000">
                  <a:srgbClr xmlns:mc="http://schemas.openxmlformats.org/markup-compatibility/2006" xmlns:a14="http://schemas.microsoft.com/office/drawing/2010/main" val="CFE7FF" mc:Ignorable="a14" a14:legacySpreadsheetColorIndex="44">
                    <a:gamma/>
                    <a:tint val="47451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99CCFF" mc:Ignorable="a14" a14:legacySpreadsheetColorIndex="44"/>
                </a:gs>
              </a:gsLst>
              <a:lin ang="0" scaled="1"/>
            </a:gra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strRef>
                  <c:f>⑨構成比!$AA$28</c:f>
                  <c:strCache>
                    <c:ptCount val="1"/>
                    <c:pt idx="0">
                      <c:v>審査
返戻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{0DBC2D6C-E315-4BD6-B864-41A67EA1CFAF}</c15:txfldGUID>
                      <c15:f>⑨構成比!$AA$28</c15:f>
                      <c15:dlblFieldTableCache>
                        <c:ptCount val="1"/>
                        <c:pt idx="0">
                          <c:v>審査
返戻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19028576737884134"/>
                  <c:y val="0.25103747155279088"/>
                </c:manualLayout>
              </c:layout>
              <c:tx>
                <c:strRef>
                  <c:f>⑨構成比!$AC$28</c:f>
                  <c:strCache>
                    <c:ptCount val="1"/>
                    <c:pt idx="0">
                      <c:v>2.7
（0.1万件）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{56F690A2-342D-4E76-8028-6EC5E9561FB4}</c15:txfldGUID>
                      <c15:f>⑨構成比!$AC$28</c15:f>
                      <c15:dlblFieldTableCache>
                        <c:ptCount val="1"/>
                        <c:pt idx="0">
                          <c:v>2.7
（0.1万件）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4114292442603918"/>
                  <c:y val="0.14834032409937642"/>
                </c:manualLayout>
              </c:layout>
              <c:tx>
                <c:strRef>
                  <c:f>⑨構成比!$AD$28</c:f>
                  <c:strCache>
                    <c:ptCount val="1"/>
                    <c:pt idx="0">
                      <c:v>2.1
（0.1万件）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{0EEDD2EC-57E8-4B80-ADB8-DCA4B2738716}</c15:txfldGUID>
                      <c15:f>⑨構成比!$AD$28</c15:f>
                      <c15:dlblFieldTableCache>
                        <c:ptCount val="1"/>
                        <c:pt idx="0">
                          <c:v>2.1
（0.1万件）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Mode val="edge"/>
                  <c:yMode val="edge"/>
                  <c:x val="0.34971438329084353"/>
                  <c:y val="0.25414950632410649"/>
                </c:manualLayout>
              </c:layout>
              <c:tx>
                <c:strRef>
                  <c:f>⑨構成比!$AF$28</c:f>
                  <c:strCache>
                    <c:ptCount val="1"/>
                    <c:pt idx="0">
                      <c:v>3.1
（0.1万件）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{18262129-F68F-47ED-AF37-F9EEE1C6EE10}</c15:txfldGUID>
                      <c15:f>⑨構成比!$AF$28</c15:f>
                      <c15:dlblFieldTableCache>
                        <c:ptCount val="1"/>
                        <c:pt idx="0">
                          <c:v>3.1
（0.1万件）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0171439779977619"/>
                  <c:y val="6.8464764968942965E-2"/>
                </c:manualLayout>
              </c:layout>
              <c:tx>
                <c:strRef>
                  <c:f>⑨構成比!$AG$28</c:f>
                  <c:strCache>
                    <c:ptCount val="1"/>
                    <c:pt idx="0">
                      <c:v>2.0
（0.1万件）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{61DD2842-B827-44E5-82E3-805C606C5A23}</c15:txfldGUID>
                      <c15:f>⑨構成比!$AG$28</c15:f>
                      <c15:dlblFieldTableCache>
                        <c:ptCount val="1"/>
                        <c:pt idx="0">
                          <c:v>2.0
（0.1万件）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Mode val="edge"/>
                  <c:yMode val="edge"/>
                  <c:x val="0.66514304272964364"/>
                  <c:y val="0.23755198754375667"/>
                </c:manualLayout>
              </c:layout>
              <c:tx>
                <c:strRef>
                  <c:f>⑨構成比!$AL$28</c:f>
                  <c:strCache>
                    <c:ptCount val="1"/>
                    <c:pt idx="0">
                      <c:v>3.6
（0.01万件）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{118315A3-1CD3-492F-A48C-9FDD75439070}</c15:txfldGUID>
                      <c15:f>⑨構成比!$AL$28</c15:f>
                      <c15:dlblFieldTableCache>
                        <c:ptCount val="1"/>
                        <c:pt idx="0">
                          <c:v>3.6
（0.01万件）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layout>
                <c:manualLayout>
                  <c:xMode val="edge"/>
                  <c:yMode val="edge"/>
                  <c:x val="0.72000020089291317"/>
                  <c:y val="4.9792556341049433E-2"/>
                </c:manualLayout>
              </c:layout>
              <c:tx>
                <c:strRef>
                  <c:f>⑨構成比!$AM$28</c:f>
                  <c:strCache>
                    <c:ptCount val="1"/>
                    <c:pt idx="0">
                      <c:v>1.9
（0.00万件）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{FBD8671F-DA2B-4DC2-A2DB-324B399801F7}</c15:txfldGUID>
                      <c15:f>⑨構成比!$AM$28</c15:f>
                      <c15:dlblFieldTableCache>
                        <c:ptCount val="1"/>
                        <c:pt idx="0">
                          <c:v>1.9
（0.00万件）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Mode val="edge"/>
                  <c:yMode val="edge"/>
                  <c:x val="0.82914308848858498"/>
                  <c:y val="0.2479254367814753"/>
                </c:manualLayout>
              </c:layout>
              <c:tx>
                <c:strRef>
                  <c:f>⑨構成比!$AO$28</c:f>
                  <c:strCache>
                    <c:ptCount val="1"/>
                    <c:pt idx="0">
                      <c:v>1.4
（0.0万件）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{296EA183-0DAE-4B31-8E8F-5087DEFED038}</c15:txfldGUID>
                      <c15:f>⑨構成比!$AO$28</c15:f>
                      <c15:dlblFieldTableCache>
                        <c:ptCount val="1"/>
                        <c:pt idx="0">
                          <c:v>1.4
（0.0万件）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layout>
                <c:manualLayout>
                  <c:xMode val="edge"/>
                  <c:yMode val="edge"/>
                  <c:x val="0.8828573891901198"/>
                  <c:y val="0.25829888601919393"/>
                </c:manualLayout>
              </c:layout>
              <c:tx>
                <c:strRef>
                  <c:f>⑨構成比!$AP$28</c:f>
                  <c:strCache>
                    <c:ptCount val="1"/>
                    <c:pt idx="0">
                      <c:v>1.5
（0.0万件）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{2B100D1D-D5D4-4C4D-A8C5-EE0A23D92889}</c15:txfldGUID>
                      <c15:f>⑨構成比!$AP$28</c15:f>
                      <c15:dlblFieldTableCache>
                        <c:ptCount val="1"/>
                        <c:pt idx="0">
                          <c:v>1.5
（0.0万件）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{58F6906F-C9A4-4739-9EBC-BDBA0DF04819}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{A218BF8C-BAD4-474F-B91E-AF66D60354B4}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⑨構成比!$Z$18:$AQ$18</c:f>
              <c:numCache>
                <c:formatCode>#,##0_);[Red]\(#,##0\)</c:formatCode>
                <c:ptCount val="18"/>
                <c:pt idx="1">
                  <c:v>25</c:v>
                </c:pt>
                <c:pt idx="3" formatCode="General">
                  <c:v>2.7189760290831977</c:v>
                </c:pt>
                <c:pt idx="4" formatCode="General">
                  <c:v>2.3724769947362443</c:v>
                </c:pt>
                <c:pt idx="6" formatCode="General">
                  <c:v>3.0735455543358947</c:v>
                </c:pt>
                <c:pt idx="7" formatCode="General">
                  <c:v>2.5472977335830054</c:v>
                </c:pt>
                <c:pt idx="9" formatCode="General">
                  <c:v>0</c:v>
                </c:pt>
                <c:pt idx="10" formatCode="General">
                  <c:v>0</c:v>
                </c:pt>
                <c:pt idx="12" formatCode="General">
                  <c:v>3.5849056603773586</c:v>
                </c:pt>
                <c:pt idx="13" formatCode="General">
                  <c:v>2.5157232704402519</c:v>
                </c:pt>
                <c:pt idx="15" formatCode="General">
                  <c:v>1.4471029115018736</c:v>
                </c:pt>
                <c:pt idx="16" formatCode="General">
                  <c:v>1.4816950129720381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100"/>
        <c:axId val="486558600"/>
        <c:axId val="486560168"/>
      </c:barChart>
      <c:lineChart>
        <c:grouping val="standard"/>
        <c:varyColors val="0"/>
        <c:ser>
          <c:idx val="4"/>
          <c:order val="4"/>
          <c:tx>
            <c:strRef>
              <c:f>⑨構成比!$Y$23</c:f>
              <c:strCache>
                <c:ptCount val="1"/>
                <c:pt idx="0">
                  <c:v>処理計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1862857662627696"/>
                  <c:y val="0.21058101952568822"/>
                </c:manualLayout>
              </c:layout>
              <c:tx>
                <c:strRef>
                  <c:f>⑨構成比!$AC$32</c:f>
                  <c:strCache>
                    <c:ptCount val="1"/>
                    <c:pt idx="0">
                      <c:v>100.0％
（5.3万件）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{772EBA89-DE97-462D-BE74-D0F499934E35}</c15:txfldGUID>
                      <c15:f>⑨構成比!$AC$32</c15:f>
                      <c15:dlblFieldTableCache>
                        <c:ptCount val="1"/>
                        <c:pt idx="0">
                          <c:v>100.0％
（5.3万件）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3885720950256961"/>
                  <c:y val="0.1068465271485019"/>
                </c:manualLayout>
              </c:layout>
              <c:tx>
                <c:strRef>
                  <c:f>⑨構成比!$AD$32</c:f>
                  <c:strCache>
                    <c:ptCount val="1"/>
                    <c:pt idx="0">
                      <c:v>100.0％
（6.0万件）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{436A5AD6-27B6-49B1-8B3F-C4AC6D832445}</c15:txfldGUID>
                      <c15:f>⑨構成比!$AD$32</c15:f>
                      <c15:dlblFieldTableCache>
                        <c:ptCount val="1"/>
                        <c:pt idx="0">
                          <c:v>100.0％
（6.0万件）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Mode val="edge"/>
                  <c:yMode val="edge"/>
                  <c:x val="0.34800009709824137"/>
                  <c:y val="0.2085063296781445"/>
                </c:manualLayout>
              </c:layout>
              <c:tx>
                <c:strRef>
                  <c:f>⑨構成比!$AF$32</c:f>
                  <c:strCache>
                    <c:ptCount val="1"/>
                    <c:pt idx="0">
                      <c:v>100.0％
（3.1万件）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{03D495A6-5E0F-4537-B891-85E03B6522D7}</c15:txfldGUID>
                      <c15:f>⑨構成比!$AF$32</c15:f>
                      <c15:dlblFieldTableCache>
                        <c:ptCount val="1"/>
                        <c:pt idx="0">
                          <c:v>100.0％
（3.1万件）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9885725414543921"/>
                  <c:y val="1.7634863704121675E-2"/>
                </c:manualLayout>
              </c:layout>
              <c:tx>
                <c:strRef>
                  <c:f>⑨構成比!$AG$32</c:f>
                  <c:strCache>
                    <c:ptCount val="1"/>
                    <c:pt idx="0">
                      <c:v>100.0％
（3.9万件）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{D6202664-FCCE-4F9E-AC6A-8896779B88D4}</c15:txfldGUID>
                      <c15:f>⑨構成比!$AG$32</c15:f>
                      <c15:dlblFieldTableCache>
                        <c:ptCount val="1"/>
                        <c:pt idx="0">
                          <c:v>100.0％
（3.9万件）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Mode val="edge"/>
                  <c:yMode val="edge"/>
                  <c:x val="0.50000013950896749"/>
                  <c:y val="0.2282158832298099"/>
                </c:manualLayout>
              </c:layout>
              <c:tx>
                <c:strRef>
                  <c:f>⑨構成比!$AI$32</c:f>
                  <c:strCache>
                    <c:ptCount val="1"/>
                    <c:pt idx="0">
                      <c:v>100.0％
（0.0002万件）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{6F714001-6C13-4855-8D19-3EB6A7FFB1F3}</c15:txfldGUID>
                      <c15:f>⑨構成比!$AI$32</c15:f>
                      <c15:dlblFieldTableCache>
                        <c:ptCount val="1"/>
                        <c:pt idx="0">
                          <c:v>100.0％
（0.0002万件）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layout>
                <c:manualLayout>
                  <c:xMode val="edge"/>
                  <c:yMode val="edge"/>
                  <c:x val="0.55600015513397183"/>
                  <c:y val="0.57780112254092775"/>
                </c:manualLayout>
              </c:layout>
              <c:tx>
                <c:strRef>
                  <c:f>⑨構成比!$AJ$32</c:f>
                  <c:strCache>
                    <c:ptCount val="1"/>
                    <c:pt idx="0">
                      <c:v>100.0％
（0.0001万件）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{CD4B5D4D-AC71-47DC-BFF9-A10B33B4B4C9}</c15:txfldGUID>
                      <c15:f>⑨構成比!$AJ$32</c15:f>
                      <c15:dlblFieldTableCache>
                        <c:ptCount val="1"/>
                        <c:pt idx="0">
                          <c:v>100.0％
（0.0001万件）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Mode val="edge"/>
                  <c:yMode val="edge"/>
                  <c:x val="0.66285732780617401"/>
                  <c:y val="0.18361005150761978"/>
                </c:manualLayout>
              </c:layout>
              <c:tx>
                <c:strRef>
                  <c:f>⑨構成比!$AL$32</c:f>
                  <c:strCache>
                    <c:ptCount val="1"/>
                    <c:pt idx="0">
                      <c:v>100.0％
（0.16万件）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{3E36BE3A-0959-4A31-ADDD-5E69F4526B18}</c15:txfldGUID>
                      <c15:f>⑨構成比!$AL$32</c15:f>
                      <c15:dlblFieldTableCache>
                        <c:ptCount val="1"/>
                        <c:pt idx="0">
                          <c:v>100.0％
（0.16万件）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layout>
                <c:manualLayout>
                  <c:xMode val="edge"/>
                  <c:yMode val="edge"/>
                  <c:x val="0.71657162850770884"/>
                  <c:y val="5.1867246188593156E-3"/>
                </c:manualLayout>
              </c:layout>
              <c:tx>
                <c:strRef>
                  <c:f>⑨構成比!$AM$32</c:f>
                  <c:strCache>
                    <c:ptCount val="1"/>
                    <c:pt idx="0">
                      <c:v>100.0％
（0.21万件）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{C9273672-529C-4361-A885-3EB149066306}</c15:txfldGUID>
                      <c15:f>⑨構成比!$AM$32</c15:f>
                      <c15:dlblFieldTableCache>
                        <c:ptCount val="1"/>
                        <c:pt idx="0">
                          <c:v>100.0％
（0.21万件）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Mode val="edge"/>
                  <c:yMode val="edge"/>
                  <c:x val="0.826285944834248"/>
                  <c:y val="0.20539429490682889"/>
                </c:manualLayout>
              </c:layout>
              <c:tx>
                <c:strRef>
                  <c:f>⑨構成比!$AO$32</c:f>
                  <c:strCache>
                    <c:ptCount val="1"/>
                    <c:pt idx="0">
                      <c:v>100.0％
（1.7万件）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{4258F73E-0A24-4164-AAE1-8DDA39B0DF0C}</c15:txfldGUID>
                      <c15:f>⑨構成比!$AO$32</c15:f>
                      <c15:dlblFieldTableCache>
                        <c:ptCount val="1"/>
                        <c:pt idx="0">
                          <c:v>100.0％
（1.7万件）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layout>
                <c:manualLayout>
                  <c:xMode val="edge"/>
                  <c:yMode val="edge"/>
                  <c:x val="0.88000024553578282"/>
                  <c:y val="0.2085063296781445"/>
                </c:manualLayout>
              </c:layout>
              <c:tx>
                <c:strRef>
                  <c:f>⑨構成比!$AP$32</c:f>
                  <c:strCache>
                    <c:ptCount val="1"/>
                    <c:pt idx="0">
                      <c:v>100.0％
（1.7万件）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{F8DA982A-4B97-467E-BB51-B9CFFA9E771E}</c15:txfldGUID>
                      <c15:f>⑨構成比!$AP$32</c15:f>
                      <c15:dlblFieldTableCache>
                        <c:ptCount val="1"/>
                        <c:pt idx="0">
                          <c:v>100.0％
（1.7万件）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{BB1F6EE0-A656-4127-B1DD-0F83119885E5}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{43287753-A33E-4A2A-A7F6-2FA1F6E8E6B4}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⑨構成比!$Z$22:$AQ$22</c:f>
              <c:numCache>
                <c:formatCode>#,##0_);[Red]\(#,##0\)</c:formatCode>
                <c:ptCount val="18"/>
                <c:pt idx="1">
                  <c:v>10</c:v>
                </c:pt>
                <c:pt idx="3" formatCode="General">
                  <c:v>105</c:v>
                </c:pt>
                <c:pt idx="4" formatCode="General">
                  <c:v>119.52455788237967</c:v>
                </c:pt>
                <c:pt idx="6" formatCode="General">
                  <c:v>105</c:v>
                </c:pt>
                <c:pt idx="7" formatCode="General">
                  <c:v>129.85310260218247</c:v>
                </c:pt>
                <c:pt idx="9" formatCode="General">
                  <c:v>105</c:v>
                </c:pt>
                <c:pt idx="10" formatCode="General">
                  <c:v>55</c:v>
                </c:pt>
                <c:pt idx="12" formatCode="General">
                  <c:v>105</c:v>
                </c:pt>
                <c:pt idx="13" formatCode="General">
                  <c:v>134.0566037735849</c:v>
                </c:pt>
                <c:pt idx="15" formatCode="General">
                  <c:v>105</c:v>
                </c:pt>
                <c:pt idx="16" formatCode="General">
                  <c:v>103.54136638800807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86558600"/>
        <c:axId val="486560168"/>
      </c:lineChart>
      <c:catAx>
        <c:axId val="486558600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6350">
            <a:noFill/>
          </a:ln>
        </c:spPr>
        <c:crossAx val="486560168"/>
        <c:crosses val="autoZero"/>
        <c:auto val="1"/>
        <c:lblAlgn val="ctr"/>
        <c:lblOffset val="100"/>
        <c:tickMarkSkip val="1"/>
        <c:noMultiLvlLbl val="0"/>
      </c:catAx>
      <c:valAx>
        <c:axId val="486560168"/>
        <c:scaling>
          <c:orientation val="minMax"/>
          <c:max val="140"/>
        </c:scaling>
        <c:delete val="1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#,##0_);[Red]\(#,##0\)" sourceLinked="1"/>
        <c:majorTickMark val="out"/>
        <c:minorTickMark val="none"/>
        <c:tickLblPos val="nextTo"/>
        <c:crossAx val="4865586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20</xdr:col>
      <xdr:colOff>0</xdr:colOff>
      <xdr:row>47</xdr:row>
      <xdr:rowOff>0</xdr:rowOff>
    </xdr:to>
    <xdr:graphicFrame macro="">
      <xdr:nvGraphicFramePr>
        <xdr:cNvPr id="35841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219" customWidth="1"/>
    <col min="64" max="64" width="18.875" style="219" customWidth="1"/>
    <col min="65" max="65" width="19.25" style="219" customWidth="1"/>
    <col min="66" max="16384" width="9" style="219"/>
  </cols>
  <sheetData>
    <row r="1" spans="1:62" ht="30" customHeight="1">
      <c r="A1" s="218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91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223" customFormat="1" ht="21" customHeight="1" thickBot="1">
      <c r="A4" s="221" t="s">
        <v>148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2" t="s">
        <v>91</v>
      </c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1"/>
      <c r="BA4" s="221"/>
      <c r="BB4" s="221"/>
      <c r="BC4" s="221"/>
      <c r="BD4" s="221"/>
      <c r="BE4" s="221"/>
      <c r="BF4" s="221"/>
      <c r="BG4" s="221"/>
      <c r="BH4" s="221"/>
      <c r="BI4" s="221"/>
      <c r="BJ4" s="221"/>
    </row>
    <row r="5" spans="1:62" ht="27" customHeight="1">
      <c r="A5" s="430" t="s">
        <v>0</v>
      </c>
      <c r="B5" s="431"/>
      <c r="C5" s="431"/>
      <c r="D5" s="431"/>
      <c r="E5" s="432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433"/>
      <c r="B6" s="419"/>
      <c r="C6" s="419"/>
      <c r="D6" s="419"/>
      <c r="E6" s="420"/>
      <c r="F6" s="437" t="s">
        <v>13</v>
      </c>
      <c r="G6" s="404" t="s">
        <v>14</v>
      </c>
      <c r="H6" s="406" t="s">
        <v>15</v>
      </c>
      <c r="I6" s="408" t="s">
        <v>16</v>
      </c>
      <c r="J6" s="6" t="s">
        <v>149</v>
      </c>
      <c r="K6" s="2"/>
      <c r="L6" s="2"/>
      <c r="M6" s="27"/>
      <c r="O6" s="410" t="s">
        <v>13</v>
      </c>
      <c r="P6" s="404" t="s">
        <v>14</v>
      </c>
      <c r="Q6" s="406" t="s">
        <v>15</v>
      </c>
      <c r="R6" s="408" t="s">
        <v>16</v>
      </c>
      <c r="S6" s="6" t="s">
        <v>149</v>
      </c>
      <c r="T6" s="2"/>
      <c r="U6" s="2"/>
      <c r="V6" s="27"/>
      <c r="X6" s="410" t="s">
        <v>13</v>
      </c>
      <c r="Y6" s="404" t="s">
        <v>14</v>
      </c>
      <c r="Z6" s="406" t="s">
        <v>15</v>
      </c>
      <c r="AA6" s="408" t="s">
        <v>16</v>
      </c>
      <c r="AB6" s="6" t="s">
        <v>149</v>
      </c>
      <c r="AC6" s="2"/>
      <c r="AD6" s="2"/>
      <c r="AE6" s="27"/>
    </row>
    <row r="7" spans="1:62" ht="31.5" customHeight="1" thickBot="1">
      <c r="A7" s="434"/>
      <c r="B7" s="435"/>
      <c r="C7" s="435"/>
      <c r="D7" s="435"/>
      <c r="E7" s="436"/>
      <c r="F7" s="438"/>
      <c r="G7" s="405"/>
      <c r="H7" s="407"/>
      <c r="I7" s="409"/>
      <c r="J7" s="249" t="s">
        <v>13</v>
      </c>
      <c r="K7" s="252" t="s">
        <v>14</v>
      </c>
      <c r="L7" s="246" t="s">
        <v>15</v>
      </c>
      <c r="M7" s="253" t="s">
        <v>16</v>
      </c>
      <c r="O7" s="411"/>
      <c r="P7" s="405"/>
      <c r="Q7" s="407"/>
      <c r="R7" s="409"/>
      <c r="S7" s="249" t="s">
        <v>13</v>
      </c>
      <c r="T7" s="252" t="s">
        <v>14</v>
      </c>
      <c r="U7" s="246" t="s">
        <v>15</v>
      </c>
      <c r="V7" s="253" t="s">
        <v>16</v>
      </c>
      <c r="X7" s="411"/>
      <c r="Y7" s="405"/>
      <c r="Z7" s="407"/>
      <c r="AA7" s="409"/>
      <c r="AB7" s="249" t="s">
        <v>13</v>
      </c>
      <c r="AC7" s="252" t="s">
        <v>14</v>
      </c>
      <c r="AD7" s="246" t="s">
        <v>15</v>
      </c>
      <c r="AE7" s="253" t="s">
        <v>16</v>
      </c>
    </row>
    <row r="8" spans="1:62" ht="12" customHeight="1" thickTop="1">
      <c r="A8" s="414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415"/>
      <c r="B9" s="412" t="s">
        <v>2</v>
      </c>
      <c r="C9" s="417"/>
      <c r="D9" s="417"/>
      <c r="E9" s="413"/>
      <c r="F9" s="29">
        <v>10191756</v>
      </c>
      <c r="G9" s="10" t="s">
        <v>24</v>
      </c>
      <c r="H9" s="254">
        <v>12619986806</v>
      </c>
      <c r="I9" s="11" t="s">
        <v>24</v>
      </c>
      <c r="J9" s="255">
        <v>107.51606107083794</v>
      </c>
      <c r="K9" s="256" t="s">
        <v>24</v>
      </c>
      <c r="L9" s="257">
        <v>107.65689609725671</v>
      </c>
      <c r="M9" s="258" t="s">
        <v>24</v>
      </c>
      <c r="O9" s="30">
        <v>4318905</v>
      </c>
      <c r="P9" s="259" t="s">
        <v>24</v>
      </c>
      <c r="Q9" s="254">
        <v>5499918648</v>
      </c>
      <c r="R9" s="11" t="s">
        <v>24</v>
      </c>
      <c r="S9" s="255">
        <v>105.12530608469601</v>
      </c>
      <c r="T9" s="256" t="s">
        <v>24</v>
      </c>
      <c r="U9" s="260">
        <v>105.25651006920016</v>
      </c>
      <c r="V9" s="258" t="s">
        <v>24</v>
      </c>
      <c r="X9" s="30">
        <v>15260</v>
      </c>
      <c r="Y9" s="10" t="s">
        <v>24</v>
      </c>
      <c r="Z9" s="254">
        <v>22273646</v>
      </c>
      <c r="AA9" s="11" t="s">
        <v>24</v>
      </c>
      <c r="AB9" s="255">
        <v>105.72992447862536</v>
      </c>
      <c r="AC9" s="256" t="s">
        <v>24</v>
      </c>
      <c r="AD9" s="257">
        <v>105.11358785786156</v>
      </c>
      <c r="AE9" s="258" t="s">
        <v>24</v>
      </c>
    </row>
    <row r="10" spans="1:62" ht="45" customHeight="1">
      <c r="A10" s="415"/>
      <c r="B10" s="418" t="s">
        <v>3</v>
      </c>
      <c r="C10" s="419"/>
      <c r="D10" s="419"/>
      <c r="E10" s="420"/>
      <c r="F10" s="226">
        <v>34755</v>
      </c>
      <c r="G10" s="261">
        <v>0.34101091117173526</v>
      </c>
      <c r="H10" s="262">
        <v>4154734</v>
      </c>
      <c r="I10" s="263">
        <v>3.2921856923215552E-2</v>
      </c>
      <c r="J10" s="264">
        <v>95.480769230769241</v>
      </c>
      <c r="K10" s="265">
        <v>88.806052118911666</v>
      </c>
      <c r="L10" s="265">
        <v>105.11615762816453</v>
      </c>
      <c r="M10" s="266">
        <v>97.639966819406638</v>
      </c>
      <c r="O10" s="227">
        <v>15871</v>
      </c>
      <c r="P10" s="261">
        <v>0.367477404573613</v>
      </c>
      <c r="Q10" s="262">
        <v>1879106</v>
      </c>
      <c r="R10" s="263">
        <v>3.416606899600818E-2</v>
      </c>
      <c r="S10" s="264">
        <v>96.222868922032262</v>
      </c>
      <c r="T10" s="265">
        <v>91.531594537768711</v>
      </c>
      <c r="U10" s="265">
        <v>110.51113958845598</v>
      </c>
      <c r="V10" s="266">
        <v>104.99221332324356</v>
      </c>
      <c r="X10" s="227">
        <v>91</v>
      </c>
      <c r="Y10" s="267">
        <v>0.59633027522935778</v>
      </c>
      <c r="Z10" s="262">
        <v>9712</v>
      </c>
      <c r="AA10" s="263">
        <v>4.3603099375827382E-2</v>
      </c>
      <c r="AB10" s="264">
        <v>109.63855421686748</v>
      </c>
      <c r="AC10" s="265">
        <v>103.69680557090749</v>
      </c>
      <c r="AD10" s="265">
        <v>97.295131236225203</v>
      </c>
      <c r="AE10" s="266">
        <v>92.561897295134912</v>
      </c>
    </row>
    <row r="11" spans="1:62" ht="49.5" customHeight="1">
      <c r="A11" s="415"/>
      <c r="B11" s="250"/>
      <c r="C11" s="421" t="s">
        <v>7</v>
      </c>
      <c r="D11" s="422"/>
      <c r="E11" s="423"/>
      <c r="F11" s="228">
        <v>31603</v>
      </c>
      <c r="G11" s="268">
        <v>0.31008395412920009</v>
      </c>
      <c r="H11" s="269">
        <v>3837285</v>
      </c>
      <c r="I11" s="270">
        <v>3.0406410553263138E-2</v>
      </c>
      <c r="J11" s="271">
        <v>86.821428571428569</v>
      </c>
      <c r="K11" s="272">
        <v>80.75205481553634</v>
      </c>
      <c r="L11" s="273">
        <v>97.084591919528748</v>
      </c>
      <c r="M11" s="274">
        <v>90.179631253554803</v>
      </c>
      <c r="O11" s="33">
        <v>14406</v>
      </c>
      <c r="P11" s="268">
        <v>0.33355676959784947</v>
      </c>
      <c r="Q11" s="269">
        <v>1731319</v>
      </c>
      <c r="R11" s="270">
        <v>3.1478992887096248E-2</v>
      </c>
      <c r="S11" s="271">
        <v>87.340851218624962</v>
      </c>
      <c r="T11" s="272">
        <v>83.08261299924996</v>
      </c>
      <c r="U11" s="272">
        <v>101.81971409869695</v>
      </c>
      <c r="V11" s="275">
        <v>96.73483761883827</v>
      </c>
      <c r="X11" s="33">
        <v>79</v>
      </c>
      <c r="Y11" s="276">
        <v>0.51769331585845346</v>
      </c>
      <c r="Z11" s="269">
        <v>7248</v>
      </c>
      <c r="AA11" s="270">
        <v>3.2540698545716312E-2</v>
      </c>
      <c r="AB11" s="271">
        <v>95.180722891566262</v>
      </c>
      <c r="AC11" s="273">
        <v>90.022501539579011</v>
      </c>
      <c r="AD11" s="273">
        <v>72.610699258665605</v>
      </c>
      <c r="AE11" s="275">
        <v>69.078318739202814</v>
      </c>
    </row>
    <row r="12" spans="1:62" ht="49.5" customHeight="1">
      <c r="A12" s="415"/>
      <c r="B12" s="250"/>
      <c r="C12" s="424" t="s">
        <v>88</v>
      </c>
      <c r="D12" s="425"/>
      <c r="E12" s="426"/>
      <c r="F12" s="228">
        <v>972</v>
      </c>
      <c r="G12" s="268">
        <v>9.5371200016954889E-3</v>
      </c>
      <c r="H12" s="269">
        <v>73271</v>
      </c>
      <c r="I12" s="270">
        <v>5.8059490177251455E-4</v>
      </c>
      <c r="J12" s="393" t="s">
        <v>24</v>
      </c>
      <c r="K12" s="360" t="s">
        <v>24</v>
      </c>
      <c r="L12" s="360" t="s">
        <v>24</v>
      </c>
      <c r="M12" s="361" t="s">
        <v>24</v>
      </c>
      <c r="O12" s="33">
        <v>451</v>
      </c>
      <c r="P12" s="268">
        <v>1.0442461688784542E-2</v>
      </c>
      <c r="Q12" s="269">
        <v>36610</v>
      </c>
      <c r="R12" s="270">
        <v>6.6564620939098664E-4</v>
      </c>
      <c r="S12" s="393" t="s">
        <v>24</v>
      </c>
      <c r="T12" s="360" t="s">
        <v>24</v>
      </c>
      <c r="U12" s="360" t="s">
        <v>24</v>
      </c>
      <c r="V12" s="361" t="s">
        <v>24</v>
      </c>
      <c r="X12" s="277">
        <v>2</v>
      </c>
      <c r="Y12" s="278">
        <v>1.310615989515072E-2</v>
      </c>
      <c r="Z12" s="279">
        <v>18</v>
      </c>
      <c r="AA12" s="280">
        <v>8.0812993077110059E-5</v>
      </c>
      <c r="AB12" s="393" t="s">
        <v>24</v>
      </c>
      <c r="AC12" s="360" t="s">
        <v>24</v>
      </c>
      <c r="AD12" s="360" t="s">
        <v>24</v>
      </c>
      <c r="AE12" s="361" t="s">
        <v>24</v>
      </c>
    </row>
    <row r="13" spans="1:62" ht="49.5" customHeight="1" thickBot="1">
      <c r="A13" s="416"/>
      <c r="B13" s="281"/>
      <c r="C13" s="427" t="s">
        <v>8</v>
      </c>
      <c r="D13" s="428"/>
      <c r="E13" s="429"/>
      <c r="F13" s="282">
        <v>2180</v>
      </c>
      <c r="G13" s="283">
        <v>2.1389837040839674E-2</v>
      </c>
      <c r="H13" s="284">
        <v>244178</v>
      </c>
      <c r="I13" s="285">
        <v>1.9348514681798948E-3</v>
      </c>
      <c r="J13" s="394" t="s">
        <v>24</v>
      </c>
      <c r="K13" s="366" t="s">
        <v>24</v>
      </c>
      <c r="L13" s="366" t="s">
        <v>24</v>
      </c>
      <c r="M13" s="367" t="s">
        <v>24</v>
      </c>
      <c r="O13" s="31">
        <v>1014</v>
      </c>
      <c r="P13" s="283">
        <v>2.3478173286978991E-2</v>
      </c>
      <c r="Q13" s="284">
        <v>111177</v>
      </c>
      <c r="R13" s="285">
        <v>2.0214298995209429E-3</v>
      </c>
      <c r="S13" s="394" t="s">
        <v>24</v>
      </c>
      <c r="T13" s="366" t="s">
        <v>24</v>
      </c>
      <c r="U13" s="366" t="s">
        <v>24</v>
      </c>
      <c r="V13" s="367" t="s">
        <v>24</v>
      </c>
      <c r="X13" s="31">
        <v>10</v>
      </c>
      <c r="Y13" s="289">
        <v>6.5530799475753604E-2</v>
      </c>
      <c r="Z13" s="284">
        <v>2446</v>
      </c>
      <c r="AA13" s="285">
        <v>1.0981587837033955E-2</v>
      </c>
      <c r="AB13" s="394" t="s">
        <v>24</v>
      </c>
      <c r="AC13" s="366" t="s">
        <v>24</v>
      </c>
      <c r="AD13" s="366" t="s">
        <v>24</v>
      </c>
      <c r="AE13" s="367" t="s">
        <v>24</v>
      </c>
    </row>
    <row r="14" spans="1:62" ht="45.75" customHeight="1">
      <c r="A14" s="415" t="s">
        <v>33</v>
      </c>
      <c r="B14" s="448" t="s">
        <v>4</v>
      </c>
      <c r="C14" s="450" t="s">
        <v>5</v>
      </c>
      <c r="D14" s="412" t="s">
        <v>6</v>
      </c>
      <c r="E14" s="413"/>
      <c r="F14" s="290">
        <v>27954</v>
      </c>
      <c r="G14" s="291">
        <v>0.29717763108796502</v>
      </c>
      <c r="H14" s="292" t="s">
        <v>27</v>
      </c>
      <c r="I14" s="293" t="s">
        <v>24</v>
      </c>
      <c r="J14" s="255">
        <v>112.91351940865211</v>
      </c>
      <c r="K14" s="257">
        <v>109.00678452247649</v>
      </c>
      <c r="L14" s="256" t="s">
        <v>24</v>
      </c>
      <c r="M14" s="258" t="s">
        <v>24</v>
      </c>
      <c r="O14" s="294">
        <v>11945</v>
      </c>
      <c r="P14" s="291">
        <v>0.29436381395944072</v>
      </c>
      <c r="Q14" s="292" t="s">
        <v>27</v>
      </c>
      <c r="R14" s="293" t="s">
        <v>24</v>
      </c>
      <c r="S14" s="255">
        <v>126.33527234267584</v>
      </c>
      <c r="T14" s="257">
        <v>122.77594527818856</v>
      </c>
      <c r="U14" s="256" t="s">
        <v>24</v>
      </c>
      <c r="V14" s="258" t="s">
        <v>24</v>
      </c>
      <c r="X14" s="295">
        <v>1</v>
      </c>
      <c r="Y14" s="296">
        <v>7.0465542349791117E-3</v>
      </c>
      <c r="Z14" s="292" t="s">
        <v>27</v>
      </c>
      <c r="AA14" s="293" t="s">
        <v>24</v>
      </c>
      <c r="AB14" s="255">
        <v>50</v>
      </c>
      <c r="AC14" s="257">
        <v>50.001174425706061</v>
      </c>
      <c r="AD14" s="256" t="s">
        <v>24</v>
      </c>
      <c r="AE14" s="258" t="s">
        <v>24</v>
      </c>
    </row>
    <row r="15" spans="1:62" ht="45.75" customHeight="1">
      <c r="A15" s="415"/>
      <c r="B15" s="448"/>
      <c r="C15" s="450"/>
      <c r="D15" s="418" t="s">
        <v>3</v>
      </c>
      <c r="E15" s="420"/>
      <c r="F15" s="290">
        <v>31291</v>
      </c>
      <c r="G15" s="291">
        <v>0.33265311777826123</v>
      </c>
      <c r="H15" s="297">
        <v>5628921</v>
      </c>
      <c r="I15" s="298">
        <v>4.8960355468922093E-2</v>
      </c>
      <c r="J15" s="255">
        <v>117.54254160249427</v>
      </c>
      <c r="K15" s="257">
        <v>113.47564553643272</v>
      </c>
      <c r="L15" s="257">
        <v>112.01436048633502</v>
      </c>
      <c r="M15" s="299">
        <v>109.27592320842292</v>
      </c>
      <c r="O15" s="294">
        <v>25948</v>
      </c>
      <c r="P15" s="291">
        <v>0.63944346962072574</v>
      </c>
      <c r="Q15" s="297">
        <v>4757481</v>
      </c>
      <c r="R15" s="298">
        <v>9.3627077230324443E-2</v>
      </c>
      <c r="S15" s="255">
        <v>126.16327125978511</v>
      </c>
      <c r="T15" s="257">
        <v>122.6087900954024</v>
      </c>
      <c r="U15" s="257">
        <v>122.75472772079877</v>
      </c>
      <c r="V15" s="299">
        <v>120.39570302516272</v>
      </c>
      <c r="X15" s="315">
        <v>0</v>
      </c>
      <c r="Y15" s="316">
        <v>0</v>
      </c>
      <c r="Z15" s="317">
        <v>0</v>
      </c>
      <c r="AA15" s="318">
        <v>0</v>
      </c>
      <c r="AB15" s="319" t="s">
        <v>24</v>
      </c>
      <c r="AC15" s="256" t="s">
        <v>24</v>
      </c>
      <c r="AD15" s="256" t="s">
        <v>24</v>
      </c>
      <c r="AE15" s="258" t="s">
        <v>24</v>
      </c>
    </row>
    <row r="16" spans="1:62" ht="45.75" customHeight="1">
      <c r="A16" s="415"/>
      <c r="B16" s="448"/>
      <c r="C16" s="450"/>
      <c r="D16" s="57"/>
      <c r="E16" s="251" t="s">
        <v>7</v>
      </c>
      <c r="F16" s="290">
        <v>4520</v>
      </c>
      <c r="G16" s="291">
        <v>4.8051902858896829E-2</v>
      </c>
      <c r="H16" s="297">
        <v>509188</v>
      </c>
      <c r="I16" s="298">
        <v>4.4289172792635568E-3</v>
      </c>
      <c r="J16" s="255">
        <v>97.920277296360482</v>
      </c>
      <c r="K16" s="257">
        <v>94.53229890917396</v>
      </c>
      <c r="L16" s="257">
        <v>89.791211116597296</v>
      </c>
      <c r="M16" s="299">
        <v>87.596067577117282</v>
      </c>
      <c r="O16" s="294">
        <v>2521</v>
      </c>
      <c r="P16" s="291">
        <v>6.2125673921452504E-2</v>
      </c>
      <c r="Q16" s="297">
        <v>276502</v>
      </c>
      <c r="R16" s="298">
        <v>5.4415507089443276E-3</v>
      </c>
      <c r="S16" s="255">
        <v>101.61225312374043</v>
      </c>
      <c r="T16" s="257">
        <v>98.749464007761389</v>
      </c>
      <c r="U16" s="257">
        <v>95.214515201498628</v>
      </c>
      <c r="V16" s="299">
        <v>93.384741335238857</v>
      </c>
      <c r="X16" s="315">
        <v>0</v>
      </c>
      <c r="Y16" s="316">
        <v>0</v>
      </c>
      <c r="Z16" s="317">
        <v>0</v>
      </c>
      <c r="AA16" s="318">
        <v>0</v>
      </c>
      <c r="AB16" s="319" t="s">
        <v>24</v>
      </c>
      <c r="AC16" s="256" t="s">
        <v>24</v>
      </c>
      <c r="AD16" s="256" t="s">
        <v>24</v>
      </c>
      <c r="AE16" s="258" t="s">
        <v>24</v>
      </c>
    </row>
    <row r="17" spans="1:62" ht="45.75" customHeight="1">
      <c r="A17" s="415"/>
      <c r="B17" s="448"/>
      <c r="C17" s="450"/>
      <c r="D17" s="57"/>
      <c r="E17" s="251" t="s">
        <v>8</v>
      </c>
      <c r="F17" s="290">
        <v>26771</v>
      </c>
      <c r="G17" s="291">
        <v>0.28460121491936435</v>
      </c>
      <c r="H17" s="297">
        <v>5119733</v>
      </c>
      <c r="I17" s="298">
        <v>4.4531438189658532E-2</v>
      </c>
      <c r="J17" s="255">
        <v>121.65871392865257</v>
      </c>
      <c r="K17" s="257">
        <v>117.44940095708375</v>
      </c>
      <c r="L17" s="257">
        <v>114.84119460810417</v>
      </c>
      <c r="M17" s="299">
        <v>112.03364915599087</v>
      </c>
      <c r="O17" s="294">
        <v>23427</v>
      </c>
      <c r="P17" s="291">
        <v>0.57731779569927311</v>
      </c>
      <c r="Q17" s="297">
        <v>4480979</v>
      </c>
      <c r="R17" s="298">
        <v>8.818552652138012E-2</v>
      </c>
      <c r="S17" s="255">
        <v>129.53112905009399</v>
      </c>
      <c r="T17" s="257">
        <v>125.88176300391932</v>
      </c>
      <c r="U17" s="257">
        <v>124.98546803525605</v>
      </c>
      <c r="V17" s="299">
        <v>122.58357434720675</v>
      </c>
      <c r="X17" s="315">
        <v>0</v>
      </c>
      <c r="Y17" s="316">
        <v>0</v>
      </c>
      <c r="Z17" s="317">
        <v>0</v>
      </c>
      <c r="AA17" s="318">
        <v>0</v>
      </c>
      <c r="AB17" s="319" t="s">
        <v>24</v>
      </c>
      <c r="AC17" s="256" t="s">
        <v>24</v>
      </c>
      <c r="AD17" s="256" t="s">
        <v>24</v>
      </c>
      <c r="AE17" s="258" t="s">
        <v>24</v>
      </c>
    </row>
    <row r="18" spans="1:62" ht="45.75" customHeight="1">
      <c r="A18" s="415"/>
      <c r="B18" s="448"/>
      <c r="C18" s="450"/>
      <c r="D18" s="424" t="s">
        <v>22</v>
      </c>
      <c r="E18" s="426"/>
      <c r="F18" s="290">
        <v>1253</v>
      </c>
      <c r="G18" s="291">
        <v>1.3320582805795959E-2</v>
      </c>
      <c r="H18" s="297">
        <v>3978845</v>
      </c>
      <c r="I18" s="298">
        <v>3.4607994241834854E-2</v>
      </c>
      <c r="J18" s="255">
        <v>87.256267409470752</v>
      </c>
      <c r="K18" s="257">
        <v>84.237256880781814</v>
      </c>
      <c r="L18" s="257">
        <v>125.40330599819278</v>
      </c>
      <c r="M18" s="299">
        <v>122.33754651496329</v>
      </c>
      <c r="O18" s="294">
        <v>789</v>
      </c>
      <c r="P18" s="291">
        <v>1.9443536978986917E-2</v>
      </c>
      <c r="Q18" s="297">
        <v>2369310</v>
      </c>
      <c r="R18" s="298">
        <v>4.6627946670218967E-2</v>
      </c>
      <c r="S18" s="255">
        <v>82.878151260504211</v>
      </c>
      <c r="T18" s="257">
        <v>80.543170369054963</v>
      </c>
      <c r="U18" s="257">
        <v>137.10150143824904</v>
      </c>
      <c r="V18" s="299">
        <v>134.46676928815839</v>
      </c>
      <c r="X18" s="315">
        <v>0</v>
      </c>
      <c r="Y18" s="316">
        <v>0</v>
      </c>
      <c r="Z18" s="317">
        <v>0</v>
      </c>
      <c r="AA18" s="318">
        <v>0</v>
      </c>
      <c r="AB18" s="319" t="s">
        <v>24</v>
      </c>
      <c r="AC18" s="256" t="s">
        <v>24</v>
      </c>
      <c r="AD18" s="256" t="s">
        <v>24</v>
      </c>
      <c r="AE18" s="258" t="s">
        <v>24</v>
      </c>
    </row>
    <row r="19" spans="1:62" ht="45.75" customHeight="1">
      <c r="A19" s="415"/>
      <c r="B19" s="448"/>
      <c r="C19" s="451"/>
      <c r="D19" s="412" t="s">
        <v>9</v>
      </c>
      <c r="E19" s="413"/>
      <c r="F19" s="290">
        <v>60498</v>
      </c>
      <c r="G19" s="291">
        <v>0.64315133167202221</v>
      </c>
      <c r="H19" s="292" t="s">
        <v>27</v>
      </c>
      <c r="I19" s="293" t="s">
        <v>24</v>
      </c>
      <c r="J19" s="255">
        <v>114.54917256787974</v>
      </c>
      <c r="K19" s="257">
        <v>110.58584513820445</v>
      </c>
      <c r="L19" s="256" t="s">
        <v>24</v>
      </c>
      <c r="M19" s="258" t="s">
        <v>24</v>
      </c>
      <c r="O19" s="294">
        <v>38682</v>
      </c>
      <c r="P19" s="291">
        <v>0.95325082055915333</v>
      </c>
      <c r="Q19" s="292" t="s">
        <v>27</v>
      </c>
      <c r="R19" s="293" t="s">
        <v>24</v>
      </c>
      <c r="S19" s="255">
        <v>124.88538774455995</v>
      </c>
      <c r="T19" s="257">
        <v>121.36690923641618</v>
      </c>
      <c r="U19" s="256" t="s">
        <v>24</v>
      </c>
      <c r="V19" s="258" t="s">
        <v>24</v>
      </c>
      <c r="X19" s="295">
        <v>1</v>
      </c>
      <c r="Y19" s="296">
        <v>7.0465542349791117E-3</v>
      </c>
      <c r="Z19" s="292" t="s">
        <v>27</v>
      </c>
      <c r="AA19" s="293" t="s">
        <v>24</v>
      </c>
      <c r="AB19" s="255">
        <v>50</v>
      </c>
      <c r="AC19" s="257">
        <v>50.001174425706061</v>
      </c>
      <c r="AD19" s="256" t="s">
        <v>24</v>
      </c>
      <c r="AE19" s="258" t="s">
        <v>24</v>
      </c>
    </row>
    <row r="20" spans="1:62" ht="43.5" customHeight="1">
      <c r="A20" s="415"/>
      <c r="B20" s="448"/>
      <c r="C20" s="452" t="s">
        <v>10</v>
      </c>
      <c r="D20" s="412" t="s">
        <v>6</v>
      </c>
      <c r="E20" s="413"/>
      <c r="F20" s="290">
        <v>200</v>
      </c>
      <c r="G20" s="291">
        <v>2.1261903919865851E-3</v>
      </c>
      <c r="H20" s="292" t="s">
        <v>27</v>
      </c>
      <c r="I20" s="293" t="s">
        <v>24</v>
      </c>
      <c r="J20" s="255">
        <v>120.48192771084338</v>
      </c>
      <c r="K20" s="257">
        <v>116.31333078279853</v>
      </c>
      <c r="L20" s="256" t="s">
        <v>24</v>
      </c>
      <c r="M20" s="258" t="s">
        <v>24</v>
      </c>
      <c r="O20" s="294">
        <v>124</v>
      </c>
      <c r="P20" s="291">
        <v>3.0557650004998452E-3</v>
      </c>
      <c r="Q20" s="292" t="s">
        <v>27</v>
      </c>
      <c r="R20" s="293" t="s">
        <v>24</v>
      </c>
      <c r="S20" s="255">
        <v>125.25252525252526</v>
      </c>
      <c r="T20" s="257">
        <v>121.72370313689753</v>
      </c>
      <c r="U20" s="256" t="s">
        <v>24</v>
      </c>
      <c r="V20" s="258" t="s">
        <v>24</v>
      </c>
      <c r="X20" s="295">
        <v>1</v>
      </c>
      <c r="Y20" s="296">
        <v>7.0465542349791117E-3</v>
      </c>
      <c r="Z20" s="292" t="s">
        <v>27</v>
      </c>
      <c r="AA20" s="293" t="s">
        <v>24</v>
      </c>
      <c r="AB20" s="255">
        <v>100</v>
      </c>
      <c r="AC20" s="257">
        <v>100.00234885141212</v>
      </c>
      <c r="AD20" s="256" t="s">
        <v>24</v>
      </c>
      <c r="AE20" s="258" t="s">
        <v>24</v>
      </c>
      <c r="AR20" s="3"/>
    </row>
    <row r="21" spans="1:62" ht="45.75" customHeight="1">
      <c r="A21" s="415"/>
      <c r="B21" s="448"/>
      <c r="C21" s="448"/>
      <c r="D21" s="412" t="s">
        <v>3</v>
      </c>
      <c r="E21" s="413"/>
      <c r="F21" s="290">
        <v>133</v>
      </c>
      <c r="G21" s="291">
        <v>1.4139166106710793E-3</v>
      </c>
      <c r="H21" s="297">
        <v>-25233</v>
      </c>
      <c r="I21" s="301">
        <v>-2.1947663673860604E-4</v>
      </c>
      <c r="J21" s="255">
        <v>168.35443037974684</v>
      </c>
      <c r="K21" s="257">
        <v>162.52947576092569</v>
      </c>
      <c r="L21" s="257">
        <v>66.909736953754773</v>
      </c>
      <c r="M21" s="299">
        <v>65.27398134943823</v>
      </c>
      <c r="O21" s="294">
        <v>44</v>
      </c>
      <c r="P21" s="291">
        <v>1.0843037098547839E-3</v>
      </c>
      <c r="Q21" s="297">
        <v>-20730</v>
      </c>
      <c r="R21" s="301">
        <v>-4.0796575141017398E-4</v>
      </c>
      <c r="S21" s="255">
        <v>86.274509803921575</v>
      </c>
      <c r="T21" s="257">
        <v>83.843841060140051</v>
      </c>
      <c r="U21" s="257">
        <v>152.15795654726952</v>
      </c>
      <c r="V21" s="299">
        <v>149.2338787231638</v>
      </c>
      <c r="X21" s="315">
        <v>0</v>
      </c>
      <c r="Y21" s="316">
        <v>0</v>
      </c>
      <c r="Z21" s="317">
        <v>0</v>
      </c>
      <c r="AA21" s="318">
        <v>0</v>
      </c>
      <c r="AB21" s="319" t="s">
        <v>24</v>
      </c>
      <c r="AC21" s="256" t="s">
        <v>24</v>
      </c>
      <c r="AD21" s="256" t="s">
        <v>24</v>
      </c>
      <c r="AE21" s="258" t="s">
        <v>24</v>
      </c>
    </row>
    <row r="22" spans="1:62" ht="42.75" customHeight="1" thickBot="1">
      <c r="A22" s="415"/>
      <c r="B22" s="449"/>
      <c r="C22" s="449"/>
      <c r="D22" s="427" t="s">
        <v>9</v>
      </c>
      <c r="E22" s="429"/>
      <c r="F22" s="302">
        <v>333</v>
      </c>
      <c r="G22" s="303">
        <v>3.5401070026576647E-3</v>
      </c>
      <c r="H22" s="304" t="s">
        <v>27</v>
      </c>
      <c r="I22" s="305" t="s">
        <v>24</v>
      </c>
      <c r="J22" s="306">
        <v>135.91836734693879</v>
      </c>
      <c r="K22" s="307">
        <v>131.21567957166403</v>
      </c>
      <c r="L22" s="308" t="s">
        <v>24</v>
      </c>
      <c r="M22" s="309" t="s">
        <v>24</v>
      </c>
      <c r="O22" s="310">
        <v>168</v>
      </c>
      <c r="P22" s="303">
        <v>4.1400687103546295E-3</v>
      </c>
      <c r="Q22" s="304" t="s">
        <v>27</v>
      </c>
      <c r="R22" s="305" t="s">
        <v>24</v>
      </c>
      <c r="S22" s="306">
        <v>112.00000000000001</v>
      </c>
      <c r="T22" s="307">
        <v>108.84455003079998</v>
      </c>
      <c r="U22" s="308" t="s">
        <v>24</v>
      </c>
      <c r="V22" s="309" t="s">
        <v>24</v>
      </c>
      <c r="X22" s="311">
        <v>1</v>
      </c>
      <c r="Y22" s="312">
        <v>7.0465542349791117E-3</v>
      </c>
      <c r="Z22" s="304" t="s">
        <v>27</v>
      </c>
      <c r="AA22" s="305" t="s">
        <v>24</v>
      </c>
      <c r="AB22" s="306">
        <v>100</v>
      </c>
      <c r="AC22" s="307">
        <v>100.00234885141212</v>
      </c>
      <c r="AD22" s="308" t="s">
        <v>24</v>
      </c>
      <c r="AE22" s="309" t="s">
        <v>24</v>
      </c>
    </row>
    <row r="23" spans="1:62" s="236" customFormat="1" ht="44.25" customHeight="1">
      <c r="A23" s="415"/>
      <c r="B23" s="439" t="s">
        <v>87</v>
      </c>
      <c r="C23" s="442" t="s">
        <v>6</v>
      </c>
      <c r="D23" s="443"/>
      <c r="E23" s="444"/>
      <c r="F23" s="290">
        <v>14</v>
      </c>
      <c r="G23" s="291">
        <v>1.4883332743906099E-4</v>
      </c>
      <c r="H23" s="313" t="s">
        <v>27</v>
      </c>
      <c r="I23" s="314" t="s">
        <v>24</v>
      </c>
      <c r="J23" s="255">
        <v>350</v>
      </c>
      <c r="K23" s="257">
        <v>337.89022592402983</v>
      </c>
      <c r="L23" s="256" t="s">
        <v>24</v>
      </c>
      <c r="M23" s="258" t="s">
        <v>24</v>
      </c>
      <c r="O23" s="294">
        <v>10</v>
      </c>
      <c r="P23" s="291">
        <v>2.4643266133063266E-4</v>
      </c>
      <c r="Q23" s="313" t="s">
        <v>27</v>
      </c>
      <c r="R23" s="314" t="s">
        <v>24</v>
      </c>
      <c r="S23" s="255">
        <v>500</v>
      </c>
      <c r="T23" s="257">
        <v>485.91316978035701</v>
      </c>
      <c r="U23" s="256" t="s">
        <v>24</v>
      </c>
      <c r="V23" s="258" t="s">
        <v>24</v>
      </c>
      <c r="X23" s="315">
        <v>0</v>
      </c>
      <c r="Y23" s="316">
        <v>0</v>
      </c>
      <c r="Z23" s="313" t="s">
        <v>27</v>
      </c>
      <c r="AA23" s="314" t="s">
        <v>24</v>
      </c>
      <c r="AB23" s="319" t="s">
        <v>24</v>
      </c>
      <c r="AC23" s="256" t="s">
        <v>24</v>
      </c>
      <c r="AD23" s="256" t="s">
        <v>24</v>
      </c>
      <c r="AE23" s="258" t="s">
        <v>24</v>
      </c>
    </row>
    <row r="24" spans="1:62" s="236" customFormat="1" ht="47.25" customHeight="1">
      <c r="A24" s="415"/>
      <c r="B24" s="440"/>
      <c r="C24" s="442" t="s">
        <v>3</v>
      </c>
      <c r="D24" s="443"/>
      <c r="E24" s="444"/>
      <c r="F24" s="290">
        <v>31</v>
      </c>
      <c r="G24" s="291">
        <v>3.2955951075792076E-4</v>
      </c>
      <c r="H24" s="297">
        <v>38784</v>
      </c>
      <c r="I24" s="301">
        <v>3.3734323620933284E-4</v>
      </c>
      <c r="J24" s="255">
        <v>281.81818181818181</v>
      </c>
      <c r="K24" s="257">
        <v>272.06745464012789</v>
      </c>
      <c r="L24" s="257">
        <v>370.5359701920321</v>
      </c>
      <c r="M24" s="299">
        <v>361.47740386914558</v>
      </c>
      <c r="O24" s="294">
        <v>15</v>
      </c>
      <c r="P24" s="291">
        <v>3.6964899199594902E-4</v>
      </c>
      <c r="Q24" s="297">
        <v>13155</v>
      </c>
      <c r="R24" s="298">
        <v>2.5888998841296855E-4</v>
      </c>
      <c r="S24" s="255">
        <v>250</v>
      </c>
      <c r="T24" s="257">
        <v>242.9565848901785</v>
      </c>
      <c r="U24" s="257">
        <v>208.08288516292311</v>
      </c>
      <c r="V24" s="299">
        <v>204.08407653084328</v>
      </c>
      <c r="X24" s="315">
        <v>0</v>
      </c>
      <c r="Y24" s="316">
        <v>0</v>
      </c>
      <c r="Z24" s="317">
        <v>0</v>
      </c>
      <c r="AA24" s="318">
        <v>0</v>
      </c>
      <c r="AB24" s="319" t="s">
        <v>24</v>
      </c>
      <c r="AC24" s="256" t="s">
        <v>24</v>
      </c>
      <c r="AD24" s="256" t="s">
        <v>24</v>
      </c>
      <c r="AE24" s="258" t="s">
        <v>24</v>
      </c>
    </row>
    <row r="25" spans="1:62" s="236" customFormat="1" ht="45" customHeight="1">
      <c r="A25" s="415"/>
      <c r="B25" s="440"/>
      <c r="C25" s="442" t="s">
        <v>22</v>
      </c>
      <c r="D25" s="443"/>
      <c r="E25" s="444"/>
      <c r="F25" s="290">
        <v>1</v>
      </c>
      <c r="G25" s="291">
        <v>1.0630951959932927E-5</v>
      </c>
      <c r="H25" s="297">
        <v>605</v>
      </c>
      <c r="I25" s="301">
        <v>5.2622900656622936E-6</v>
      </c>
      <c r="J25" s="255">
        <v>100</v>
      </c>
      <c r="K25" s="257">
        <v>96.540064549722786</v>
      </c>
      <c r="L25" s="257">
        <v>152.77777777777777</v>
      </c>
      <c r="M25" s="299">
        <v>149.04278915590123</v>
      </c>
      <c r="O25" s="294">
        <v>1</v>
      </c>
      <c r="P25" s="291">
        <v>2.4643266133063267E-5</v>
      </c>
      <c r="Q25" s="297">
        <v>605</v>
      </c>
      <c r="R25" s="298">
        <v>1.1906381071063929E-5</v>
      </c>
      <c r="S25" s="255">
        <v>100</v>
      </c>
      <c r="T25" s="257">
        <v>97.182633956071413</v>
      </c>
      <c r="U25" s="257">
        <v>152.77777777777777</v>
      </c>
      <c r="V25" s="299">
        <v>149.84178861130019</v>
      </c>
      <c r="X25" s="315">
        <v>0</v>
      </c>
      <c r="Y25" s="316">
        <v>0</v>
      </c>
      <c r="Z25" s="317">
        <v>0</v>
      </c>
      <c r="AA25" s="318">
        <v>0</v>
      </c>
      <c r="AB25" s="319" t="s">
        <v>24</v>
      </c>
      <c r="AC25" s="256" t="s">
        <v>24</v>
      </c>
      <c r="AD25" s="256" t="s">
        <v>24</v>
      </c>
      <c r="AE25" s="258" t="s">
        <v>24</v>
      </c>
    </row>
    <row r="26" spans="1:62" s="236" customFormat="1" ht="47.25" customHeight="1" thickBot="1">
      <c r="A26" s="415"/>
      <c r="B26" s="441"/>
      <c r="C26" s="445" t="s">
        <v>9</v>
      </c>
      <c r="D26" s="446"/>
      <c r="E26" s="447"/>
      <c r="F26" s="302">
        <v>46</v>
      </c>
      <c r="G26" s="303">
        <v>4.8902379015691461E-4</v>
      </c>
      <c r="H26" s="320" t="s">
        <v>27</v>
      </c>
      <c r="I26" s="321" t="s">
        <v>24</v>
      </c>
      <c r="J26" s="306">
        <v>287.5</v>
      </c>
      <c r="K26" s="307">
        <v>277.55268558045299</v>
      </c>
      <c r="L26" s="308" t="s">
        <v>24</v>
      </c>
      <c r="M26" s="309" t="s">
        <v>24</v>
      </c>
      <c r="O26" s="310">
        <v>26</v>
      </c>
      <c r="P26" s="303">
        <v>6.4072491945964499E-4</v>
      </c>
      <c r="Q26" s="320" t="s">
        <v>27</v>
      </c>
      <c r="R26" s="321" t="s">
        <v>24</v>
      </c>
      <c r="S26" s="306">
        <v>288.88888888888886</v>
      </c>
      <c r="T26" s="307">
        <v>280.74983142865079</v>
      </c>
      <c r="U26" s="308" t="s">
        <v>24</v>
      </c>
      <c r="V26" s="309" t="s">
        <v>24</v>
      </c>
      <c r="X26" s="395">
        <v>0</v>
      </c>
      <c r="Y26" s="396">
        <v>0</v>
      </c>
      <c r="Z26" s="320" t="s">
        <v>27</v>
      </c>
      <c r="AA26" s="321" t="s">
        <v>24</v>
      </c>
      <c r="AB26" s="388" t="s">
        <v>24</v>
      </c>
      <c r="AC26" s="308" t="s">
        <v>24</v>
      </c>
      <c r="AD26" s="308" t="s">
        <v>24</v>
      </c>
      <c r="AE26" s="309" t="s">
        <v>24</v>
      </c>
    </row>
    <row r="27" spans="1:62" ht="47.25" customHeight="1">
      <c r="A27" s="415"/>
      <c r="B27" s="453" t="s">
        <v>26</v>
      </c>
      <c r="C27" s="412" t="s">
        <v>11</v>
      </c>
      <c r="D27" s="417"/>
      <c r="E27" s="413"/>
      <c r="F27" s="29">
        <v>38968</v>
      </c>
      <c r="G27" s="322">
        <v>0.38234824303093595</v>
      </c>
      <c r="H27" s="254">
        <v>53097607</v>
      </c>
      <c r="I27" s="323">
        <v>0.42074217521967194</v>
      </c>
      <c r="J27" s="255">
        <v>72.616141475504534</v>
      </c>
      <c r="K27" s="257">
        <v>67.539808240985266</v>
      </c>
      <c r="L27" s="257">
        <v>73.43366132783116</v>
      </c>
      <c r="M27" s="299">
        <v>68.210829022500846</v>
      </c>
      <c r="O27" s="30">
        <v>19304</v>
      </c>
      <c r="P27" s="322">
        <v>0.44696514510043628</v>
      </c>
      <c r="Q27" s="254">
        <v>26058160</v>
      </c>
      <c r="R27" s="323">
        <v>0.47379173525549934</v>
      </c>
      <c r="S27" s="255">
        <v>62.333301042978462</v>
      </c>
      <c r="T27" s="257">
        <v>59.294287326743721</v>
      </c>
      <c r="U27" s="257">
        <v>62.444086011275857</v>
      </c>
      <c r="V27" s="299">
        <v>59.325628381771743</v>
      </c>
      <c r="X27" s="324">
        <v>28</v>
      </c>
      <c r="Y27" s="325">
        <v>0.1834862385321101</v>
      </c>
      <c r="Z27" s="254">
        <v>28505</v>
      </c>
      <c r="AA27" s="323">
        <v>0.12797635375905678</v>
      </c>
      <c r="AB27" s="255">
        <v>50</v>
      </c>
      <c r="AC27" s="257">
        <v>47.290301441677592</v>
      </c>
      <c r="AD27" s="257">
        <v>35.86481963789177</v>
      </c>
      <c r="AE27" s="299">
        <v>34.120060373535622</v>
      </c>
    </row>
    <row r="28" spans="1:62" ht="50.25" customHeight="1">
      <c r="A28" s="415"/>
      <c r="B28" s="448"/>
      <c r="C28" s="412" t="s">
        <v>23</v>
      </c>
      <c r="D28" s="417"/>
      <c r="E28" s="413"/>
      <c r="F28" s="29">
        <v>7017</v>
      </c>
      <c r="G28" s="322">
        <v>6.8849764456684406E-2</v>
      </c>
      <c r="H28" s="254">
        <v>10003352</v>
      </c>
      <c r="I28" s="323">
        <v>7.9265946579627503E-2</v>
      </c>
      <c r="J28" s="255">
        <v>78.402234636871498</v>
      </c>
      <c r="K28" s="257">
        <v>72.921416443274921</v>
      </c>
      <c r="L28" s="257">
        <v>84.580623221337063</v>
      </c>
      <c r="M28" s="299">
        <v>78.564984025665524</v>
      </c>
      <c r="O28" s="30">
        <v>3892</v>
      </c>
      <c r="P28" s="322">
        <v>9.0115434351994317E-2</v>
      </c>
      <c r="Q28" s="254">
        <v>5350438</v>
      </c>
      <c r="R28" s="323">
        <v>9.7282129835604803E-2</v>
      </c>
      <c r="S28" s="255">
        <v>75.367931835786223</v>
      </c>
      <c r="T28" s="257">
        <v>71.693424393042662</v>
      </c>
      <c r="U28" s="260">
        <v>80.219312140476347</v>
      </c>
      <c r="V28" s="326">
        <v>76.213159725452357</v>
      </c>
      <c r="X28" s="327">
        <v>8</v>
      </c>
      <c r="Y28" s="328">
        <v>5.242463958060288E-2</v>
      </c>
      <c r="Z28" s="329">
        <v>10717</v>
      </c>
      <c r="AA28" s="330">
        <v>4.8115158155966023E-2</v>
      </c>
      <c r="AB28" s="255">
        <v>44.444444444444443</v>
      </c>
      <c r="AC28" s="257">
        <v>42.035823503713409</v>
      </c>
      <c r="AD28" s="257">
        <v>41.882913865874627</v>
      </c>
      <c r="AE28" s="299">
        <v>39.845385091897192</v>
      </c>
    </row>
    <row r="29" spans="1:62" ht="45" customHeight="1" thickBot="1">
      <c r="A29" s="416"/>
      <c r="B29" s="449"/>
      <c r="C29" s="454" t="s">
        <v>12</v>
      </c>
      <c r="D29" s="455"/>
      <c r="E29" s="456"/>
      <c r="F29" s="58">
        <v>6908</v>
      </c>
      <c r="G29" s="331">
        <v>6.7780272604642422E-2</v>
      </c>
      <c r="H29" s="332">
        <v>11469105</v>
      </c>
      <c r="I29" s="333">
        <v>9.0880483286616201E-2</v>
      </c>
      <c r="J29" s="306">
        <v>89.656067488643743</v>
      </c>
      <c r="K29" s="307">
        <v>83.388534322860878</v>
      </c>
      <c r="L29" s="307">
        <v>99.633057648780394</v>
      </c>
      <c r="M29" s="334">
        <v>92.546842107329923</v>
      </c>
      <c r="O29" s="60">
        <v>2700</v>
      </c>
      <c r="P29" s="331">
        <v>6.2515846030417432E-2</v>
      </c>
      <c r="Q29" s="332">
        <v>4805596</v>
      </c>
      <c r="R29" s="330">
        <v>8.7375765126044461E-2</v>
      </c>
      <c r="S29" s="306">
        <v>75.187969924812023</v>
      </c>
      <c r="T29" s="307">
        <v>71.522236391145967</v>
      </c>
      <c r="U29" s="307">
        <v>148.84881809182446</v>
      </c>
      <c r="V29" s="334">
        <v>141.41530817805457</v>
      </c>
      <c r="X29" s="335">
        <v>13</v>
      </c>
      <c r="Y29" s="336">
        <v>8.5190039318479682E-2</v>
      </c>
      <c r="Z29" s="332">
        <v>10255</v>
      </c>
      <c r="AA29" s="333">
        <v>4.6040958000320202E-2</v>
      </c>
      <c r="AB29" s="306">
        <v>76.470588235294116</v>
      </c>
      <c r="AC29" s="307">
        <v>72.32634338138925</v>
      </c>
      <c r="AD29" s="307">
        <v>20.257990596973649</v>
      </c>
      <c r="AE29" s="334">
        <v>19.272475623577083</v>
      </c>
    </row>
    <row r="30" spans="1:62" s="220" customFormat="1" ht="15" customHeight="1" thickBot="1">
      <c r="A30" s="46"/>
      <c r="B30" s="47"/>
      <c r="C30" s="47"/>
      <c r="D30" s="47"/>
      <c r="E30" s="47"/>
      <c r="F30" s="50"/>
      <c r="G30" s="51"/>
      <c r="H30" s="337"/>
      <c r="I30" s="51"/>
      <c r="J30" s="338"/>
      <c r="K30" s="338"/>
      <c r="L30" s="338"/>
      <c r="M30" s="338"/>
      <c r="N30" s="52"/>
      <c r="O30" s="50"/>
      <c r="P30" s="51"/>
      <c r="Q30" s="337"/>
      <c r="R30" s="51"/>
      <c r="S30" s="338"/>
      <c r="T30" s="338"/>
      <c r="U30" s="338"/>
      <c r="V30" s="338"/>
      <c r="W30" s="52"/>
      <c r="X30" s="50"/>
      <c r="Y30" s="51"/>
      <c r="Z30" s="337"/>
      <c r="AA30" s="51"/>
      <c r="AB30" s="339"/>
      <c r="AC30" s="339"/>
      <c r="AD30" s="339"/>
      <c r="AE30" s="339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457" t="s">
        <v>32</v>
      </c>
      <c r="B31" s="458"/>
      <c r="C31" s="458"/>
      <c r="D31" s="458"/>
      <c r="E31" s="459"/>
      <c r="F31" s="42" t="s">
        <v>27</v>
      </c>
      <c r="G31" s="207" t="s">
        <v>24</v>
      </c>
      <c r="H31" s="332">
        <v>88346720</v>
      </c>
      <c r="I31" s="59" t="s">
        <v>24</v>
      </c>
      <c r="J31" s="340" t="s">
        <v>24</v>
      </c>
      <c r="K31" s="308" t="s">
        <v>24</v>
      </c>
      <c r="L31" s="341">
        <v>81.977908736150098</v>
      </c>
      <c r="M31" s="309" t="s">
        <v>24</v>
      </c>
      <c r="O31" s="44" t="s">
        <v>27</v>
      </c>
      <c r="P31" s="207" t="s">
        <v>24</v>
      </c>
      <c r="Q31" s="332">
        <v>45213121</v>
      </c>
      <c r="R31" s="59" t="s">
        <v>24</v>
      </c>
      <c r="S31" s="340" t="s">
        <v>24</v>
      </c>
      <c r="T31" s="308" t="s">
        <v>24</v>
      </c>
      <c r="U31" s="341">
        <v>76.728809770879423</v>
      </c>
      <c r="V31" s="309" t="s">
        <v>24</v>
      </c>
      <c r="X31" s="44" t="s">
        <v>27</v>
      </c>
      <c r="Y31" s="207" t="s">
        <v>24</v>
      </c>
      <c r="Z31" s="332">
        <v>59189</v>
      </c>
      <c r="AA31" s="59" t="s">
        <v>24</v>
      </c>
      <c r="AB31" s="340" t="s">
        <v>24</v>
      </c>
      <c r="AC31" s="308" t="s">
        <v>24</v>
      </c>
      <c r="AD31" s="342">
        <v>35.726832094935141</v>
      </c>
      <c r="AE31" s="309" t="s">
        <v>24</v>
      </c>
    </row>
    <row r="32" spans="1:62" ht="15" customHeight="1">
      <c r="A32" s="212"/>
      <c r="B32" s="212"/>
      <c r="C32" s="212"/>
      <c r="D32" s="212"/>
      <c r="E32" s="212"/>
      <c r="F32" s="213"/>
      <c r="G32" s="214"/>
      <c r="H32" s="215"/>
      <c r="I32" s="214"/>
      <c r="J32" s="216"/>
      <c r="K32" s="216"/>
      <c r="L32" s="217"/>
      <c r="M32" s="216"/>
      <c r="O32" s="213"/>
      <c r="P32" s="214"/>
      <c r="Q32" s="215"/>
      <c r="R32" s="214"/>
      <c r="S32" s="216"/>
      <c r="T32" s="216"/>
      <c r="U32" s="217"/>
      <c r="V32" s="216"/>
      <c r="X32" s="213"/>
      <c r="Y32" s="214"/>
      <c r="Z32" s="215"/>
      <c r="AA32" s="214"/>
      <c r="AB32" s="216"/>
      <c r="AC32" s="216"/>
      <c r="AD32" s="217"/>
      <c r="AE32" s="216"/>
    </row>
    <row r="33" spans="1:62" ht="15" customHeight="1">
      <c r="A33" s="3" t="s">
        <v>21</v>
      </c>
      <c r="B33" s="1" t="s">
        <v>89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223" customFormat="1" ht="21" customHeight="1" thickBot="1">
      <c r="A39" s="221" t="s">
        <v>148</v>
      </c>
      <c r="B39" s="221"/>
      <c r="C39" s="221"/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2"/>
      <c r="W39" s="221"/>
      <c r="X39" s="221"/>
      <c r="Y39" s="221"/>
      <c r="Z39" s="221"/>
      <c r="AA39" s="221"/>
      <c r="AB39" s="221"/>
      <c r="AC39" s="221"/>
      <c r="AD39" s="221"/>
      <c r="AE39" s="222" t="s">
        <v>91</v>
      </c>
      <c r="AF39" s="221"/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  <c r="AT39" s="221"/>
      <c r="AU39" s="221"/>
      <c r="AV39" s="221"/>
      <c r="AW39" s="221"/>
      <c r="AX39" s="221"/>
      <c r="AY39" s="221"/>
      <c r="AZ39" s="221"/>
      <c r="BA39" s="221"/>
      <c r="BB39" s="221"/>
      <c r="BC39" s="221"/>
      <c r="BD39" s="221"/>
      <c r="BE39" s="221"/>
      <c r="BF39" s="221"/>
      <c r="BG39" s="221"/>
      <c r="BH39" s="221"/>
      <c r="BI39" s="221"/>
      <c r="BJ39" s="221"/>
    </row>
    <row r="40" spans="1:62" ht="27" customHeight="1">
      <c r="A40" s="430" t="s">
        <v>0</v>
      </c>
      <c r="B40" s="431"/>
      <c r="C40" s="431"/>
      <c r="D40" s="431"/>
      <c r="E40" s="432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86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433"/>
      <c r="B41" s="419"/>
      <c r="C41" s="419"/>
      <c r="D41" s="419"/>
      <c r="E41" s="420"/>
      <c r="F41" s="437" t="s">
        <v>13</v>
      </c>
      <c r="G41" s="404" t="s">
        <v>14</v>
      </c>
      <c r="H41" s="406" t="s">
        <v>15</v>
      </c>
      <c r="I41" s="408" t="s">
        <v>16</v>
      </c>
      <c r="J41" s="6" t="s">
        <v>149</v>
      </c>
      <c r="K41" s="2"/>
      <c r="L41" s="2"/>
      <c r="M41" s="27"/>
      <c r="O41" s="410" t="s">
        <v>13</v>
      </c>
      <c r="P41" s="404" t="s">
        <v>14</v>
      </c>
      <c r="Q41" s="406" t="s">
        <v>15</v>
      </c>
      <c r="R41" s="408" t="s">
        <v>16</v>
      </c>
      <c r="S41" s="6" t="s">
        <v>149</v>
      </c>
      <c r="T41" s="2"/>
      <c r="U41" s="2"/>
      <c r="V41" s="27"/>
      <c r="X41" s="410" t="s">
        <v>13</v>
      </c>
      <c r="Y41" s="404" t="s">
        <v>14</v>
      </c>
      <c r="Z41" s="406" t="s">
        <v>15</v>
      </c>
      <c r="AA41" s="408" t="s">
        <v>16</v>
      </c>
      <c r="AB41" s="6" t="s">
        <v>149</v>
      </c>
      <c r="AC41" s="2"/>
      <c r="AD41" s="2"/>
      <c r="AE41" s="27"/>
    </row>
    <row r="42" spans="1:62" ht="31.5" customHeight="1" thickBot="1">
      <c r="A42" s="434"/>
      <c r="B42" s="435"/>
      <c r="C42" s="435"/>
      <c r="D42" s="435"/>
      <c r="E42" s="436"/>
      <c r="F42" s="438"/>
      <c r="G42" s="405"/>
      <c r="H42" s="407"/>
      <c r="I42" s="409"/>
      <c r="J42" s="249" t="s">
        <v>13</v>
      </c>
      <c r="K42" s="252" t="s">
        <v>14</v>
      </c>
      <c r="L42" s="246" t="s">
        <v>15</v>
      </c>
      <c r="M42" s="253" t="s">
        <v>16</v>
      </c>
      <c r="O42" s="411"/>
      <c r="P42" s="405"/>
      <c r="Q42" s="407"/>
      <c r="R42" s="409"/>
      <c r="S42" s="249" t="s">
        <v>13</v>
      </c>
      <c r="T42" s="252" t="s">
        <v>14</v>
      </c>
      <c r="U42" s="246" t="s">
        <v>15</v>
      </c>
      <c r="V42" s="253" t="s">
        <v>16</v>
      </c>
      <c r="X42" s="411"/>
      <c r="Y42" s="405"/>
      <c r="Z42" s="407"/>
      <c r="AA42" s="409"/>
      <c r="AB42" s="249" t="s">
        <v>13</v>
      </c>
      <c r="AC42" s="252" t="s">
        <v>14</v>
      </c>
      <c r="AD42" s="246" t="s">
        <v>15</v>
      </c>
      <c r="AE42" s="253" t="s">
        <v>16</v>
      </c>
    </row>
    <row r="43" spans="1:62" ht="12" customHeight="1" thickTop="1">
      <c r="A43" s="414" t="s">
        <v>1</v>
      </c>
      <c r="B43" s="45"/>
      <c r="C43" s="20"/>
      <c r="D43" s="20"/>
      <c r="E43" s="21"/>
      <c r="F43" s="12" t="s">
        <v>17</v>
      </c>
      <c r="G43" s="13" t="s">
        <v>150</v>
      </c>
      <c r="H43" s="13" t="s">
        <v>18</v>
      </c>
      <c r="I43" s="14" t="s">
        <v>150</v>
      </c>
      <c r="J43" s="12" t="s">
        <v>150</v>
      </c>
      <c r="K43" s="13" t="s">
        <v>150</v>
      </c>
      <c r="L43" s="13" t="s">
        <v>150</v>
      </c>
      <c r="M43" s="15" t="s">
        <v>150</v>
      </c>
      <c r="O43" s="17" t="s">
        <v>17</v>
      </c>
      <c r="P43" s="13" t="s">
        <v>150</v>
      </c>
      <c r="Q43" s="13" t="s">
        <v>18</v>
      </c>
      <c r="R43" s="14" t="s">
        <v>150</v>
      </c>
      <c r="S43" s="12" t="s">
        <v>150</v>
      </c>
      <c r="T43" s="13" t="s">
        <v>150</v>
      </c>
      <c r="U43" s="13" t="s">
        <v>150</v>
      </c>
      <c r="V43" s="15" t="s">
        <v>150</v>
      </c>
      <c r="X43" s="17" t="s">
        <v>17</v>
      </c>
      <c r="Y43" s="13" t="s">
        <v>150</v>
      </c>
      <c r="Z43" s="13" t="s">
        <v>18</v>
      </c>
      <c r="AA43" s="14" t="s">
        <v>150</v>
      </c>
      <c r="AB43" s="12" t="s">
        <v>150</v>
      </c>
      <c r="AC43" s="13" t="s">
        <v>150</v>
      </c>
      <c r="AD43" s="13" t="s">
        <v>150</v>
      </c>
      <c r="AE43" s="15" t="s">
        <v>150</v>
      </c>
    </row>
    <row r="44" spans="1:62" ht="49.5" customHeight="1">
      <c r="A44" s="415"/>
      <c r="B44" s="4" t="s">
        <v>2</v>
      </c>
      <c r="C44" s="4"/>
      <c r="D44" s="5"/>
      <c r="E44" s="22"/>
      <c r="F44" s="53">
        <v>1184155</v>
      </c>
      <c r="G44" s="10" t="s">
        <v>24</v>
      </c>
      <c r="H44" s="254">
        <v>1370954426</v>
      </c>
      <c r="I44" s="11" t="s">
        <v>24</v>
      </c>
      <c r="J44" s="255">
        <v>106.2187227255888</v>
      </c>
      <c r="K44" s="256" t="s">
        <v>24</v>
      </c>
      <c r="L44" s="257">
        <v>107.01544659146312</v>
      </c>
      <c r="M44" s="258" t="s">
        <v>24</v>
      </c>
      <c r="O44" s="30">
        <v>3797385</v>
      </c>
      <c r="P44" s="10" t="s">
        <v>24</v>
      </c>
      <c r="Q44" s="254">
        <v>4554476337</v>
      </c>
      <c r="R44" s="11" t="s">
        <v>24</v>
      </c>
      <c r="S44" s="255">
        <v>107.32694260583293</v>
      </c>
      <c r="T44" s="256" t="s">
        <v>24</v>
      </c>
      <c r="U44" s="257">
        <v>108.7807341961275</v>
      </c>
      <c r="V44" s="258" t="s">
        <v>24</v>
      </c>
      <c r="X44" s="30">
        <v>283550</v>
      </c>
      <c r="Y44" s="10" t="s">
        <v>24</v>
      </c>
      <c r="Z44" s="254">
        <v>574272932</v>
      </c>
      <c r="AA44" s="11" t="s">
        <v>24</v>
      </c>
      <c r="AB44" s="255">
        <v>106.26974638428011</v>
      </c>
      <c r="AC44" s="256" t="s">
        <v>24</v>
      </c>
      <c r="AD44" s="257">
        <v>103.40765625319112</v>
      </c>
      <c r="AE44" s="258" t="s">
        <v>24</v>
      </c>
    </row>
    <row r="45" spans="1:62" ht="49.5" customHeight="1">
      <c r="A45" s="415"/>
      <c r="B45" s="229" t="s">
        <v>3</v>
      </c>
      <c r="C45" s="229"/>
      <c r="D45" s="230"/>
      <c r="E45" s="231"/>
      <c r="F45" s="232">
        <v>3668</v>
      </c>
      <c r="G45" s="343">
        <v>0.30975674637188544</v>
      </c>
      <c r="H45" s="262">
        <v>455177</v>
      </c>
      <c r="I45" s="344">
        <v>3.3201468361574844E-2</v>
      </c>
      <c r="J45" s="345">
        <v>93.049213597158797</v>
      </c>
      <c r="K45" s="346">
        <v>87.601518084101968</v>
      </c>
      <c r="L45" s="346">
        <v>109.22482926759037</v>
      </c>
      <c r="M45" s="347">
        <v>102.06454558336955</v>
      </c>
      <c r="O45" s="233">
        <v>11300</v>
      </c>
      <c r="P45" s="343">
        <v>0.29757319839837149</v>
      </c>
      <c r="Q45" s="262">
        <v>1368432</v>
      </c>
      <c r="R45" s="344">
        <v>3.0045869135009628E-2</v>
      </c>
      <c r="S45" s="345">
        <v>91.631527732727861</v>
      </c>
      <c r="T45" s="346">
        <v>85.376071942393992</v>
      </c>
      <c r="U45" s="346">
        <v>98.08296862479196</v>
      </c>
      <c r="V45" s="347">
        <v>90.165753476118425</v>
      </c>
      <c r="X45" s="233">
        <v>1755</v>
      </c>
      <c r="Y45" s="343">
        <v>0.61893845882560394</v>
      </c>
      <c r="Z45" s="262">
        <v>250133</v>
      </c>
      <c r="AA45" s="344">
        <v>4.3556466979711314E-2</v>
      </c>
      <c r="AB45" s="345">
        <v>82.162921348314612</v>
      </c>
      <c r="AC45" s="346">
        <v>77.315439383102287</v>
      </c>
      <c r="AD45" s="346">
        <v>85.844847586296837</v>
      </c>
      <c r="AE45" s="347">
        <v>83.015949395572633</v>
      </c>
    </row>
    <row r="46" spans="1:62" ht="49.5" customHeight="1">
      <c r="A46" s="415"/>
      <c r="B46" s="348"/>
      <c r="C46" s="421" t="s">
        <v>7</v>
      </c>
      <c r="D46" s="422"/>
      <c r="E46" s="423"/>
      <c r="F46" s="228">
        <v>3311</v>
      </c>
      <c r="G46" s="268">
        <v>0.27960866609523249</v>
      </c>
      <c r="H46" s="269">
        <v>418768</v>
      </c>
      <c r="I46" s="270">
        <v>3.0545727272775148E-2</v>
      </c>
      <c r="J46" s="271">
        <v>83.992897006595641</v>
      </c>
      <c r="K46" s="273">
        <v>79.075416133168389</v>
      </c>
      <c r="L46" s="273">
        <v>100.48808112609002</v>
      </c>
      <c r="M46" s="275">
        <v>93.900538965845143</v>
      </c>
      <c r="O46" s="349">
        <v>10212</v>
      </c>
      <c r="P46" s="350">
        <v>0.26892190283576728</v>
      </c>
      <c r="Q46" s="279">
        <v>1266306</v>
      </c>
      <c r="R46" s="351">
        <v>2.780354768149057E-2</v>
      </c>
      <c r="S46" s="345">
        <v>82.808952319169634</v>
      </c>
      <c r="T46" s="346">
        <v>77.155791741214841</v>
      </c>
      <c r="U46" s="346">
        <v>90.76304242182718</v>
      </c>
      <c r="V46" s="347">
        <v>83.436688575924578</v>
      </c>
      <c r="X46" s="233">
        <v>1600</v>
      </c>
      <c r="Y46" s="343">
        <v>0.56427437841650496</v>
      </c>
      <c r="Z46" s="269">
        <v>228494</v>
      </c>
      <c r="AA46" s="344">
        <v>3.9788398036493214E-2</v>
      </c>
      <c r="AB46" s="345">
        <v>74.906367041198507</v>
      </c>
      <c r="AC46" s="346">
        <v>70.487010263796961</v>
      </c>
      <c r="AD46" s="346">
        <v>78.418411822443701</v>
      </c>
      <c r="AE46" s="347">
        <v>75.834241548264217</v>
      </c>
    </row>
    <row r="47" spans="1:62" ht="49.5" customHeight="1">
      <c r="A47" s="415"/>
      <c r="B47" s="250"/>
      <c r="C47" s="424" t="s">
        <v>88</v>
      </c>
      <c r="D47" s="425"/>
      <c r="E47" s="426"/>
      <c r="F47" s="228">
        <v>107</v>
      </c>
      <c r="G47" s="268">
        <v>9.0359792425822646E-3</v>
      </c>
      <c r="H47" s="269">
        <v>7771</v>
      </c>
      <c r="I47" s="270">
        <v>5.6683138787284523E-4</v>
      </c>
      <c r="J47" s="271" t="s">
        <v>24</v>
      </c>
      <c r="K47" s="273" t="s">
        <v>24</v>
      </c>
      <c r="L47" s="273" t="s">
        <v>24</v>
      </c>
      <c r="M47" s="275" t="s">
        <v>24</v>
      </c>
      <c r="O47" s="33">
        <v>367</v>
      </c>
      <c r="P47" s="268">
        <v>9.6645454701064018E-3</v>
      </c>
      <c r="Q47" s="269">
        <v>25699</v>
      </c>
      <c r="R47" s="270">
        <v>5.6425806390132097E-4</v>
      </c>
      <c r="S47" s="271" t="s">
        <v>24</v>
      </c>
      <c r="T47" s="273" t="s">
        <v>24</v>
      </c>
      <c r="U47" s="273" t="s">
        <v>24</v>
      </c>
      <c r="V47" s="275" t="s">
        <v>24</v>
      </c>
      <c r="X47" s="33">
        <v>31</v>
      </c>
      <c r="Y47" s="268">
        <v>1.0932816081819785E-2</v>
      </c>
      <c r="Z47" s="269">
        <v>2603</v>
      </c>
      <c r="AA47" s="270">
        <v>4.5326879519371111E-4</v>
      </c>
      <c r="AB47" s="393" t="s">
        <v>24</v>
      </c>
      <c r="AC47" s="360" t="s">
        <v>24</v>
      </c>
      <c r="AD47" s="360" t="s">
        <v>24</v>
      </c>
      <c r="AE47" s="361" t="s">
        <v>24</v>
      </c>
    </row>
    <row r="48" spans="1:62" ht="49.5" customHeight="1" thickBot="1">
      <c r="A48" s="416"/>
      <c r="B48" s="248"/>
      <c r="C48" s="454" t="s">
        <v>8</v>
      </c>
      <c r="D48" s="455"/>
      <c r="E48" s="456"/>
      <c r="F48" s="282">
        <v>250</v>
      </c>
      <c r="G48" s="283">
        <v>2.1112101034070709E-2</v>
      </c>
      <c r="H48" s="284">
        <v>28638</v>
      </c>
      <c r="I48" s="285">
        <v>2.088909700926849E-3</v>
      </c>
      <c r="J48" s="286" t="s">
        <v>24</v>
      </c>
      <c r="K48" s="287" t="s">
        <v>24</v>
      </c>
      <c r="L48" s="287" t="s">
        <v>24</v>
      </c>
      <c r="M48" s="288" t="s">
        <v>24</v>
      </c>
      <c r="O48" s="31">
        <v>721</v>
      </c>
      <c r="P48" s="283">
        <v>1.8986750092497864E-2</v>
      </c>
      <c r="Q48" s="284">
        <v>76427</v>
      </c>
      <c r="R48" s="285">
        <v>1.6780633896177383E-3</v>
      </c>
      <c r="S48" s="286" t="s">
        <v>24</v>
      </c>
      <c r="T48" s="287" t="s">
        <v>24</v>
      </c>
      <c r="U48" s="287" t="s">
        <v>24</v>
      </c>
      <c r="V48" s="288" t="s">
        <v>24</v>
      </c>
      <c r="X48" s="31">
        <v>124</v>
      </c>
      <c r="Y48" s="283">
        <v>4.373126432727914E-2</v>
      </c>
      <c r="Z48" s="284">
        <v>19036</v>
      </c>
      <c r="AA48" s="285">
        <v>3.3148001480243893E-3</v>
      </c>
      <c r="AB48" s="394" t="s">
        <v>24</v>
      </c>
      <c r="AC48" s="366" t="s">
        <v>24</v>
      </c>
      <c r="AD48" s="366" t="s">
        <v>24</v>
      </c>
      <c r="AE48" s="367" t="s">
        <v>24</v>
      </c>
    </row>
    <row r="49" spans="1:31" ht="49.5" customHeight="1">
      <c r="A49" s="415" t="s">
        <v>33</v>
      </c>
      <c r="B49" s="448" t="s">
        <v>4</v>
      </c>
      <c r="C49" s="448" t="s">
        <v>5</v>
      </c>
      <c r="D49" s="352" t="s">
        <v>6</v>
      </c>
      <c r="E49" s="353"/>
      <c r="F49" s="354">
        <v>1768</v>
      </c>
      <c r="G49" s="291">
        <v>0.16260895397743524</v>
      </c>
      <c r="H49" s="292" t="s">
        <v>27</v>
      </c>
      <c r="I49" s="293" t="s">
        <v>24</v>
      </c>
      <c r="J49" s="255">
        <v>165.38821328344247</v>
      </c>
      <c r="K49" s="257">
        <v>159.31504519126921</v>
      </c>
      <c r="L49" s="256" t="s">
        <v>24</v>
      </c>
      <c r="M49" s="258" t="s">
        <v>24</v>
      </c>
      <c r="O49" s="294">
        <v>12600</v>
      </c>
      <c r="P49" s="291">
        <v>0.35862608638562365</v>
      </c>
      <c r="Q49" s="292" t="s">
        <v>27</v>
      </c>
      <c r="R49" s="293" t="s">
        <v>24</v>
      </c>
      <c r="S49" s="255">
        <v>97.871679353736212</v>
      </c>
      <c r="T49" s="257">
        <v>95.80498765799436</v>
      </c>
      <c r="U49" s="256" t="s">
        <v>24</v>
      </c>
      <c r="V49" s="258" t="s">
        <v>24</v>
      </c>
      <c r="X49" s="294">
        <v>1635</v>
      </c>
      <c r="Y49" s="291">
        <v>0.58564367075005364</v>
      </c>
      <c r="Z49" s="292" t="s">
        <v>27</v>
      </c>
      <c r="AA49" s="293" t="s">
        <v>24</v>
      </c>
      <c r="AB49" s="255">
        <v>122.01492537313432</v>
      </c>
      <c r="AC49" s="257">
        <v>111.12719766736913</v>
      </c>
      <c r="AD49" s="256" t="s">
        <v>24</v>
      </c>
      <c r="AE49" s="258" t="s">
        <v>24</v>
      </c>
    </row>
    <row r="50" spans="1:31" ht="49.5" customHeight="1">
      <c r="A50" s="415"/>
      <c r="B50" s="448"/>
      <c r="C50" s="448"/>
      <c r="D50" s="36" t="s">
        <v>3</v>
      </c>
      <c r="E50" s="24"/>
      <c r="F50" s="355">
        <v>244</v>
      </c>
      <c r="G50" s="356">
        <v>2.2441507223130205E-2</v>
      </c>
      <c r="H50" s="297">
        <v>39725</v>
      </c>
      <c r="I50" s="357">
        <v>3.2102865305058807E-3</v>
      </c>
      <c r="J50" s="271">
        <v>52.586206896551722</v>
      </c>
      <c r="K50" s="273">
        <v>50.655205481927148</v>
      </c>
      <c r="L50" s="273">
        <v>77.495561928171526</v>
      </c>
      <c r="M50" s="275">
        <v>75.348506815348941</v>
      </c>
      <c r="O50" s="358">
        <v>4235</v>
      </c>
      <c r="P50" s="356">
        <v>0.12053821236850128</v>
      </c>
      <c r="Q50" s="297">
        <v>688148</v>
      </c>
      <c r="R50" s="357">
        <v>1.6651483839984629E-2</v>
      </c>
      <c r="S50" s="271">
        <v>100.35545023696682</v>
      </c>
      <c r="T50" s="273">
        <v>98.236310389804743</v>
      </c>
      <c r="U50" s="273">
        <v>91.674471086788259</v>
      </c>
      <c r="V50" s="275">
        <v>90.591820405283514</v>
      </c>
      <c r="X50" s="358">
        <v>857</v>
      </c>
      <c r="Y50" s="356">
        <v>0.30697041335339209</v>
      </c>
      <c r="Z50" s="297">
        <v>142897</v>
      </c>
      <c r="AA50" s="357">
        <v>2.5155536833700427E-2</v>
      </c>
      <c r="AB50" s="271">
        <v>63.107511045655372</v>
      </c>
      <c r="AC50" s="273">
        <v>57.476254096126866</v>
      </c>
      <c r="AD50" s="273">
        <v>41.324075466459995</v>
      </c>
      <c r="AE50" s="275">
        <v>38.572160859692197</v>
      </c>
    </row>
    <row r="51" spans="1:31" ht="49.5" customHeight="1">
      <c r="A51" s="415"/>
      <c r="B51" s="448"/>
      <c r="C51" s="448"/>
      <c r="D51" s="37"/>
      <c r="E51" s="247" t="s">
        <v>7</v>
      </c>
      <c r="F51" s="355">
        <v>117</v>
      </c>
      <c r="G51" s="356">
        <v>1.0760886660271451E-2</v>
      </c>
      <c r="H51" s="297">
        <v>12951</v>
      </c>
      <c r="I51" s="357">
        <v>1.0466059372330186E-3</v>
      </c>
      <c r="J51" s="271">
        <v>41.48936170212766</v>
      </c>
      <c r="K51" s="273">
        <v>39.965844018179006</v>
      </c>
      <c r="L51" s="273">
        <v>54.535118746841839</v>
      </c>
      <c r="M51" s="275">
        <v>53.024194732350281</v>
      </c>
      <c r="O51" s="358">
        <v>1336</v>
      </c>
      <c r="P51" s="356">
        <v>3.8025750111999462E-2</v>
      </c>
      <c r="Q51" s="297">
        <v>150734</v>
      </c>
      <c r="R51" s="357">
        <v>3.6473909175587849E-3</v>
      </c>
      <c r="S51" s="271">
        <v>108.00323362974939</v>
      </c>
      <c r="T51" s="273">
        <v>105.72260058523888</v>
      </c>
      <c r="U51" s="273">
        <v>87.30661631402441</v>
      </c>
      <c r="V51" s="275">
        <v>86.275548814733696</v>
      </c>
      <c r="X51" s="358">
        <v>545</v>
      </c>
      <c r="Y51" s="356">
        <v>0.19521455691668457</v>
      </c>
      <c r="Z51" s="297">
        <v>68961</v>
      </c>
      <c r="AA51" s="357">
        <v>1.2139869805445987E-2</v>
      </c>
      <c r="AB51" s="271">
        <v>89.933993399339926</v>
      </c>
      <c r="AC51" s="273">
        <v>81.908935574408517</v>
      </c>
      <c r="AD51" s="273">
        <v>87.496193666260652</v>
      </c>
      <c r="AE51" s="275">
        <v>81.669516343928464</v>
      </c>
    </row>
    <row r="52" spans="1:31" ht="49.5" customHeight="1">
      <c r="A52" s="415"/>
      <c r="B52" s="448"/>
      <c r="C52" s="448"/>
      <c r="D52" s="38"/>
      <c r="E52" s="247" t="s">
        <v>8</v>
      </c>
      <c r="F52" s="355">
        <v>127</v>
      </c>
      <c r="G52" s="356">
        <v>1.1680620562858754E-2</v>
      </c>
      <c r="H52" s="297">
        <v>26774</v>
      </c>
      <c r="I52" s="357">
        <v>2.1636805932728621E-3</v>
      </c>
      <c r="J52" s="271">
        <v>69.780219780219781</v>
      </c>
      <c r="K52" s="273">
        <v>67.21784247520722</v>
      </c>
      <c r="L52" s="273">
        <v>97.313997019590744</v>
      </c>
      <c r="M52" s="275">
        <v>94.61786178743678</v>
      </c>
      <c r="O52" s="358">
        <v>2899</v>
      </c>
      <c r="P52" s="356">
        <v>8.2512462256501828E-2</v>
      </c>
      <c r="Q52" s="297">
        <v>537414</v>
      </c>
      <c r="R52" s="357">
        <v>1.3004092922425844E-2</v>
      </c>
      <c r="S52" s="271">
        <v>97.184042909822324</v>
      </c>
      <c r="T52" s="273">
        <v>95.131871579294511</v>
      </c>
      <c r="U52" s="273">
        <v>92.979165873694186</v>
      </c>
      <c r="V52" s="275">
        <v>91.881107100018824</v>
      </c>
      <c r="X52" s="358">
        <v>312</v>
      </c>
      <c r="Y52" s="356">
        <v>0.1117558564367075</v>
      </c>
      <c r="Z52" s="297">
        <v>73936</v>
      </c>
      <c r="AA52" s="357">
        <v>1.301566702825444E-2</v>
      </c>
      <c r="AB52" s="271">
        <v>41.48936170212766</v>
      </c>
      <c r="AC52" s="273">
        <v>37.787151734639288</v>
      </c>
      <c r="AD52" s="273">
        <v>27.69346018428347</v>
      </c>
      <c r="AE52" s="275">
        <v>25.849255886115273</v>
      </c>
    </row>
    <row r="53" spans="1:31" ht="49.5" customHeight="1">
      <c r="A53" s="415"/>
      <c r="B53" s="448"/>
      <c r="C53" s="448"/>
      <c r="D53" s="39" t="s">
        <v>22</v>
      </c>
      <c r="E53" s="24"/>
      <c r="F53" s="355">
        <v>40</v>
      </c>
      <c r="G53" s="356">
        <v>3.6789356103492134E-3</v>
      </c>
      <c r="H53" s="297">
        <v>98117</v>
      </c>
      <c r="I53" s="357">
        <v>7.929104682533555E-3</v>
      </c>
      <c r="J53" s="271">
        <v>70.175438596491219</v>
      </c>
      <c r="K53" s="273">
        <v>67.598548586753509</v>
      </c>
      <c r="L53" s="273">
        <v>91.050565603511473</v>
      </c>
      <c r="M53" s="275">
        <v>88.527962017700972</v>
      </c>
      <c r="O53" s="358">
        <v>257</v>
      </c>
      <c r="P53" s="356">
        <v>7.3148336667543876E-3</v>
      </c>
      <c r="Q53" s="297">
        <v>861875</v>
      </c>
      <c r="R53" s="357">
        <v>2.0855248630507899E-2</v>
      </c>
      <c r="S53" s="271">
        <v>102.39043824701196</v>
      </c>
      <c r="T53" s="273">
        <v>100.22832690034085</v>
      </c>
      <c r="U53" s="273">
        <v>141.13157433652808</v>
      </c>
      <c r="V53" s="275">
        <v>139.46484865678428</v>
      </c>
      <c r="X53" s="358">
        <v>167</v>
      </c>
      <c r="Y53" s="356">
        <v>5.981803854144279E-2</v>
      </c>
      <c r="Z53" s="297">
        <v>649543</v>
      </c>
      <c r="AA53" s="357">
        <v>0.11434531768737116</v>
      </c>
      <c r="AB53" s="271">
        <v>95.428571428571431</v>
      </c>
      <c r="AC53" s="273">
        <v>86.913217279174731</v>
      </c>
      <c r="AD53" s="273">
        <v>89.769075875069618</v>
      </c>
      <c r="AE53" s="275">
        <v>83.791039383069844</v>
      </c>
    </row>
    <row r="54" spans="1:31" ht="49.5" customHeight="1">
      <c r="A54" s="415"/>
      <c r="B54" s="448"/>
      <c r="C54" s="460"/>
      <c r="D54" s="6" t="s">
        <v>9</v>
      </c>
      <c r="E54" s="24"/>
      <c r="F54" s="355">
        <v>2052</v>
      </c>
      <c r="G54" s="356">
        <v>0.18872939681091466</v>
      </c>
      <c r="H54" s="292" t="s">
        <v>27</v>
      </c>
      <c r="I54" s="359" t="s">
        <v>24</v>
      </c>
      <c r="J54" s="271">
        <v>129.0566037735849</v>
      </c>
      <c r="K54" s="273">
        <v>124.31755718397856</v>
      </c>
      <c r="L54" s="360" t="s">
        <v>24</v>
      </c>
      <c r="M54" s="361" t="s">
        <v>24</v>
      </c>
      <c r="O54" s="358">
        <v>17092</v>
      </c>
      <c r="P54" s="356">
        <v>0.48647913242087937</v>
      </c>
      <c r="Q54" s="292" t="s">
        <v>27</v>
      </c>
      <c r="R54" s="359" t="s">
        <v>24</v>
      </c>
      <c r="S54" s="271">
        <v>98.541366388008072</v>
      </c>
      <c r="T54" s="273">
        <v>96.460533352896007</v>
      </c>
      <c r="U54" s="360" t="s">
        <v>24</v>
      </c>
      <c r="V54" s="361" t="s">
        <v>24</v>
      </c>
      <c r="X54" s="358">
        <v>2659</v>
      </c>
      <c r="Y54" s="356">
        <v>0.95243212264488863</v>
      </c>
      <c r="Z54" s="292" t="s">
        <v>27</v>
      </c>
      <c r="AA54" s="359" t="s">
        <v>24</v>
      </c>
      <c r="AB54" s="271">
        <v>92.551340062652272</v>
      </c>
      <c r="AC54" s="273">
        <v>84.292729189234436</v>
      </c>
      <c r="AD54" s="360" t="s">
        <v>24</v>
      </c>
      <c r="AE54" s="361" t="s">
        <v>24</v>
      </c>
    </row>
    <row r="55" spans="1:31" ht="49.5" customHeight="1">
      <c r="A55" s="415"/>
      <c r="B55" s="448"/>
      <c r="C55" s="452" t="s">
        <v>10</v>
      </c>
      <c r="D55" s="6" t="s">
        <v>6</v>
      </c>
      <c r="E55" s="24"/>
      <c r="F55" s="355">
        <v>15</v>
      </c>
      <c r="G55" s="356">
        <v>1.3796008538809552E-3</v>
      </c>
      <c r="H55" s="292" t="s">
        <v>27</v>
      </c>
      <c r="I55" s="359" t="s">
        <v>24</v>
      </c>
      <c r="J55" s="271">
        <v>250</v>
      </c>
      <c r="K55" s="273">
        <v>240.81982934030935</v>
      </c>
      <c r="L55" s="360" t="s">
        <v>24</v>
      </c>
      <c r="M55" s="361" t="s">
        <v>24</v>
      </c>
      <c r="O55" s="358">
        <v>45</v>
      </c>
      <c r="P55" s="356">
        <v>1.2808074513772274E-3</v>
      </c>
      <c r="Q55" s="292" t="s">
        <v>27</v>
      </c>
      <c r="R55" s="359" t="s">
        <v>24</v>
      </c>
      <c r="S55" s="271">
        <v>93.75</v>
      </c>
      <c r="T55" s="273">
        <v>91.770343088468721</v>
      </c>
      <c r="U55" s="360" t="s">
        <v>24</v>
      </c>
      <c r="V55" s="361" t="s">
        <v>24</v>
      </c>
      <c r="X55" s="358">
        <v>14</v>
      </c>
      <c r="Y55" s="356">
        <v>5.0146858657496955E-3</v>
      </c>
      <c r="Z55" s="292" t="s">
        <v>27</v>
      </c>
      <c r="AA55" s="359" t="s">
        <v>24</v>
      </c>
      <c r="AB55" s="271">
        <v>116.66666666666667</v>
      </c>
      <c r="AC55" s="273">
        <v>106.25617880937028</v>
      </c>
      <c r="AD55" s="360" t="s">
        <v>24</v>
      </c>
      <c r="AE55" s="361" t="s">
        <v>24</v>
      </c>
    </row>
    <row r="56" spans="1:31" ht="49.5" customHeight="1">
      <c r="A56" s="415"/>
      <c r="B56" s="448"/>
      <c r="C56" s="448"/>
      <c r="D56" s="6" t="s">
        <v>3</v>
      </c>
      <c r="E56" s="24"/>
      <c r="F56" s="355">
        <v>15</v>
      </c>
      <c r="G56" s="356">
        <v>1.3796008538809552E-3</v>
      </c>
      <c r="H56" s="297">
        <v>-880</v>
      </c>
      <c r="I56" s="362">
        <v>-7.1115220814227186E-5</v>
      </c>
      <c r="J56" s="271">
        <v>375</v>
      </c>
      <c r="K56" s="273">
        <v>361.22974401046412</v>
      </c>
      <c r="L56" s="273">
        <v>5.8776382580817526</v>
      </c>
      <c r="M56" s="275">
        <v>5.7147952131467061</v>
      </c>
      <c r="O56" s="358">
        <v>67</v>
      </c>
      <c r="P56" s="356">
        <v>1.9069799831616496E-3</v>
      </c>
      <c r="Q56" s="297">
        <v>-3463</v>
      </c>
      <c r="R56" s="362">
        <v>-8.379605628130398E-5</v>
      </c>
      <c r="S56" s="271">
        <v>394.11764705882354</v>
      </c>
      <c r="T56" s="273">
        <v>385.79532466995482</v>
      </c>
      <c r="U56" s="273">
        <v>6296.363636363636</v>
      </c>
      <c r="V56" s="275">
        <v>6222.0052866388005</v>
      </c>
      <c r="X56" s="358">
        <v>4</v>
      </c>
      <c r="Y56" s="356">
        <v>1.4327673902141988E-3</v>
      </c>
      <c r="Z56" s="297">
        <v>-370</v>
      </c>
      <c r="AA56" s="362">
        <v>-6.5134667826960389E-5</v>
      </c>
      <c r="AB56" s="271">
        <v>57.142857142857139</v>
      </c>
      <c r="AC56" s="273">
        <v>52.04384268214055</v>
      </c>
      <c r="AD56" s="273">
        <v>4.0834344995033662</v>
      </c>
      <c r="AE56" s="275">
        <v>3.8115043251892815</v>
      </c>
    </row>
    <row r="57" spans="1:31" ht="49.5" customHeight="1" thickBot="1">
      <c r="A57" s="415"/>
      <c r="B57" s="449"/>
      <c r="C57" s="449"/>
      <c r="D57" s="40" t="s">
        <v>9</v>
      </c>
      <c r="E57" s="26"/>
      <c r="F57" s="363">
        <v>30</v>
      </c>
      <c r="G57" s="364">
        <v>2.7592017077619105E-3</v>
      </c>
      <c r="H57" s="304" t="s">
        <v>27</v>
      </c>
      <c r="I57" s="365" t="s">
        <v>24</v>
      </c>
      <c r="J57" s="286">
        <v>300</v>
      </c>
      <c r="K57" s="287">
        <v>288.98379520837125</v>
      </c>
      <c r="L57" s="366" t="s">
        <v>24</v>
      </c>
      <c r="M57" s="367" t="s">
        <v>24</v>
      </c>
      <c r="O57" s="368">
        <v>112</v>
      </c>
      <c r="P57" s="364">
        <v>3.1877874345388768E-3</v>
      </c>
      <c r="Q57" s="304" t="s">
        <v>27</v>
      </c>
      <c r="R57" s="365" t="s">
        <v>24</v>
      </c>
      <c r="S57" s="286">
        <v>172.30769230769232</v>
      </c>
      <c r="T57" s="287">
        <v>168.66918442516504</v>
      </c>
      <c r="U57" s="366" t="s">
        <v>24</v>
      </c>
      <c r="V57" s="367" t="s">
        <v>24</v>
      </c>
      <c r="X57" s="368">
        <v>18</v>
      </c>
      <c r="Y57" s="364">
        <v>6.4474532559638947E-3</v>
      </c>
      <c r="Z57" s="304" t="s">
        <v>27</v>
      </c>
      <c r="AA57" s="365" t="s">
        <v>24</v>
      </c>
      <c r="AB57" s="286">
        <v>94.73684210526315</v>
      </c>
      <c r="AC57" s="287">
        <v>86.283212867759346</v>
      </c>
      <c r="AD57" s="366" t="s">
        <v>24</v>
      </c>
      <c r="AE57" s="367" t="s">
        <v>24</v>
      </c>
    </row>
    <row r="58" spans="1:31" s="236" customFormat="1" ht="49.5" customHeight="1">
      <c r="A58" s="415"/>
      <c r="B58" s="439" t="s">
        <v>87</v>
      </c>
      <c r="C58" s="245" t="s">
        <v>6</v>
      </c>
      <c r="D58" s="237"/>
      <c r="E58" s="238"/>
      <c r="F58" s="369">
        <v>2</v>
      </c>
      <c r="G58" s="370">
        <v>1.8394678051746069E-4</v>
      </c>
      <c r="H58" s="313" t="s">
        <v>27</v>
      </c>
      <c r="I58" s="371" t="s">
        <v>24</v>
      </c>
      <c r="J58" s="400" t="s">
        <v>24</v>
      </c>
      <c r="K58" s="374" t="s">
        <v>24</v>
      </c>
      <c r="L58" s="374" t="s">
        <v>24</v>
      </c>
      <c r="M58" s="375" t="s">
        <v>24</v>
      </c>
      <c r="O58" s="376">
        <v>2</v>
      </c>
      <c r="P58" s="370">
        <v>5.6924775616765664E-5</v>
      </c>
      <c r="Q58" s="313" t="s">
        <v>27</v>
      </c>
      <c r="R58" s="371" t="s">
        <v>24</v>
      </c>
      <c r="S58" s="372">
        <v>200</v>
      </c>
      <c r="T58" s="373">
        <v>195.7767319220666</v>
      </c>
      <c r="U58" s="374" t="s">
        <v>24</v>
      </c>
      <c r="V58" s="375" t="s">
        <v>24</v>
      </c>
      <c r="X58" s="402">
        <v>0</v>
      </c>
      <c r="Y58" s="403">
        <v>0</v>
      </c>
      <c r="Z58" s="313" t="s">
        <v>27</v>
      </c>
      <c r="AA58" s="371" t="s">
        <v>24</v>
      </c>
      <c r="AB58" s="400" t="s">
        <v>24</v>
      </c>
      <c r="AC58" s="374" t="s">
        <v>24</v>
      </c>
      <c r="AD58" s="374" t="s">
        <v>24</v>
      </c>
      <c r="AE58" s="375" t="s">
        <v>24</v>
      </c>
    </row>
    <row r="59" spans="1:31" s="236" customFormat="1" ht="49.5" customHeight="1">
      <c r="A59" s="415"/>
      <c r="B59" s="440"/>
      <c r="C59" s="239" t="s">
        <v>3</v>
      </c>
      <c r="D59" s="240"/>
      <c r="E59" s="241"/>
      <c r="F59" s="397">
        <v>0</v>
      </c>
      <c r="G59" s="398">
        <v>0</v>
      </c>
      <c r="H59" s="317">
        <v>0</v>
      </c>
      <c r="I59" s="399">
        <v>0</v>
      </c>
      <c r="J59" s="393" t="s">
        <v>24</v>
      </c>
      <c r="K59" s="360" t="s">
        <v>24</v>
      </c>
      <c r="L59" s="360" t="s">
        <v>24</v>
      </c>
      <c r="M59" s="361" t="s">
        <v>24</v>
      </c>
      <c r="O59" s="378">
        <v>12</v>
      </c>
      <c r="P59" s="377">
        <v>3.4154865370059398E-4</v>
      </c>
      <c r="Q59" s="300">
        <v>19616</v>
      </c>
      <c r="R59" s="362">
        <v>4.7465880450882434E-4</v>
      </c>
      <c r="S59" s="271">
        <v>400</v>
      </c>
      <c r="T59" s="273">
        <v>391.5534638441332</v>
      </c>
      <c r="U59" s="273">
        <v>641.46500981033353</v>
      </c>
      <c r="V59" s="275">
        <v>633.8894817292919</v>
      </c>
      <c r="X59" s="378">
        <v>4</v>
      </c>
      <c r="Y59" s="377">
        <v>1.4327673902141988E-3</v>
      </c>
      <c r="Z59" s="300">
        <v>6013</v>
      </c>
      <c r="AA59" s="362">
        <v>1.0585263720094941E-3</v>
      </c>
      <c r="AB59" s="271">
        <v>200</v>
      </c>
      <c r="AC59" s="273">
        <v>182.15344938749192</v>
      </c>
      <c r="AD59" s="273">
        <v>553.17387304507827</v>
      </c>
      <c r="AE59" s="275">
        <v>516.33609157914782</v>
      </c>
    </row>
    <row r="60" spans="1:31" s="236" customFormat="1" ht="49.5" customHeight="1">
      <c r="A60" s="415"/>
      <c r="B60" s="440"/>
      <c r="C60" s="239" t="s">
        <v>22</v>
      </c>
      <c r="D60" s="240"/>
      <c r="E60" s="241"/>
      <c r="F60" s="397">
        <v>0</v>
      </c>
      <c r="G60" s="398">
        <v>0</v>
      </c>
      <c r="H60" s="317">
        <v>0</v>
      </c>
      <c r="I60" s="399">
        <v>0</v>
      </c>
      <c r="J60" s="393" t="s">
        <v>24</v>
      </c>
      <c r="K60" s="360" t="s">
        <v>24</v>
      </c>
      <c r="L60" s="360" t="s">
        <v>24</v>
      </c>
      <c r="M60" s="361" t="s">
        <v>24</v>
      </c>
      <c r="O60" s="401">
        <v>0</v>
      </c>
      <c r="P60" s="398">
        <v>0</v>
      </c>
      <c r="Q60" s="317">
        <v>0</v>
      </c>
      <c r="R60" s="399">
        <v>0</v>
      </c>
      <c r="S60" s="393" t="s">
        <v>24</v>
      </c>
      <c r="T60" s="360" t="s">
        <v>24</v>
      </c>
      <c r="U60" s="360" t="s">
        <v>24</v>
      </c>
      <c r="V60" s="361" t="s">
        <v>24</v>
      </c>
      <c r="X60" s="401">
        <v>0</v>
      </c>
      <c r="Y60" s="398">
        <v>0</v>
      </c>
      <c r="Z60" s="317">
        <v>0</v>
      </c>
      <c r="AA60" s="399">
        <v>0</v>
      </c>
      <c r="AB60" s="393" t="s">
        <v>24</v>
      </c>
      <c r="AC60" s="360" t="s">
        <v>24</v>
      </c>
      <c r="AD60" s="360" t="s">
        <v>24</v>
      </c>
      <c r="AE60" s="361" t="s">
        <v>24</v>
      </c>
    </row>
    <row r="61" spans="1:31" s="236" customFormat="1" ht="49.5" customHeight="1" thickBot="1">
      <c r="A61" s="415"/>
      <c r="B61" s="441"/>
      <c r="C61" s="242" t="s">
        <v>9</v>
      </c>
      <c r="D61" s="243"/>
      <c r="E61" s="244"/>
      <c r="F61" s="379">
        <v>2</v>
      </c>
      <c r="G61" s="380">
        <v>1.8394678051746069E-4</v>
      </c>
      <c r="H61" s="320" t="s">
        <v>27</v>
      </c>
      <c r="I61" s="381" t="s">
        <v>24</v>
      </c>
      <c r="J61" s="394" t="s">
        <v>24</v>
      </c>
      <c r="K61" s="366" t="s">
        <v>24</v>
      </c>
      <c r="L61" s="366" t="s">
        <v>24</v>
      </c>
      <c r="M61" s="367" t="s">
        <v>24</v>
      </c>
      <c r="O61" s="368">
        <v>14</v>
      </c>
      <c r="P61" s="364">
        <v>3.9847342931735959E-4</v>
      </c>
      <c r="Q61" s="320" t="s">
        <v>27</v>
      </c>
      <c r="R61" s="381" t="s">
        <v>24</v>
      </c>
      <c r="S61" s="286">
        <v>350</v>
      </c>
      <c r="T61" s="287">
        <v>342.6092808636165</v>
      </c>
      <c r="U61" s="366" t="s">
        <v>24</v>
      </c>
      <c r="V61" s="367" t="s">
        <v>24</v>
      </c>
      <c r="X61" s="368">
        <v>4</v>
      </c>
      <c r="Y61" s="364">
        <v>1.4327673902141988E-3</v>
      </c>
      <c r="Z61" s="320" t="s">
        <v>27</v>
      </c>
      <c r="AA61" s="381" t="s">
        <v>24</v>
      </c>
      <c r="AB61" s="286">
        <v>133.33333333333331</v>
      </c>
      <c r="AC61" s="287">
        <v>121.43563292499462</v>
      </c>
      <c r="AD61" s="366" t="s">
        <v>24</v>
      </c>
      <c r="AE61" s="367" t="s">
        <v>24</v>
      </c>
    </row>
    <row r="62" spans="1:31" ht="49.5" customHeight="1">
      <c r="A62" s="415"/>
      <c r="B62" s="453" t="s">
        <v>26</v>
      </c>
      <c r="C62" s="7" t="s">
        <v>11</v>
      </c>
      <c r="D62" s="35"/>
      <c r="E62" s="23"/>
      <c r="F62" s="55">
        <v>3286</v>
      </c>
      <c r="G62" s="382">
        <v>0.2774974559918254</v>
      </c>
      <c r="H62" s="254">
        <v>4230887</v>
      </c>
      <c r="I62" s="383">
        <v>0.30860887275037691</v>
      </c>
      <c r="J62" s="372">
        <v>77.554873731413736</v>
      </c>
      <c r="K62" s="373">
        <v>73.014315877035344</v>
      </c>
      <c r="L62" s="373">
        <v>85.530936705012067</v>
      </c>
      <c r="M62" s="384">
        <v>79.923916994460399</v>
      </c>
      <c r="O62" s="32">
        <v>13035</v>
      </c>
      <c r="P62" s="382">
        <v>0.34326253461263473</v>
      </c>
      <c r="Q62" s="254">
        <v>16070861</v>
      </c>
      <c r="R62" s="383">
        <v>0.35285859033764916</v>
      </c>
      <c r="S62" s="372">
        <v>83.69181380417335</v>
      </c>
      <c r="T62" s="373">
        <v>77.978382475254563</v>
      </c>
      <c r="U62" s="373">
        <v>81.321214237281268</v>
      </c>
      <c r="V62" s="384">
        <v>74.75700071178251</v>
      </c>
      <c r="X62" s="385">
        <v>3262</v>
      </c>
      <c r="Y62" s="382">
        <v>1.1504143889966496</v>
      </c>
      <c r="Z62" s="254">
        <v>6640463</v>
      </c>
      <c r="AA62" s="383">
        <v>1.1563252645172557</v>
      </c>
      <c r="AB62" s="372">
        <v>120.32460346735523</v>
      </c>
      <c r="AC62" s="373">
        <v>113.22564282053673</v>
      </c>
      <c r="AD62" s="373">
        <v>118.25988790314193</v>
      </c>
      <c r="AE62" s="384">
        <v>114.36279690314757</v>
      </c>
    </row>
    <row r="63" spans="1:31" ht="49.5" customHeight="1">
      <c r="A63" s="415"/>
      <c r="B63" s="448"/>
      <c r="C63" s="2" t="s">
        <v>23</v>
      </c>
      <c r="D63" s="6"/>
      <c r="E63" s="24"/>
      <c r="F63" s="56">
        <v>408</v>
      </c>
      <c r="G63" s="268">
        <v>3.44549488876034E-2</v>
      </c>
      <c r="H63" s="254">
        <v>533311</v>
      </c>
      <c r="I63" s="270">
        <v>3.890070959951808E-2</v>
      </c>
      <c r="J63" s="271">
        <v>36.331255565449688</v>
      </c>
      <c r="K63" s="273">
        <v>34.204191721745531</v>
      </c>
      <c r="L63" s="273">
        <v>37.120476535512211</v>
      </c>
      <c r="M63" s="275">
        <v>34.687026702996917</v>
      </c>
      <c r="O63" s="33">
        <v>2195</v>
      </c>
      <c r="P63" s="268">
        <v>5.7802935441099594E-2</v>
      </c>
      <c r="Q63" s="254">
        <v>3034752</v>
      </c>
      <c r="R63" s="270">
        <v>6.6632292616080849E-2</v>
      </c>
      <c r="S63" s="271">
        <v>95.269097222222214</v>
      </c>
      <c r="T63" s="273">
        <v>88.76531363807301</v>
      </c>
      <c r="U63" s="273">
        <v>103.38820794345243</v>
      </c>
      <c r="V63" s="275">
        <v>95.042756152985191</v>
      </c>
      <c r="X63" s="386">
        <v>514</v>
      </c>
      <c r="Y63" s="268">
        <v>0.18127314406630224</v>
      </c>
      <c r="Z63" s="254">
        <v>1074134</v>
      </c>
      <c r="AA63" s="270">
        <v>0.18704242184272057</v>
      </c>
      <c r="AB63" s="271">
        <v>150.73313782991201</v>
      </c>
      <c r="AC63" s="273">
        <v>141.84012191470626</v>
      </c>
      <c r="AD63" s="273">
        <v>141.3985388007635</v>
      </c>
      <c r="AE63" s="275">
        <v>136.73894557145033</v>
      </c>
    </row>
    <row r="64" spans="1:31" ht="49.5" customHeight="1" thickBot="1">
      <c r="A64" s="416"/>
      <c r="B64" s="449"/>
      <c r="C64" s="25" t="s">
        <v>12</v>
      </c>
      <c r="D64" s="40"/>
      <c r="E64" s="26"/>
      <c r="F64" s="54">
        <v>654</v>
      </c>
      <c r="G64" s="283">
        <v>5.5229256305128975E-2</v>
      </c>
      <c r="H64" s="332">
        <v>1026688</v>
      </c>
      <c r="I64" s="280">
        <v>7.4888557965821098E-2</v>
      </c>
      <c r="J64" s="286">
        <v>47.982391782831989</v>
      </c>
      <c r="K64" s="287">
        <v>45.173195978633906</v>
      </c>
      <c r="L64" s="287">
        <v>59.214247113221255</v>
      </c>
      <c r="M64" s="288">
        <v>55.332430036268157</v>
      </c>
      <c r="O64" s="31">
        <v>2719</v>
      </c>
      <c r="P64" s="283">
        <v>7.1601904995147972E-2</v>
      </c>
      <c r="Q64" s="332">
        <v>3937420</v>
      </c>
      <c r="R64" s="280">
        <v>8.6451651269167623E-2</v>
      </c>
      <c r="S64" s="286">
        <v>136.70186023127201</v>
      </c>
      <c r="T64" s="287">
        <v>127.36956528550418</v>
      </c>
      <c r="U64" s="287">
        <v>79.732070500174757</v>
      </c>
      <c r="V64" s="288">
        <v>73.296131975374308</v>
      </c>
      <c r="X64" s="387">
        <v>325</v>
      </c>
      <c r="Y64" s="283">
        <v>0.11461823311585259</v>
      </c>
      <c r="Z64" s="332">
        <v>1050478</v>
      </c>
      <c r="AA64" s="280">
        <v>0.18292312617652681</v>
      </c>
      <c r="AB64" s="286">
        <v>146.3963963963964</v>
      </c>
      <c r="AC64" s="287">
        <v>137.75924134326533</v>
      </c>
      <c r="AD64" s="287">
        <v>124.68433609096627</v>
      </c>
      <c r="AE64" s="288">
        <v>120.57553628880217</v>
      </c>
    </row>
    <row r="65" spans="1:62" s="220" customFormat="1" ht="15" customHeight="1" thickBot="1">
      <c r="A65" s="46"/>
      <c r="B65" s="47"/>
      <c r="C65" s="47"/>
      <c r="D65" s="47"/>
      <c r="E65" s="34"/>
      <c r="F65" s="50"/>
      <c r="G65" s="51"/>
      <c r="H65" s="337"/>
      <c r="I65" s="51"/>
      <c r="J65" s="338"/>
      <c r="K65" s="338"/>
      <c r="L65" s="338"/>
      <c r="M65" s="338"/>
      <c r="N65" s="52"/>
      <c r="O65" s="50"/>
      <c r="P65" s="51"/>
      <c r="Q65" s="337"/>
      <c r="R65" s="51"/>
      <c r="S65" s="338"/>
      <c r="T65" s="338"/>
      <c r="U65" s="338"/>
      <c r="V65" s="338"/>
      <c r="W65" s="52"/>
      <c r="X65" s="50"/>
      <c r="Y65" s="51"/>
      <c r="Z65" s="337"/>
      <c r="AA65" s="51"/>
      <c r="AB65" s="338"/>
      <c r="AC65" s="338"/>
      <c r="AD65" s="338"/>
      <c r="AE65" s="338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332">
        <v>6383025</v>
      </c>
      <c r="I66" s="59" t="s">
        <v>24</v>
      </c>
      <c r="J66" s="388" t="s">
        <v>24</v>
      </c>
      <c r="K66" s="308" t="s">
        <v>24</v>
      </c>
      <c r="L66" s="307">
        <v>73.554475270443859</v>
      </c>
      <c r="M66" s="309" t="s">
        <v>24</v>
      </c>
      <c r="O66" s="61" t="s">
        <v>27</v>
      </c>
      <c r="P66" s="62" t="s">
        <v>24</v>
      </c>
      <c r="Q66" s="332">
        <v>25977641</v>
      </c>
      <c r="R66" s="63" t="s">
        <v>24</v>
      </c>
      <c r="S66" s="389" t="s">
        <v>24</v>
      </c>
      <c r="T66" s="390" t="s">
        <v>24</v>
      </c>
      <c r="U66" s="391">
        <v>85.465909642354546</v>
      </c>
      <c r="V66" s="392" t="s">
        <v>24</v>
      </c>
      <c r="X66" s="61" t="s">
        <v>27</v>
      </c>
      <c r="Y66" s="62" t="s">
        <v>24</v>
      </c>
      <c r="Z66" s="332">
        <v>9813291</v>
      </c>
      <c r="AA66" s="63" t="s">
        <v>24</v>
      </c>
      <c r="AB66" s="389" t="s">
        <v>24</v>
      </c>
      <c r="AC66" s="390" t="s">
        <v>24</v>
      </c>
      <c r="AD66" s="391">
        <v>114.50647748123556</v>
      </c>
      <c r="AE66" s="392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89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200" customWidth="1"/>
    <col min="2" max="2" width="4.625" customWidth="1"/>
    <col min="3" max="3" width="3.125" customWidth="1"/>
    <col min="4" max="4" width="10.5" style="199" bestFit="1" customWidth="1"/>
    <col min="5" max="5" width="11.625" style="199" customWidth="1"/>
    <col min="6" max="6" width="9.625" style="199" customWidth="1"/>
    <col min="7" max="7" width="11.625" style="199" customWidth="1"/>
    <col min="8" max="8" width="9.625" style="199" customWidth="1"/>
    <col min="9" max="9" width="11.625" style="199" customWidth="1"/>
    <col min="10" max="10" width="9.625" style="199" customWidth="1"/>
    <col min="11" max="11" width="11.625" style="199" customWidth="1"/>
    <col min="12" max="12" width="9.625" style="199" customWidth="1"/>
    <col min="13" max="14" width="10.625" style="199" customWidth="1"/>
    <col min="15" max="15" width="9" style="199"/>
  </cols>
  <sheetData>
    <row r="1" spans="1:12" s="66" customFormat="1" ht="41.1" customHeight="1">
      <c r="A1" s="64" t="s">
        <v>75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s="66" customFormat="1" ht="32.25" customHeight="1">
      <c r="A2" s="67" t="s">
        <v>91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12" s="66" customFormat="1" ht="32.25" customHeight="1">
      <c r="A3" s="68" t="s">
        <v>76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1:12" s="66" customFormat="1" ht="32.25" customHeight="1"/>
    <row r="5" spans="1:12" s="66" customFormat="1" ht="32.25" customHeight="1">
      <c r="B5" s="69"/>
      <c r="C5" s="69"/>
      <c r="D5" s="69"/>
      <c r="E5" s="69"/>
      <c r="F5" s="69"/>
      <c r="G5" s="69"/>
      <c r="H5" s="69"/>
      <c r="I5" s="69"/>
    </row>
    <row r="6" spans="1:12" s="70" customFormat="1" ht="15" thickBot="1">
      <c r="A6" s="70" t="s">
        <v>148</v>
      </c>
      <c r="B6" s="71"/>
      <c r="C6" s="71"/>
      <c r="D6" s="71"/>
      <c r="E6" s="71"/>
      <c r="F6" s="71"/>
      <c r="G6" s="71"/>
      <c r="H6" s="71"/>
      <c r="I6" s="71"/>
      <c r="L6" s="72" t="s">
        <v>91</v>
      </c>
    </row>
    <row r="7" spans="1:12" s="66" customFormat="1" ht="23.25" customHeight="1">
      <c r="A7" s="478" t="s">
        <v>77</v>
      </c>
      <c r="B7" s="479"/>
      <c r="C7" s="479"/>
      <c r="D7" s="480"/>
      <c r="E7" s="484" t="s">
        <v>37</v>
      </c>
      <c r="F7" s="486" t="s">
        <v>78</v>
      </c>
      <c r="G7" s="486" t="s">
        <v>38</v>
      </c>
      <c r="H7" s="461" t="s">
        <v>39</v>
      </c>
      <c r="I7" s="463" t="s">
        <v>84</v>
      </c>
      <c r="J7" s="464"/>
      <c r="K7" s="464"/>
      <c r="L7" s="465"/>
    </row>
    <row r="8" spans="1:12" s="66" customFormat="1" ht="23.25" customHeight="1" thickBot="1">
      <c r="A8" s="481"/>
      <c r="B8" s="482"/>
      <c r="C8" s="482"/>
      <c r="D8" s="483"/>
      <c r="E8" s="485"/>
      <c r="F8" s="487"/>
      <c r="G8" s="487"/>
      <c r="H8" s="462"/>
      <c r="I8" s="73" t="s">
        <v>37</v>
      </c>
      <c r="J8" s="74" t="s">
        <v>78</v>
      </c>
      <c r="K8" s="74" t="s">
        <v>38</v>
      </c>
      <c r="L8" s="75" t="s">
        <v>39</v>
      </c>
    </row>
    <row r="9" spans="1:12" s="66" customFormat="1" ht="12" customHeight="1" thickTop="1">
      <c r="A9" s="466" t="s">
        <v>40</v>
      </c>
      <c r="B9" s="76"/>
      <c r="C9" s="76"/>
      <c r="D9" s="76"/>
      <c r="E9" s="77" t="s">
        <v>79</v>
      </c>
      <c r="F9" s="78" t="s">
        <v>35</v>
      </c>
      <c r="G9" s="78" t="s">
        <v>41</v>
      </c>
      <c r="H9" s="79" t="s">
        <v>35</v>
      </c>
      <c r="I9" s="77" t="s">
        <v>35</v>
      </c>
      <c r="J9" s="78" t="s">
        <v>35</v>
      </c>
      <c r="K9" s="78" t="s">
        <v>35</v>
      </c>
      <c r="L9" s="80" t="s">
        <v>35</v>
      </c>
    </row>
    <row r="10" spans="1:12" s="66" customFormat="1" ht="33.75" customHeight="1">
      <c r="A10" s="467"/>
      <c r="B10" s="81" t="s">
        <v>81</v>
      </c>
      <c r="C10" s="82"/>
      <c r="D10" s="83"/>
      <c r="E10" s="84">
        <v>24</v>
      </c>
      <c r="F10" s="85" t="s">
        <v>20</v>
      </c>
      <c r="G10" s="86">
        <v>5857446</v>
      </c>
      <c r="H10" s="87" t="s">
        <v>20</v>
      </c>
      <c r="I10" s="88">
        <v>72.727272727272734</v>
      </c>
      <c r="J10" s="203" t="s">
        <v>20</v>
      </c>
      <c r="K10" s="89">
        <v>75.630117991818835</v>
      </c>
      <c r="L10" s="204" t="s">
        <v>20</v>
      </c>
    </row>
    <row r="11" spans="1:12" s="66" customFormat="1" ht="33.75" customHeight="1" thickBot="1">
      <c r="A11" s="468"/>
      <c r="B11" s="90" t="s">
        <v>82</v>
      </c>
      <c r="C11" s="90"/>
      <c r="D11" s="90"/>
      <c r="E11" s="91">
        <v>20</v>
      </c>
      <c r="F11" s="92">
        <v>83.333333333333343</v>
      </c>
      <c r="G11" s="93">
        <v>165328</v>
      </c>
      <c r="H11" s="94">
        <v>2.8225270877443855</v>
      </c>
      <c r="I11" s="95">
        <v>64.516129032258064</v>
      </c>
      <c r="J11" s="96">
        <v>88.709677419354833</v>
      </c>
      <c r="K11" s="96">
        <v>122.96067114892604</v>
      </c>
      <c r="L11" s="97">
        <v>162.58162014533301</v>
      </c>
    </row>
    <row r="12" spans="1:12" s="66" customFormat="1" ht="33.75" customHeight="1">
      <c r="A12" s="469" t="s">
        <v>83</v>
      </c>
      <c r="B12" s="472" t="s">
        <v>5</v>
      </c>
      <c r="C12" s="98" t="s">
        <v>6</v>
      </c>
      <c r="D12" s="99"/>
      <c r="E12" s="100">
        <v>3</v>
      </c>
      <c r="F12" s="101">
        <v>12.5</v>
      </c>
      <c r="G12" s="102" t="s">
        <v>42</v>
      </c>
      <c r="H12" s="103" t="s">
        <v>42</v>
      </c>
      <c r="I12" s="234">
        <v>300</v>
      </c>
      <c r="J12" s="235">
        <v>412.5</v>
      </c>
      <c r="K12" s="205" t="s">
        <v>42</v>
      </c>
      <c r="L12" s="206" t="s">
        <v>42</v>
      </c>
    </row>
    <row r="13" spans="1:12" s="66" customFormat="1" ht="33.75" customHeight="1">
      <c r="A13" s="470"/>
      <c r="B13" s="473"/>
      <c r="C13" s="104" t="s">
        <v>3</v>
      </c>
      <c r="D13" s="105"/>
      <c r="E13" s="106">
        <v>0</v>
      </c>
      <c r="F13" s="107">
        <v>0</v>
      </c>
      <c r="G13" s="108">
        <v>0</v>
      </c>
      <c r="H13" s="109">
        <v>0</v>
      </c>
      <c r="I13" s="208">
        <v>0</v>
      </c>
      <c r="J13" s="209">
        <v>0</v>
      </c>
      <c r="K13" s="209">
        <v>0</v>
      </c>
      <c r="L13" s="210">
        <v>0</v>
      </c>
    </row>
    <row r="14" spans="1:12" s="66" customFormat="1" ht="33.75" customHeight="1">
      <c r="A14" s="470"/>
      <c r="B14" s="473"/>
      <c r="C14" s="110"/>
      <c r="D14" s="111" t="s">
        <v>7</v>
      </c>
      <c r="E14" s="112">
        <v>0</v>
      </c>
      <c r="F14" s="224">
        <v>0</v>
      </c>
      <c r="G14" s="114">
        <v>0</v>
      </c>
      <c r="H14" s="109">
        <v>0</v>
      </c>
      <c r="I14" s="208">
        <v>0</v>
      </c>
      <c r="J14" s="225">
        <v>0</v>
      </c>
      <c r="K14" s="209">
        <v>0</v>
      </c>
      <c r="L14" s="210">
        <v>0</v>
      </c>
    </row>
    <row r="15" spans="1:12" s="66" customFormat="1" ht="33.75" customHeight="1">
      <c r="A15" s="470"/>
      <c r="B15" s="473"/>
      <c r="C15" s="115"/>
      <c r="D15" s="111" t="s">
        <v>8</v>
      </c>
      <c r="E15" s="112">
        <v>0</v>
      </c>
      <c r="F15" s="113">
        <v>0</v>
      </c>
      <c r="G15" s="114">
        <v>0</v>
      </c>
      <c r="H15" s="109">
        <v>0</v>
      </c>
      <c r="I15" s="208">
        <v>0</v>
      </c>
      <c r="J15" s="209">
        <v>0</v>
      </c>
      <c r="K15" s="209">
        <v>0</v>
      </c>
      <c r="L15" s="210">
        <v>0</v>
      </c>
    </row>
    <row r="16" spans="1:12" s="66" customFormat="1" ht="33.75" customHeight="1" thickBot="1">
      <c r="A16" s="470"/>
      <c r="B16" s="474"/>
      <c r="C16" s="116" t="s">
        <v>9</v>
      </c>
      <c r="D16" s="117"/>
      <c r="E16" s="91">
        <v>3</v>
      </c>
      <c r="F16" s="92">
        <v>12.5</v>
      </c>
      <c r="G16" s="118" t="s">
        <v>42</v>
      </c>
      <c r="H16" s="119" t="s">
        <v>42</v>
      </c>
      <c r="I16" s="95">
        <v>150</v>
      </c>
      <c r="J16" s="96">
        <v>206.25</v>
      </c>
      <c r="K16" s="201" t="s">
        <v>42</v>
      </c>
      <c r="L16" s="202" t="s">
        <v>42</v>
      </c>
    </row>
    <row r="17" spans="1:12" s="66" customFormat="1" ht="33.75" customHeight="1">
      <c r="A17" s="470"/>
      <c r="B17" s="475" t="s">
        <v>10</v>
      </c>
      <c r="C17" s="115" t="s">
        <v>6</v>
      </c>
      <c r="D17" s="120"/>
      <c r="E17" s="84">
        <v>2</v>
      </c>
      <c r="F17" s="121">
        <v>8.3333333333333321</v>
      </c>
      <c r="G17" s="122" t="s">
        <v>42</v>
      </c>
      <c r="H17" s="87" t="s">
        <v>42</v>
      </c>
      <c r="I17" s="88">
        <v>0</v>
      </c>
      <c r="J17" s="89">
        <v>0</v>
      </c>
      <c r="K17" s="203" t="s">
        <v>42</v>
      </c>
      <c r="L17" s="204" t="s">
        <v>42</v>
      </c>
    </row>
    <row r="18" spans="1:12" s="66" customFormat="1" ht="33.75" customHeight="1">
      <c r="A18" s="470"/>
      <c r="B18" s="476"/>
      <c r="C18" s="123" t="s">
        <v>3</v>
      </c>
      <c r="D18" s="124"/>
      <c r="E18" s="106">
        <v>0</v>
      </c>
      <c r="F18" s="107">
        <v>0</v>
      </c>
      <c r="G18" s="114">
        <v>0</v>
      </c>
      <c r="H18" s="125">
        <v>0</v>
      </c>
      <c r="I18" s="208">
        <v>0</v>
      </c>
      <c r="J18" s="209">
        <v>0</v>
      </c>
      <c r="K18" s="209">
        <v>0</v>
      </c>
      <c r="L18" s="210">
        <v>0</v>
      </c>
    </row>
    <row r="19" spans="1:12" s="66" customFormat="1" ht="33.75" customHeight="1" thickBot="1">
      <c r="A19" s="471"/>
      <c r="B19" s="477"/>
      <c r="C19" s="116" t="s">
        <v>9</v>
      </c>
      <c r="D19" s="117"/>
      <c r="E19" s="91">
        <v>2</v>
      </c>
      <c r="F19" s="92">
        <v>8.3333333333333321</v>
      </c>
      <c r="G19" s="118" t="s">
        <v>42</v>
      </c>
      <c r="H19" s="119" t="s">
        <v>42</v>
      </c>
      <c r="I19" s="95">
        <v>0</v>
      </c>
      <c r="J19" s="96">
        <v>0</v>
      </c>
      <c r="K19" s="201" t="s">
        <v>42</v>
      </c>
      <c r="L19" s="202" t="s">
        <v>42</v>
      </c>
    </row>
    <row r="20" spans="1:12" s="66" customFormat="1" ht="18.75" customHeight="1">
      <c r="A20" s="126"/>
    </row>
    <row r="21" spans="1:12" s="66" customFormat="1" ht="18.75" customHeight="1">
      <c r="A21" s="66" t="s">
        <v>90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AT55"/>
  <sheetViews>
    <sheetView showGridLines="0" zoomScale="70" zoomScaleNormal="55" zoomScaleSheetLayoutView="85" workbookViewId="0"/>
  </sheetViews>
  <sheetFormatPr defaultRowHeight="15" customHeight="1"/>
  <cols>
    <col min="1" max="1" width="3.625" style="127" customWidth="1"/>
    <col min="2" max="19" width="11.75" style="127" customWidth="1"/>
    <col min="20" max="20" width="3.625" style="127" customWidth="1"/>
    <col min="21" max="21" width="9.625" style="127" customWidth="1"/>
    <col min="22" max="22" width="15.125" style="127" customWidth="1"/>
    <col min="23" max="23" width="11.625" style="127" customWidth="1"/>
    <col min="24" max="24" width="2.5" style="127" customWidth="1"/>
    <col min="25" max="25" width="10.625" style="127" customWidth="1"/>
    <col min="26" max="45" width="11.625" style="127" customWidth="1"/>
    <col min="46" max="46" width="2.5" style="127" customWidth="1"/>
    <col min="47" max="16384" width="9" style="127"/>
  </cols>
  <sheetData>
    <row r="1" spans="2:46" ht="21" customHeight="1">
      <c r="B1" s="139" t="s">
        <v>85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40"/>
      <c r="V1" s="140"/>
    </row>
    <row r="2" spans="2:46" ht="15" customHeight="1" thickBot="1"/>
    <row r="3" spans="2:46" ht="18" customHeight="1">
      <c r="B3" s="141" t="s">
        <v>93</v>
      </c>
      <c r="S3" s="142" t="s">
        <v>91</v>
      </c>
      <c r="X3" s="143"/>
      <c r="Y3" s="144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45"/>
    </row>
    <row r="4" spans="2:46" ht="18" customHeight="1">
      <c r="X4" s="146"/>
      <c r="Y4" s="131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47"/>
    </row>
    <row r="5" spans="2:46" ht="15" customHeight="1" thickBot="1">
      <c r="X5" s="146"/>
      <c r="Y5" s="148" t="s">
        <v>46</v>
      </c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47"/>
    </row>
    <row r="6" spans="2:46" ht="15" customHeight="1">
      <c r="X6" s="146"/>
      <c r="Y6" s="132"/>
      <c r="Z6" s="149" t="s">
        <v>47</v>
      </c>
      <c r="AA6" s="150" t="s">
        <v>48</v>
      </c>
      <c r="AB6" s="151" t="s">
        <v>47</v>
      </c>
      <c r="AC6" s="152" t="s">
        <v>49</v>
      </c>
      <c r="AD6" s="152"/>
      <c r="AE6" s="151" t="s">
        <v>47</v>
      </c>
      <c r="AF6" s="152" t="s">
        <v>80</v>
      </c>
      <c r="AG6" s="152"/>
      <c r="AH6" s="151" t="s">
        <v>47</v>
      </c>
      <c r="AI6" s="152" t="s">
        <v>50</v>
      </c>
      <c r="AJ6" s="152"/>
      <c r="AK6" s="151" t="s">
        <v>47</v>
      </c>
      <c r="AL6" s="152" t="s">
        <v>51</v>
      </c>
      <c r="AM6" s="152"/>
      <c r="AN6" s="151" t="s">
        <v>47</v>
      </c>
      <c r="AO6" s="152" t="s">
        <v>52</v>
      </c>
      <c r="AP6" s="152"/>
      <c r="AQ6" s="151" t="s">
        <v>47</v>
      </c>
      <c r="AR6" s="153" t="s">
        <v>53</v>
      </c>
      <c r="AS6" s="154"/>
      <c r="AT6" s="147"/>
    </row>
    <row r="7" spans="2:46" ht="15" customHeight="1" thickBot="1">
      <c r="X7" s="146"/>
      <c r="Y7" s="133"/>
      <c r="Z7" s="155"/>
      <c r="AA7" s="156"/>
      <c r="AB7" s="157"/>
      <c r="AC7" s="158" t="s">
        <v>92</v>
      </c>
      <c r="AD7" s="158" t="s">
        <v>91</v>
      </c>
      <c r="AE7" s="157"/>
      <c r="AF7" s="158" t="s">
        <v>92</v>
      </c>
      <c r="AG7" s="158" t="s">
        <v>91</v>
      </c>
      <c r="AH7" s="157"/>
      <c r="AI7" s="158" t="s">
        <v>92</v>
      </c>
      <c r="AJ7" s="158" t="s">
        <v>91</v>
      </c>
      <c r="AK7" s="157"/>
      <c r="AL7" s="158" t="s">
        <v>92</v>
      </c>
      <c r="AM7" s="158" t="s">
        <v>91</v>
      </c>
      <c r="AN7" s="157"/>
      <c r="AO7" s="158" t="s">
        <v>92</v>
      </c>
      <c r="AP7" s="158" t="s">
        <v>91</v>
      </c>
      <c r="AQ7" s="157"/>
      <c r="AR7" s="159" t="s">
        <v>92</v>
      </c>
      <c r="AS7" s="159" t="s">
        <v>91</v>
      </c>
      <c r="AT7" s="147"/>
    </row>
    <row r="8" spans="2:46" ht="15" customHeight="1" thickTop="1">
      <c r="X8" s="146"/>
      <c r="Y8" s="134" t="s">
        <v>22</v>
      </c>
      <c r="Z8" s="160"/>
      <c r="AA8" s="161">
        <v>25</v>
      </c>
      <c r="AB8" s="162"/>
      <c r="AC8" s="161">
        <v>1436</v>
      </c>
      <c r="AD8" s="161">
        <v>1253</v>
      </c>
      <c r="AE8" s="162"/>
      <c r="AF8" s="161">
        <v>952</v>
      </c>
      <c r="AG8" s="161">
        <v>789</v>
      </c>
      <c r="AH8" s="162"/>
      <c r="AI8" s="161">
        <v>0</v>
      </c>
      <c r="AJ8" s="161">
        <v>0</v>
      </c>
      <c r="AK8" s="162"/>
      <c r="AL8" s="161">
        <v>57</v>
      </c>
      <c r="AM8" s="161">
        <v>40</v>
      </c>
      <c r="AN8" s="162"/>
      <c r="AO8" s="161">
        <v>251</v>
      </c>
      <c r="AP8" s="161">
        <v>257</v>
      </c>
      <c r="AQ8" s="162"/>
      <c r="AR8" s="162">
        <v>176</v>
      </c>
      <c r="AS8" s="163">
        <v>167</v>
      </c>
      <c r="AT8" s="147"/>
    </row>
    <row r="9" spans="2:46" ht="15" customHeight="1">
      <c r="X9" s="146"/>
      <c r="Y9" s="135" t="s">
        <v>6</v>
      </c>
      <c r="Z9" s="164"/>
      <c r="AA9" s="165">
        <v>25</v>
      </c>
      <c r="AB9" s="166"/>
      <c r="AC9" s="165">
        <v>24757</v>
      </c>
      <c r="AD9" s="165">
        <v>27941</v>
      </c>
      <c r="AE9" s="166"/>
      <c r="AF9" s="165">
        <v>9455</v>
      </c>
      <c r="AG9" s="165">
        <v>11935</v>
      </c>
      <c r="AH9" s="166"/>
      <c r="AI9" s="165">
        <v>2</v>
      </c>
      <c r="AJ9" s="165">
        <v>1</v>
      </c>
      <c r="AK9" s="166"/>
      <c r="AL9" s="165">
        <v>1069</v>
      </c>
      <c r="AM9" s="165">
        <v>1768</v>
      </c>
      <c r="AN9" s="166"/>
      <c r="AO9" s="165">
        <v>12874</v>
      </c>
      <c r="AP9" s="165">
        <v>12600</v>
      </c>
      <c r="AQ9" s="166"/>
      <c r="AR9" s="166">
        <v>1357</v>
      </c>
      <c r="AS9" s="167">
        <v>1637</v>
      </c>
      <c r="AT9" s="147"/>
    </row>
    <row r="10" spans="2:46" ht="15" customHeight="1">
      <c r="X10" s="146"/>
      <c r="Y10" s="135" t="s">
        <v>8</v>
      </c>
      <c r="Z10" s="164"/>
      <c r="AA10" s="165">
        <v>25</v>
      </c>
      <c r="AB10" s="166"/>
      <c r="AC10" s="165">
        <v>22005</v>
      </c>
      <c r="AD10" s="165">
        <v>26771</v>
      </c>
      <c r="AE10" s="166"/>
      <c r="AF10" s="165">
        <v>18086</v>
      </c>
      <c r="AG10" s="165">
        <v>23427</v>
      </c>
      <c r="AH10" s="166"/>
      <c r="AI10" s="165">
        <v>0</v>
      </c>
      <c r="AJ10" s="165">
        <v>0</v>
      </c>
      <c r="AK10" s="166"/>
      <c r="AL10" s="165">
        <v>182</v>
      </c>
      <c r="AM10" s="165">
        <v>127</v>
      </c>
      <c r="AN10" s="166"/>
      <c r="AO10" s="165">
        <v>2983</v>
      </c>
      <c r="AP10" s="165">
        <v>2899</v>
      </c>
      <c r="AQ10" s="166"/>
      <c r="AR10" s="166">
        <v>754</v>
      </c>
      <c r="AS10" s="167">
        <v>318</v>
      </c>
      <c r="AT10" s="147"/>
    </row>
    <row r="11" spans="2:46" ht="15" customHeight="1">
      <c r="X11" s="146"/>
      <c r="Y11" s="135" t="s">
        <v>7</v>
      </c>
      <c r="Z11" s="164"/>
      <c r="AA11" s="165">
        <v>25</v>
      </c>
      <c r="AB11" s="166"/>
      <c r="AC11" s="165">
        <v>4616</v>
      </c>
      <c r="AD11" s="165">
        <v>4520</v>
      </c>
      <c r="AE11" s="166"/>
      <c r="AF11" s="165">
        <v>2481</v>
      </c>
      <c r="AG11" s="165">
        <v>2521</v>
      </c>
      <c r="AH11" s="166"/>
      <c r="AI11" s="165">
        <v>0</v>
      </c>
      <c r="AJ11" s="165">
        <v>0</v>
      </c>
      <c r="AK11" s="166"/>
      <c r="AL11" s="165">
        <v>282</v>
      </c>
      <c r="AM11" s="165">
        <v>117</v>
      </c>
      <c r="AN11" s="166"/>
      <c r="AO11" s="165">
        <v>1237</v>
      </c>
      <c r="AP11" s="165">
        <v>1336</v>
      </c>
      <c r="AQ11" s="166"/>
      <c r="AR11" s="166">
        <v>616</v>
      </c>
      <c r="AS11" s="167">
        <v>546</v>
      </c>
      <c r="AT11" s="147"/>
    </row>
    <row r="12" spans="2:46" ht="15" customHeight="1" thickBot="1">
      <c r="X12" s="146"/>
      <c r="Y12" s="136" t="s">
        <v>54</v>
      </c>
      <c r="Z12" s="168"/>
      <c r="AA12" s="169">
        <v>100</v>
      </c>
      <c r="AB12" s="170"/>
      <c r="AC12" s="169">
        <v>52814</v>
      </c>
      <c r="AD12" s="169">
        <v>60485</v>
      </c>
      <c r="AE12" s="170"/>
      <c r="AF12" s="169">
        <v>30974</v>
      </c>
      <c r="AG12" s="169">
        <v>38672</v>
      </c>
      <c r="AH12" s="170"/>
      <c r="AI12" s="169">
        <v>2</v>
      </c>
      <c r="AJ12" s="169">
        <v>1</v>
      </c>
      <c r="AK12" s="170"/>
      <c r="AL12" s="169">
        <v>1590</v>
      </c>
      <c r="AM12" s="169">
        <v>2052</v>
      </c>
      <c r="AN12" s="170"/>
      <c r="AO12" s="169">
        <v>17345</v>
      </c>
      <c r="AP12" s="169">
        <v>17092</v>
      </c>
      <c r="AQ12" s="170"/>
      <c r="AR12" s="170">
        <v>2903</v>
      </c>
      <c r="AS12" s="171">
        <v>2668</v>
      </c>
      <c r="AT12" s="147"/>
    </row>
    <row r="13" spans="2:46" ht="15" customHeight="1" thickBot="1">
      <c r="X13" s="146"/>
      <c r="Y13" s="136" t="s">
        <v>55</v>
      </c>
      <c r="Z13" s="168"/>
      <c r="AA13" s="169"/>
      <c r="AB13" s="170"/>
      <c r="AC13" s="169"/>
      <c r="AD13" s="172">
        <v>100</v>
      </c>
      <c r="AE13" s="170"/>
      <c r="AF13" s="169"/>
      <c r="AG13" s="172">
        <v>63.936513185087207</v>
      </c>
      <c r="AH13" s="170"/>
      <c r="AI13" s="169"/>
      <c r="AJ13" s="172">
        <v>1.6533024716871951E-3</v>
      </c>
      <c r="AK13" s="170"/>
      <c r="AL13" s="169"/>
      <c r="AM13" s="172">
        <v>3.3925766719021246</v>
      </c>
      <c r="AN13" s="170"/>
      <c r="AO13" s="169"/>
      <c r="AP13" s="172">
        <v>28.258245846077539</v>
      </c>
      <c r="AQ13" s="170"/>
      <c r="AR13" s="170"/>
      <c r="AS13" s="173">
        <v>4.4110109944614369</v>
      </c>
      <c r="AT13" s="147"/>
    </row>
    <row r="14" spans="2:46" ht="15" customHeight="1">
      <c r="X14" s="146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47"/>
    </row>
    <row r="15" spans="2:46" ht="15" customHeight="1" thickBot="1">
      <c r="X15" s="146"/>
      <c r="Y15" s="174" t="s">
        <v>43</v>
      </c>
      <c r="Z15" s="130"/>
      <c r="AA15" s="175" t="s">
        <v>56</v>
      </c>
      <c r="AB15" s="175"/>
      <c r="AC15" s="175" t="s">
        <v>57</v>
      </c>
      <c r="AD15" s="175" t="s">
        <v>58</v>
      </c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47"/>
    </row>
    <row r="16" spans="2:46" ht="15" customHeight="1">
      <c r="X16" s="146"/>
      <c r="Y16" s="132"/>
      <c r="Z16" s="149" t="s">
        <v>47</v>
      </c>
      <c r="AA16" s="150" t="s">
        <v>48</v>
      </c>
      <c r="AB16" s="151" t="s">
        <v>47</v>
      </c>
      <c r="AC16" s="152" t="s">
        <v>49</v>
      </c>
      <c r="AD16" s="152"/>
      <c r="AE16" s="151" t="s">
        <v>47</v>
      </c>
      <c r="AF16" s="152" t="s">
        <v>80</v>
      </c>
      <c r="AG16" s="152"/>
      <c r="AH16" s="151" t="s">
        <v>47</v>
      </c>
      <c r="AI16" s="152" t="s">
        <v>50</v>
      </c>
      <c r="AJ16" s="152"/>
      <c r="AK16" s="151" t="s">
        <v>47</v>
      </c>
      <c r="AL16" s="152" t="s">
        <v>51</v>
      </c>
      <c r="AM16" s="152"/>
      <c r="AN16" s="151" t="s">
        <v>47</v>
      </c>
      <c r="AO16" s="152" t="s">
        <v>52</v>
      </c>
      <c r="AP16" s="152"/>
      <c r="AQ16" s="151" t="s">
        <v>47</v>
      </c>
      <c r="AR16" s="153" t="s">
        <v>53</v>
      </c>
      <c r="AS16" s="154"/>
      <c r="AT16" s="147"/>
    </row>
    <row r="17" spans="24:46" ht="15" customHeight="1" thickBot="1">
      <c r="X17" s="146"/>
      <c r="Y17" s="133"/>
      <c r="Z17" s="155"/>
      <c r="AA17" s="156"/>
      <c r="AB17" s="157"/>
      <c r="AC17" s="158" t="s">
        <v>92</v>
      </c>
      <c r="AD17" s="158" t="s">
        <v>91</v>
      </c>
      <c r="AE17" s="157"/>
      <c r="AF17" s="158" t="s">
        <v>92</v>
      </c>
      <c r="AG17" s="158" t="s">
        <v>91</v>
      </c>
      <c r="AH17" s="157"/>
      <c r="AI17" s="158" t="s">
        <v>92</v>
      </c>
      <c r="AJ17" s="158" t="s">
        <v>91</v>
      </c>
      <c r="AK17" s="157"/>
      <c r="AL17" s="158" t="s">
        <v>92</v>
      </c>
      <c r="AM17" s="158" t="s">
        <v>91</v>
      </c>
      <c r="AN17" s="157"/>
      <c r="AO17" s="158" t="s">
        <v>92</v>
      </c>
      <c r="AP17" s="158" t="s">
        <v>91</v>
      </c>
      <c r="AQ17" s="157"/>
      <c r="AR17" s="159" t="s">
        <v>92</v>
      </c>
      <c r="AS17" s="176" t="s">
        <v>91</v>
      </c>
      <c r="AT17" s="147"/>
    </row>
    <row r="18" spans="24:46" ht="15" customHeight="1" thickTop="1">
      <c r="X18" s="146"/>
      <c r="Y18" s="134" t="s">
        <v>22</v>
      </c>
      <c r="Z18" s="160"/>
      <c r="AA18" s="161">
        <v>25</v>
      </c>
      <c r="AB18" s="162"/>
      <c r="AC18" s="177">
        <v>2.7189760290831977</v>
      </c>
      <c r="AD18" s="177">
        <v>2.3724769947362443</v>
      </c>
      <c r="AE18" s="162"/>
      <c r="AF18" s="177">
        <v>3.0735455543358947</v>
      </c>
      <c r="AG18" s="177">
        <v>2.5472977335830054</v>
      </c>
      <c r="AH18" s="162"/>
      <c r="AI18" s="177">
        <v>0</v>
      </c>
      <c r="AJ18" s="177">
        <v>0</v>
      </c>
      <c r="AK18" s="162"/>
      <c r="AL18" s="177">
        <v>3.5849056603773586</v>
      </c>
      <c r="AM18" s="177">
        <v>2.5157232704402519</v>
      </c>
      <c r="AN18" s="162"/>
      <c r="AO18" s="177">
        <v>1.4471029115018736</v>
      </c>
      <c r="AP18" s="177">
        <v>1.4816950129720381</v>
      </c>
      <c r="AQ18" s="162"/>
      <c r="AR18" s="178">
        <v>6.062693765070617</v>
      </c>
      <c r="AS18" s="178">
        <v>5.7526696520840508</v>
      </c>
      <c r="AT18" s="147"/>
    </row>
    <row r="19" spans="24:46" ht="15" customHeight="1">
      <c r="X19" s="146"/>
      <c r="Y19" s="135" t="s">
        <v>6</v>
      </c>
      <c r="Z19" s="164"/>
      <c r="AA19" s="165">
        <v>25</v>
      </c>
      <c r="AB19" s="166"/>
      <c r="AC19" s="177">
        <v>46.875828378838946</v>
      </c>
      <c r="AD19" s="177">
        <v>52.904532889006703</v>
      </c>
      <c r="AE19" s="166"/>
      <c r="AF19" s="177">
        <v>30.525602117905343</v>
      </c>
      <c r="AG19" s="177">
        <v>38.532317427519857</v>
      </c>
      <c r="AH19" s="166"/>
      <c r="AI19" s="177">
        <v>100</v>
      </c>
      <c r="AJ19" s="177">
        <v>50</v>
      </c>
      <c r="AK19" s="166"/>
      <c r="AL19" s="177">
        <v>67.232704402515722</v>
      </c>
      <c r="AM19" s="177">
        <v>111.19496855345912</v>
      </c>
      <c r="AN19" s="166"/>
      <c r="AO19" s="177">
        <v>74.223119054482552</v>
      </c>
      <c r="AP19" s="177">
        <v>72.643413087345053</v>
      </c>
      <c r="AQ19" s="166"/>
      <c r="AR19" s="178">
        <v>46.744746813641058</v>
      </c>
      <c r="AS19" s="178">
        <v>56.389941439889768</v>
      </c>
      <c r="AT19" s="147"/>
    </row>
    <row r="20" spans="24:46" ht="15" customHeight="1">
      <c r="X20" s="146"/>
      <c r="Y20" s="135" t="s">
        <v>8</v>
      </c>
      <c r="Z20" s="164"/>
      <c r="AA20" s="165">
        <v>25</v>
      </c>
      <c r="AB20" s="166"/>
      <c r="AC20" s="177">
        <v>41.665088802211535</v>
      </c>
      <c r="AD20" s="177">
        <v>50.689211194001594</v>
      </c>
      <c r="AE20" s="166"/>
      <c r="AF20" s="177">
        <v>58.390908503906502</v>
      </c>
      <c r="AG20" s="177">
        <v>75.634403047717441</v>
      </c>
      <c r="AH20" s="166"/>
      <c r="AI20" s="177">
        <v>0</v>
      </c>
      <c r="AJ20" s="177">
        <v>0</v>
      </c>
      <c r="AK20" s="166"/>
      <c r="AL20" s="177">
        <v>11.446540880503145</v>
      </c>
      <c r="AM20" s="177">
        <v>7.9874213836477983</v>
      </c>
      <c r="AN20" s="166"/>
      <c r="AO20" s="177">
        <v>17.198039780916691</v>
      </c>
      <c r="AP20" s="177">
        <v>16.713750360334391</v>
      </c>
      <c r="AQ20" s="166"/>
      <c r="AR20" s="178">
        <v>25.973131243541165</v>
      </c>
      <c r="AS20" s="178">
        <v>10.954185325525319</v>
      </c>
      <c r="AT20" s="147"/>
    </row>
    <row r="21" spans="24:46" ht="15" customHeight="1">
      <c r="X21" s="146"/>
      <c r="Y21" s="135" t="s">
        <v>7</v>
      </c>
      <c r="Z21" s="164"/>
      <c r="AA21" s="165">
        <v>25</v>
      </c>
      <c r="AB21" s="166"/>
      <c r="AC21" s="177">
        <v>8.7401067898663243</v>
      </c>
      <c r="AD21" s="177">
        <v>8.5583368046351342</v>
      </c>
      <c r="AE21" s="166"/>
      <c r="AF21" s="177">
        <v>8.0099438238522627</v>
      </c>
      <c r="AG21" s="177">
        <v>8.1390843933621753</v>
      </c>
      <c r="AH21" s="166"/>
      <c r="AI21" s="177">
        <v>0</v>
      </c>
      <c r="AJ21" s="177">
        <v>0</v>
      </c>
      <c r="AK21" s="166"/>
      <c r="AL21" s="177">
        <v>17.735849056603772</v>
      </c>
      <c r="AM21" s="177">
        <v>7.3584905660377355</v>
      </c>
      <c r="AN21" s="166"/>
      <c r="AO21" s="177">
        <v>7.1317382530988755</v>
      </c>
      <c r="AP21" s="177">
        <v>7.7025079273565877</v>
      </c>
      <c r="AQ21" s="166"/>
      <c r="AR21" s="178">
        <v>21.219428177747158</v>
      </c>
      <c r="AS21" s="178">
        <v>18.808129521184981</v>
      </c>
      <c r="AT21" s="147"/>
    </row>
    <row r="22" spans="24:46" ht="15" customHeight="1">
      <c r="X22" s="146"/>
      <c r="Y22" s="179" t="s">
        <v>59</v>
      </c>
      <c r="Z22" s="180"/>
      <c r="AA22" s="181">
        <v>10</v>
      </c>
      <c r="AB22" s="181"/>
      <c r="AC22" s="182">
        <v>105</v>
      </c>
      <c r="AD22" s="182">
        <v>119.52455788237967</v>
      </c>
      <c r="AE22" s="181"/>
      <c r="AF22" s="182">
        <v>105</v>
      </c>
      <c r="AG22" s="182">
        <v>129.85310260218247</v>
      </c>
      <c r="AH22" s="181"/>
      <c r="AI22" s="182">
        <v>105</v>
      </c>
      <c r="AJ22" s="182">
        <v>55</v>
      </c>
      <c r="AK22" s="181"/>
      <c r="AL22" s="182">
        <v>105</v>
      </c>
      <c r="AM22" s="182">
        <v>134.0566037735849</v>
      </c>
      <c r="AN22" s="181"/>
      <c r="AO22" s="182">
        <v>105</v>
      </c>
      <c r="AP22" s="182">
        <v>103.54136638800807</v>
      </c>
      <c r="AQ22" s="181"/>
      <c r="AR22" s="182"/>
      <c r="AS22" s="182"/>
      <c r="AT22" s="147"/>
    </row>
    <row r="23" spans="24:46" ht="15" customHeight="1" thickBot="1">
      <c r="X23" s="146"/>
      <c r="Y23" s="136" t="s">
        <v>54</v>
      </c>
      <c r="Z23" s="168"/>
      <c r="AA23" s="169">
        <v>100</v>
      </c>
      <c r="AB23" s="170"/>
      <c r="AC23" s="172">
        <v>100</v>
      </c>
      <c r="AD23" s="172">
        <v>114.52455788237967</v>
      </c>
      <c r="AE23" s="170"/>
      <c r="AF23" s="172">
        <v>100</v>
      </c>
      <c r="AG23" s="172">
        <v>124.85310260218247</v>
      </c>
      <c r="AH23" s="170"/>
      <c r="AI23" s="172">
        <v>100</v>
      </c>
      <c r="AJ23" s="172">
        <v>50</v>
      </c>
      <c r="AK23" s="170"/>
      <c r="AL23" s="172">
        <v>100</v>
      </c>
      <c r="AM23" s="172">
        <v>129.0566037735849</v>
      </c>
      <c r="AN23" s="170"/>
      <c r="AO23" s="172">
        <v>100</v>
      </c>
      <c r="AP23" s="172">
        <v>98.541366388008072</v>
      </c>
      <c r="AQ23" s="170"/>
      <c r="AR23" s="173">
        <v>100</v>
      </c>
      <c r="AS23" s="173">
        <v>91.904925938684116</v>
      </c>
      <c r="AT23" s="147"/>
    </row>
    <row r="24" spans="24:46" ht="15" customHeight="1">
      <c r="X24" s="146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47"/>
    </row>
    <row r="25" spans="24:46" ht="15" customHeight="1" thickBot="1">
      <c r="X25" s="146"/>
      <c r="Y25" s="174" t="s">
        <v>45</v>
      </c>
      <c r="Z25" s="130"/>
      <c r="AA25" s="175" t="s">
        <v>56</v>
      </c>
      <c r="AB25" s="175"/>
      <c r="AC25" s="175" t="s">
        <v>60</v>
      </c>
      <c r="AD25" s="130" t="s">
        <v>44</v>
      </c>
      <c r="AE25" s="130"/>
      <c r="AF25" s="137"/>
      <c r="AG25" s="137"/>
      <c r="AH25" s="130"/>
      <c r="AI25" s="130"/>
      <c r="AJ25" s="130"/>
      <c r="AK25" s="130"/>
      <c r="AL25" s="130"/>
      <c r="AM25" s="130"/>
      <c r="AN25" s="130"/>
      <c r="AO25" s="130"/>
      <c r="AP25" s="130"/>
      <c r="AQ25" s="130"/>
      <c r="AR25" s="130"/>
      <c r="AS25" s="130"/>
      <c r="AT25" s="147"/>
    </row>
    <row r="26" spans="24:46" ht="15" customHeight="1">
      <c r="X26" s="146"/>
      <c r="Y26" s="132"/>
      <c r="Z26" s="149" t="s">
        <v>47</v>
      </c>
      <c r="AA26" s="150" t="s">
        <v>48</v>
      </c>
      <c r="AB26" s="151" t="s">
        <v>47</v>
      </c>
      <c r="AC26" s="152" t="s">
        <v>49</v>
      </c>
      <c r="AD26" s="152"/>
      <c r="AE26" s="151" t="s">
        <v>47</v>
      </c>
      <c r="AF26" s="152" t="s">
        <v>80</v>
      </c>
      <c r="AG26" s="152"/>
      <c r="AH26" s="151" t="s">
        <v>47</v>
      </c>
      <c r="AI26" s="152" t="s">
        <v>50</v>
      </c>
      <c r="AJ26" s="152"/>
      <c r="AK26" s="151" t="s">
        <v>47</v>
      </c>
      <c r="AL26" s="152" t="s">
        <v>51</v>
      </c>
      <c r="AM26" s="152"/>
      <c r="AN26" s="151" t="s">
        <v>47</v>
      </c>
      <c r="AO26" s="152" t="s">
        <v>52</v>
      </c>
      <c r="AP26" s="152"/>
      <c r="AQ26" s="151" t="s">
        <v>47</v>
      </c>
      <c r="AR26" s="153" t="s">
        <v>53</v>
      </c>
      <c r="AS26" s="154"/>
      <c r="AT26" s="147"/>
    </row>
    <row r="27" spans="24:46" ht="15" customHeight="1" thickBot="1">
      <c r="X27" s="146"/>
      <c r="Y27" s="133"/>
      <c r="Z27" s="155"/>
      <c r="AA27" s="156"/>
      <c r="AB27" s="157"/>
      <c r="AC27" s="158" t="s">
        <v>92</v>
      </c>
      <c r="AD27" s="158" t="s">
        <v>91</v>
      </c>
      <c r="AE27" s="157"/>
      <c r="AF27" s="158" t="s">
        <v>92</v>
      </c>
      <c r="AG27" s="158" t="s">
        <v>91</v>
      </c>
      <c r="AH27" s="157"/>
      <c r="AI27" s="158" t="s">
        <v>92</v>
      </c>
      <c r="AJ27" s="158" t="s">
        <v>91</v>
      </c>
      <c r="AK27" s="157"/>
      <c r="AL27" s="158" t="s">
        <v>92</v>
      </c>
      <c r="AM27" s="158" t="s">
        <v>91</v>
      </c>
      <c r="AN27" s="157"/>
      <c r="AO27" s="158" t="s">
        <v>92</v>
      </c>
      <c r="AP27" s="158" t="s">
        <v>91</v>
      </c>
      <c r="AQ27" s="157"/>
      <c r="AR27" s="159" t="s">
        <v>92</v>
      </c>
      <c r="AS27" s="176" t="s">
        <v>91</v>
      </c>
      <c r="AT27" s="147"/>
    </row>
    <row r="28" spans="24:46" ht="27" customHeight="1" thickTop="1">
      <c r="X28" s="146"/>
      <c r="Y28" s="134" t="s">
        <v>22</v>
      </c>
      <c r="Z28" s="160"/>
      <c r="AA28" s="183" t="s">
        <v>61</v>
      </c>
      <c r="AB28" s="162"/>
      <c r="AC28" s="184" t="s">
        <v>94</v>
      </c>
      <c r="AD28" s="184" t="s">
        <v>95</v>
      </c>
      <c r="AE28" s="166"/>
      <c r="AF28" s="184" t="s">
        <v>96</v>
      </c>
      <c r="AG28" s="184" t="s">
        <v>97</v>
      </c>
      <c r="AH28" s="166"/>
      <c r="AI28" s="184" t="s">
        <v>98</v>
      </c>
      <c r="AJ28" s="184" t="s">
        <v>98</v>
      </c>
      <c r="AK28" s="166"/>
      <c r="AL28" s="184" t="s">
        <v>99</v>
      </c>
      <c r="AM28" s="184" t="s">
        <v>100</v>
      </c>
      <c r="AN28" s="166"/>
      <c r="AO28" s="184" t="s">
        <v>101</v>
      </c>
      <c r="AP28" s="184" t="s">
        <v>102</v>
      </c>
      <c r="AQ28" s="162"/>
      <c r="AR28" s="178">
        <v>6.062693765070617</v>
      </c>
      <c r="AS28" s="178">
        <v>6.2593703148425783</v>
      </c>
      <c r="AT28" s="147"/>
    </row>
    <row r="29" spans="24:46" ht="27" customHeight="1">
      <c r="X29" s="146"/>
      <c r="Y29" s="135" t="s">
        <v>6</v>
      </c>
      <c r="Z29" s="164"/>
      <c r="AA29" s="185" t="s">
        <v>62</v>
      </c>
      <c r="AB29" s="166"/>
      <c r="AC29" s="184" t="s">
        <v>103</v>
      </c>
      <c r="AD29" s="184" t="s">
        <v>104</v>
      </c>
      <c r="AE29" s="166"/>
      <c r="AF29" s="184" t="s">
        <v>105</v>
      </c>
      <c r="AG29" s="184" t="s">
        <v>106</v>
      </c>
      <c r="AH29" s="166"/>
      <c r="AI29" s="184" t="s">
        <v>107</v>
      </c>
      <c r="AJ29" s="184" t="s">
        <v>108</v>
      </c>
      <c r="AK29" s="166"/>
      <c r="AL29" s="184" t="s">
        <v>109</v>
      </c>
      <c r="AM29" s="184" t="s">
        <v>110</v>
      </c>
      <c r="AN29" s="166"/>
      <c r="AO29" s="184" t="s">
        <v>111</v>
      </c>
      <c r="AP29" s="184" t="s">
        <v>112</v>
      </c>
      <c r="AQ29" s="166"/>
      <c r="AR29" s="178">
        <v>46.744746813641058</v>
      </c>
      <c r="AS29" s="178">
        <v>61.356821589205403</v>
      </c>
      <c r="AT29" s="147"/>
    </row>
    <row r="30" spans="24:46" ht="27" customHeight="1">
      <c r="X30" s="146"/>
      <c r="Y30" s="135" t="s">
        <v>8</v>
      </c>
      <c r="Z30" s="164"/>
      <c r="AA30" s="185" t="s">
        <v>63</v>
      </c>
      <c r="AB30" s="166"/>
      <c r="AC30" s="184" t="s">
        <v>113</v>
      </c>
      <c r="AD30" s="184" t="s">
        <v>114</v>
      </c>
      <c r="AE30" s="166"/>
      <c r="AF30" s="184" t="s">
        <v>115</v>
      </c>
      <c r="AG30" s="184" t="s">
        <v>116</v>
      </c>
      <c r="AH30" s="166"/>
      <c r="AI30" s="184" t="s">
        <v>98</v>
      </c>
      <c r="AJ30" s="184" t="s">
        <v>98</v>
      </c>
      <c r="AK30" s="166"/>
      <c r="AL30" s="184" t="s">
        <v>117</v>
      </c>
      <c r="AM30" s="184" t="s">
        <v>118</v>
      </c>
      <c r="AN30" s="166"/>
      <c r="AO30" s="184" t="s">
        <v>119</v>
      </c>
      <c r="AP30" s="184" t="s">
        <v>120</v>
      </c>
      <c r="AQ30" s="166"/>
      <c r="AR30" s="178">
        <v>25.973131243541165</v>
      </c>
      <c r="AS30" s="178">
        <v>11.919040479760119</v>
      </c>
      <c r="AT30" s="147"/>
    </row>
    <row r="31" spans="24:46" ht="27" customHeight="1">
      <c r="X31" s="146"/>
      <c r="Y31" s="135" t="s">
        <v>7</v>
      </c>
      <c r="Z31" s="164"/>
      <c r="AA31" s="185" t="s">
        <v>64</v>
      </c>
      <c r="AB31" s="166"/>
      <c r="AC31" s="184" t="s">
        <v>121</v>
      </c>
      <c r="AD31" s="184" t="s">
        <v>122</v>
      </c>
      <c r="AE31" s="166"/>
      <c r="AF31" s="184" t="s">
        <v>123</v>
      </c>
      <c r="AG31" s="184" t="s">
        <v>124</v>
      </c>
      <c r="AH31" s="166"/>
      <c r="AI31" s="184" t="s">
        <v>98</v>
      </c>
      <c r="AJ31" s="184" t="s">
        <v>98</v>
      </c>
      <c r="AK31" s="166"/>
      <c r="AL31" s="184" t="s">
        <v>125</v>
      </c>
      <c r="AM31" s="184" t="s">
        <v>126</v>
      </c>
      <c r="AN31" s="166"/>
      <c r="AO31" s="184" t="s">
        <v>127</v>
      </c>
      <c r="AP31" s="184" t="s">
        <v>128</v>
      </c>
      <c r="AQ31" s="166"/>
      <c r="AR31" s="178">
        <v>21.219428177747158</v>
      </c>
      <c r="AS31" s="178">
        <v>20.464767616191903</v>
      </c>
      <c r="AT31" s="147"/>
    </row>
    <row r="32" spans="24:46" ht="27" customHeight="1" thickBot="1">
      <c r="X32" s="146"/>
      <c r="Y32" s="136" t="s">
        <v>54</v>
      </c>
      <c r="Z32" s="168"/>
      <c r="AA32" s="169" t="s">
        <v>54</v>
      </c>
      <c r="AB32" s="170"/>
      <c r="AC32" s="186" t="s">
        <v>129</v>
      </c>
      <c r="AD32" s="186" t="s">
        <v>130</v>
      </c>
      <c r="AE32" s="170"/>
      <c r="AF32" s="186" t="s">
        <v>131</v>
      </c>
      <c r="AG32" s="186" t="s">
        <v>132</v>
      </c>
      <c r="AH32" s="170"/>
      <c r="AI32" s="186" t="s">
        <v>133</v>
      </c>
      <c r="AJ32" s="186" t="s">
        <v>134</v>
      </c>
      <c r="AK32" s="170"/>
      <c r="AL32" s="186" t="s">
        <v>135</v>
      </c>
      <c r="AM32" s="186" t="s">
        <v>136</v>
      </c>
      <c r="AN32" s="170"/>
      <c r="AO32" s="186" t="s">
        <v>137</v>
      </c>
      <c r="AP32" s="186" t="s">
        <v>137</v>
      </c>
      <c r="AQ32" s="170"/>
      <c r="AR32" s="173">
        <v>100</v>
      </c>
      <c r="AS32" s="173">
        <v>100</v>
      </c>
      <c r="AT32" s="147"/>
    </row>
    <row r="33" spans="2:46" ht="15" customHeight="1" thickBot="1">
      <c r="X33" s="187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88"/>
    </row>
    <row r="48" spans="2:46" ht="15" customHeight="1">
      <c r="B48" s="189"/>
      <c r="C48" s="190" t="s">
        <v>65</v>
      </c>
      <c r="D48" s="211"/>
      <c r="E48" s="491" t="s">
        <v>92</v>
      </c>
      <c r="F48" s="491" t="s">
        <v>91</v>
      </c>
      <c r="G48" s="211"/>
      <c r="H48" s="491" t="s">
        <v>92</v>
      </c>
      <c r="I48" s="491" t="s">
        <v>91</v>
      </c>
      <c r="J48" s="211"/>
      <c r="K48" s="491" t="s">
        <v>92</v>
      </c>
      <c r="L48" s="491" t="s">
        <v>91</v>
      </c>
      <c r="M48" s="211"/>
      <c r="N48" s="491" t="s">
        <v>92</v>
      </c>
      <c r="O48" s="491" t="s">
        <v>91</v>
      </c>
      <c r="P48" s="211"/>
      <c r="Q48" s="491" t="s">
        <v>92</v>
      </c>
      <c r="R48" s="491" t="s">
        <v>91</v>
      </c>
      <c r="S48" s="211"/>
      <c r="T48" s="190"/>
      <c r="U48" s="190"/>
      <c r="V48" s="189"/>
    </row>
    <row r="49" spans="2:22" ht="15" customHeight="1">
      <c r="B49" s="128"/>
      <c r="C49" s="128"/>
      <c r="D49" s="211"/>
      <c r="E49" s="491"/>
      <c r="F49" s="491"/>
      <c r="G49" s="211"/>
      <c r="H49" s="491"/>
      <c r="I49" s="491"/>
      <c r="J49" s="211"/>
      <c r="K49" s="491"/>
      <c r="L49" s="491"/>
      <c r="M49" s="211"/>
      <c r="N49" s="491"/>
      <c r="O49" s="491"/>
      <c r="P49" s="211"/>
      <c r="Q49" s="491"/>
      <c r="R49" s="491"/>
      <c r="S49" s="211"/>
      <c r="T49" s="191"/>
      <c r="U49" s="192"/>
      <c r="V49" s="128"/>
    </row>
    <row r="50" spans="2:22" ht="15" customHeight="1"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8"/>
      <c r="S50" s="128"/>
      <c r="T50" s="128"/>
      <c r="U50" s="128"/>
      <c r="V50" s="128"/>
    </row>
    <row r="51" spans="2:22" ht="18.95" customHeight="1">
      <c r="B51" s="141"/>
      <c r="C51" s="193" t="s">
        <v>138</v>
      </c>
      <c r="D51" s="141"/>
      <c r="E51" s="489" t="s">
        <v>66</v>
      </c>
      <c r="F51" s="489"/>
      <c r="G51" s="141"/>
      <c r="H51" s="489" t="s">
        <v>67</v>
      </c>
      <c r="I51" s="489"/>
      <c r="J51" s="141"/>
      <c r="K51" s="489" t="s">
        <v>68</v>
      </c>
      <c r="L51" s="489"/>
      <c r="M51" s="141"/>
      <c r="N51" s="489" t="s">
        <v>69</v>
      </c>
      <c r="O51" s="489"/>
      <c r="P51" s="141"/>
      <c r="Q51" s="489" t="s">
        <v>70</v>
      </c>
      <c r="R51" s="489"/>
      <c r="S51" s="141"/>
      <c r="T51" s="194"/>
      <c r="U51" s="194"/>
      <c r="V51" s="141"/>
    </row>
    <row r="52" spans="2:22" ht="18" customHeight="1">
      <c r="B52" s="141"/>
      <c r="C52" s="193" t="s">
        <v>71</v>
      </c>
      <c r="D52" s="141"/>
      <c r="E52" s="488" t="s">
        <v>139</v>
      </c>
      <c r="F52" s="488"/>
      <c r="G52" s="141"/>
      <c r="H52" s="488" t="s">
        <v>140</v>
      </c>
      <c r="I52" s="488"/>
      <c r="J52" s="141"/>
      <c r="K52" s="488" t="s">
        <v>141</v>
      </c>
      <c r="L52" s="488"/>
      <c r="M52" s="141"/>
      <c r="N52" s="488" t="s">
        <v>142</v>
      </c>
      <c r="O52" s="488"/>
      <c r="P52" s="141"/>
      <c r="Q52" s="488" t="s">
        <v>143</v>
      </c>
      <c r="R52" s="488"/>
      <c r="S52" s="141"/>
      <c r="T52" s="195"/>
      <c r="U52" s="194"/>
      <c r="V52" s="141"/>
    </row>
    <row r="53" spans="2:22" ht="18" customHeight="1">
      <c r="B53" s="141"/>
      <c r="C53" s="193" t="s">
        <v>72</v>
      </c>
      <c r="D53" s="141"/>
      <c r="E53" s="490" t="s">
        <v>73</v>
      </c>
      <c r="F53" s="490"/>
      <c r="G53" s="141"/>
      <c r="H53" s="490" t="s">
        <v>144</v>
      </c>
      <c r="I53" s="490"/>
      <c r="J53" s="141"/>
      <c r="K53" s="490" t="s">
        <v>145</v>
      </c>
      <c r="L53" s="490"/>
      <c r="M53" s="141"/>
      <c r="N53" s="490" t="s">
        <v>146</v>
      </c>
      <c r="O53" s="490"/>
      <c r="P53" s="141"/>
      <c r="Q53" s="490" t="s">
        <v>147</v>
      </c>
      <c r="R53" s="490"/>
      <c r="S53" s="141"/>
      <c r="T53" s="196"/>
      <c r="U53" s="194"/>
      <c r="V53" s="141"/>
    </row>
    <row r="54" spans="2:22" ht="15" customHeight="1"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</row>
    <row r="55" spans="2:22" ht="15" customHeight="1">
      <c r="B55" s="189" t="s">
        <v>74</v>
      </c>
      <c r="C55" s="189"/>
      <c r="D55" s="197"/>
      <c r="E55" s="197"/>
      <c r="F55" s="197"/>
      <c r="G55" s="197"/>
      <c r="H55" s="198"/>
      <c r="I55" s="198"/>
      <c r="J55" s="198"/>
      <c r="K55" s="198"/>
      <c r="L55" s="198"/>
      <c r="M55" s="198"/>
      <c r="N55" s="197"/>
      <c r="O55" s="197"/>
      <c r="P55" s="197"/>
      <c r="Q55" s="197"/>
      <c r="R55" s="197"/>
      <c r="S55" s="197"/>
      <c r="T55" s="197"/>
      <c r="U55" s="197"/>
      <c r="V55" s="197"/>
    </row>
  </sheetData>
  <mergeCells count="25">
    <mergeCell ref="E48:E49"/>
    <mergeCell ref="H48:H49"/>
    <mergeCell ref="K48:K49"/>
    <mergeCell ref="N48:N49"/>
    <mergeCell ref="F48:F49"/>
    <mergeCell ref="I48:I49"/>
    <mergeCell ref="K53:L53"/>
    <mergeCell ref="N53:O53"/>
    <mergeCell ref="Q53:R53"/>
    <mergeCell ref="K52:L52"/>
    <mergeCell ref="O48:O49"/>
    <mergeCell ref="L48:L49"/>
    <mergeCell ref="N52:O52"/>
    <mergeCell ref="Q48:Q49"/>
    <mergeCell ref="Q51:R51"/>
    <mergeCell ref="Q52:R52"/>
    <mergeCell ref="R48:R49"/>
    <mergeCell ref="N51:O51"/>
    <mergeCell ref="K51:L51"/>
    <mergeCell ref="E52:F52"/>
    <mergeCell ref="H51:I51"/>
    <mergeCell ref="H52:I52"/>
    <mergeCell ref="E53:F53"/>
    <mergeCell ref="H53:I53"/>
    <mergeCell ref="E51:F51"/>
  </mergeCells>
  <phoneticPr fontId="2"/>
  <printOptions horizontalCentered="1"/>
  <pageMargins left="0" right="0" top="0.47244094488188981" bottom="0.47244094488188981" header="0" footer="0.39370078740157483"/>
  <pageSetup paperSize="9" scale="63" firstPageNumber="10" orientation="landscape" useFirstPageNumber="1" r:id="rId1"/>
  <headerFooter alignWithMargins="0">
    <oddFooter>&amp;R－&amp;P－　　　　　　　　　　　　　</oddFooter>
  </headerFooter>
  <colBreaks count="1" manualBreakCount="1">
    <brk id="2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総括（歯科計）</vt:lpstr>
      <vt:lpstr>特別審査委員会分再掲（歯科計）</vt:lpstr>
      <vt:lpstr>⑨構成比</vt:lpstr>
      <vt:lpstr>⑨構成比!Print_Area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2012-06-21T06:52:29Z</cp:lastPrinted>
  <dcterms:created xsi:type="dcterms:W3CDTF">2005-07-22T00:33:45Z</dcterms:created>
  <dcterms:modified xsi:type="dcterms:W3CDTF">2016-07-29T02:41:45Z</dcterms:modified>
</cp:coreProperties>
</file>