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nfsv480005\統計管理課\統計業務関係\H280701_各種資料再作成【原審どおり改修後】\97広報提出用\審査状況\年次\支払基金における審査状況（平成23年度審査分）\"/>
    </mc:Choice>
  </mc:AlternateContent>
  <bookViews>
    <workbookView xWindow="-15" yWindow="3975" windowWidth="19170" windowHeight="3990" tabRatio="824"/>
  </bookViews>
  <sheets>
    <sheet name="表_支払基金における審査状況（総括）" sheetId="46" r:id="rId1"/>
    <sheet name="図１_原審査査定件数の比較（対前年度比）" sheetId="33" r:id="rId2"/>
    <sheet name="⑨構成比" sheetId="35" state="hidden" r:id="rId3"/>
    <sheet name="図２_縦覧単月点検別・管掌別再審査査定点数の比較" sheetId="37" r:id="rId4"/>
  </sheets>
  <definedNames>
    <definedName name="_xlnm._FilterDatabase" localSheetId="1" hidden="1">'図１_原審査査定件数の比較（対前年度比）'!$A$1</definedName>
    <definedName name="a" localSheetId="0" hidden="1">{"'確定金額'!$A$3:$E$37"}</definedName>
    <definedName name="a" hidden="1">{"'確定金額'!$A$3:$E$37"}</definedName>
    <definedName name="HTML_CodePage" hidden="1">932</definedName>
    <definedName name="HTML_Control" localSheetId="0" hidden="1">{"'確定金額'!$A$3:$E$37"}</definedName>
    <definedName name="HTML_Control" hidden="1">{"'確定金額'!$A$3:$E$37"}</definedName>
    <definedName name="HTML_Description" hidden="1">""</definedName>
    <definedName name="HTML_Email" hidden="1">""</definedName>
    <definedName name="HTML_Header" hidden="1">""</definedName>
    <definedName name="HTML_LastUpdate" hidden="1">"98/11/20"</definedName>
    <definedName name="HTML_LineAfter" hidden="1">FALSE</definedName>
    <definedName name="HTML_LineBefore" hidden="1">FALSE</definedName>
    <definedName name="HTML_Name" hidden="1">"統計管理課"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"h:\統計管理課\1MyHTML.htm"</definedName>
    <definedName name="HTML_PathTemplate" hidden="1">"H:\統計管理課\MyHTML.htm"</definedName>
    <definedName name="HTML_Title" hidden="1">""</definedName>
    <definedName name="_xlnm.Print_Area" localSheetId="2">⑨構成比!$A$1:$T$56</definedName>
    <definedName name="_xlnm.Print_Area" localSheetId="1">'図１_原審査査定件数の比較（対前年度比）'!$A$1:$J$61</definedName>
    <definedName name="_xlnm.Print_Area" localSheetId="3">図２_縦覧単月点検別・管掌別再審査査定点数の比較!$A$1:$I$62</definedName>
    <definedName name="_xlnm.Print_Area" localSheetId="0">'表_支払基金における審査状況（総括）'!$A$1:$AE$70</definedName>
  </definedNames>
  <calcPr calcId="114210"/>
</workbook>
</file>

<file path=xl/sharedStrings.xml><?xml version="1.0" encoding="utf-8"?>
<sst xmlns="http://schemas.openxmlformats.org/spreadsheetml/2006/main" count="766" uniqueCount="224">
  <si>
    <t>処理区分</t>
    <rPh sb="0" eb="2">
      <t>ショリ</t>
    </rPh>
    <rPh sb="2" eb="4">
      <t>クブン</t>
    </rPh>
    <phoneticPr fontId="2"/>
  </si>
  <si>
    <t>原審査</t>
    <rPh sb="0" eb="1">
      <t>ゲン</t>
    </rPh>
    <rPh sb="1" eb="3">
      <t>シンサ</t>
    </rPh>
    <phoneticPr fontId="2"/>
  </si>
  <si>
    <t>請求</t>
    <rPh sb="0" eb="2">
      <t>セイキュウ</t>
    </rPh>
    <phoneticPr fontId="2"/>
  </si>
  <si>
    <t>査定</t>
    <rPh sb="0" eb="2">
      <t>サテイ</t>
    </rPh>
    <phoneticPr fontId="2"/>
  </si>
  <si>
    <t>再審査</t>
    <rPh sb="0" eb="3">
      <t>サイシンサ</t>
    </rPh>
    <phoneticPr fontId="2"/>
  </si>
  <si>
    <t>保険者</t>
    <rPh sb="0" eb="3">
      <t>ホケンシャ</t>
    </rPh>
    <phoneticPr fontId="2"/>
  </si>
  <si>
    <t>原審どおり</t>
    <rPh sb="0" eb="2">
      <t>ゲンシン</t>
    </rPh>
    <phoneticPr fontId="2"/>
  </si>
  <si>
    <t>単月点検分</t>
    <rPh sb="0" eb="1">
      <t>タン</t>
    </rPh>
    <rPh sb="1" eb="2">
      <t>ゲツ</t>
    </rPh>
    <rPh sb="2" eb="4">
      <t>テンケン</t>
    </rPh>
    <rPh sb="4" eb="5">
      <t>ブン</t>
    </rPh>
    <phoneticPr fontId="2"/>
  </si>
  <si>
    <t>縦覧点検分</t>
    <rPh sb="0" eb="2">
      <t>ジュウラン</t>
    </rPh>
    <rPh sb="2" eb="4">
      <t>テンケン</t>
    </rPh>
    <rPh sb="4" eb="5">
      <t>ブン</t>
    </rPh>
    <phoneticPr fontId="2"/>
  </si>
  <si>
    <t>計</t>
    <rPh sb="0" eb="1">
      <t>ケイ</t>
    </rPh>
    <phoneticPr fontId="2"/>
  </si>
  <si>
    <t>医療機関</t>
    <rPh sb="0" eb="2">
      <t>イリョウ</t>
    </rPh>
    <rPh sb="2" eb="4">
      <t>キカン</t>
    </rPh>
    <phoneticPr fontId="2"/>
  </si>
  <si>
    <t>資格返戻</t>
    <rPh sb="0" eb="2">
      <t>シカク</t>
    </rPh>
    <rPh sb="2" eb="4">
      <t>ヘンレイ</t>
    </rPh>
    <phoneticPr fontId="2"/>
  </si>
  <si>
    <t>その他</t>
    <rPh sb="2" eb="3">
      <t>タ</t>
    </rPh>
    <phoneticPr fontId="2"/>
  </si>
  <si>
    <t>件数</t>
    <rPh sb="0" eb="2">
      <t>ケンスウ</t>
    </rPh>
    <phoneticPr fontId="2"/>
  </si>
  <si>
    <t>件数率</t>
    <rPh sb="0" eb="2">
      <t>ケンスウ</t>
    </rPh>
    <rPh sb="2" eb="3">
      <t>リツ</t>
    </rPh>
    <phoneticPr fontId="2"/>
  </si>
  <si>
    <t>点数</t>
    <rPh sb="0" eb="2">
      <t>テンスウ</t>
    </rPh>
    <phoneticPr fontId="2"/>
  </si>
  <si>
    <t>点数率</t>
    <rPh sb="0" eb="2">
      <t>テンスウ</t>
    </rPh>
    <rPh sb="2" eb="3">
      <t>リツ</t>
    </rPh>
    <phoneticPr fontId="2"/>
  </si>
  <si>
    <t>（件）</t>
    <rPh sb="1" eb="2">
      <t>ケン</t>
    </rPh>
    <phoneticPr fontId="2"/>
  </si>
  <si>
    <t>（千点）</t>
    <rPh sb="1" eb="3">
      <t>センテン</t>
    </rPh>
    <phoneticPr fontId="2"/>
  </si>
  <si>
    <t>支払基金における審査状況（総括）</t>
    <rPh sb="0" eb="2">
      <t>シハライ</t>
    </rPh>
    <rPh sb="2" eb="4">
      <t>キキン</t>
    </rPh>
    <rPh sb="8" eb="10">
      <t>シンサ</t>
    </rPh>
    <rPh sb="10" eb="12">
      <t>ジョウキョウ</t>
    </rPh>
    <rPh sb="13" eb="15">
      <t>ソウカツ</t>
    </rPh>
    <phoneticPr fontId="2"/>
  </si>
  <si>
    <t>注</t>
    <rPh sb="0" eb="1">
      <t>チュウ</t>
    </rPh>
    <phoneticPr fontId="2"/>
  </si>
  <si>
    <t>審査返戻</t>
    <rPh sb="0" eb="2">
      <t>シンサ</t>
    </rPh>
    <rPh sb="2" eb="4">
      <t>ヘンレイ</t>
    </rPh>
    <phoneticPr fontId="2"/>
  </si>
  <si>
    <t>事務返戻</t>
    <rPh sb="0" eb="2">
      <t>ジム</t>
    </rPh>
    <rPh sb="2" eb="4">
      <t>ヘンレイ</t>
    </rPh>
    <phoneticPr fontId="2"/>
  </si>
  <si>
    <t>-</t>
  </si>
  <si>
    <t>（％）</t>
    <phoneticPr fontId="2"/>
  </si>
  <si>
    <t>資格返戻等</t>
    <rPh sb="0" eb="2">
      <t>シカク</t>
    </rPh>
    <rPh sb="2" eb="4">
      <t>ヘンレイ</t>
    </rPh>
    <rPh sb="4" eb="5">
      <t>トウ</t>
    </rPh>
    <phoneticPr fontId="2"/>
  </si>
  <si>
    <t>－</t>
  </si>
  <si>
    <t>全管掌分</t>
    <rPh sb="0" eb="1">
      <t>ゼン</t>
    </rPh>
    <rPh sb="1" eb="3">
      <t>カンショウ</t>
    </rPh>
    <rPh sb="3" eb="4">
      <t>ブン</t>
    </rPh>
    <phoneticPr fontId="2"/>
  </si>
  <si>
    <t>船員保険分</t>
    <rPh sb="0" eb="2">
      <t>センイン</t>
    </rPh>
    <rPh sb="2" eb="4">
      <t>ホケン</t>
    </rPh>
    <rPh sb="4" eb="5">
      <t>ブン</t>
    </rPh>
    <phoneticPr fontId="2"/>
  </si>
  <si>
    <t>健保組合分</t>
    <rPh sb="0" eb="2">
      <t>ケンポ</t>
    </rPh>
    <rPh sb="2" eb="4">
      <t>クミアイ</t>
    </rPh>
    <rPh sb="4" eb="5">
      <t>ブン</t>
    </rPh>
    <phoneticPr fontId="2"/>
  </si>
  <si>
    <t>共済組合分</t>
    <rPh sb="0" eb="2">
      <t>キョウサイ</t>
    </rPh>
    <rPh sb="2" eb="4">
      <t>クミアイ</t>
    </rPh>
    <rPh sb="4" eb="5">
      <t>ブン</t>
    </rPh>
    <phoneticPr fontId="2"/>
  </si>
  <si>
    <t>査定・返戻等の合計（点数）</t>
    <rPh sb="0" eb="2">
      <t>サテイ</t>
    </rPh>
    <rPh sb="3" eb="5">
      <t>ヘンレイ</t>
    </rPh>
    <rPh sb="5" eb="6">
      <t>トウ</t>
    </rPh>
    <rPh sb="7" eb="9">
      <t>ゴウケイ</t>
    </rPh>
    <rPh sb="10" eb="12">
      <t>テンスウ</t>
    </rPh>
    <phoneticPr fontId="2"/>
  </si>
  <si>
    <t>保　険　者　等　の　申　出　に　よ　る　調　整</t>
    <rPh sb="0" eb="1">
      <t>タモツ</t>
    </rPh>
    <rPh sb="2" eb="3">
      <t>ケン</t>
    </rPh>
    <rPh sb="4" eb="5">
      <t>シャ</t>
    </rPh>
    <rPh sb="6" eb="7">
      <t>トウ</t>
    </rPh>
    <rPh sb="10" eb="11">
      <t>サル</t>
    </rPh>
    <rPh sb="12" eb="13">
      <t>デ</t>
    </rPh>
    <rPh sb="20" eb="21">
      <t>チョウ</t>
    </rPh>
    <rPh sb="22" eb="23">
      <t>タダシ</t>
    </rPh>
    <phoneticPr fontId="2"/>
  </si>
  <si>
    <t>２：査定・返戻等の合計は、原審査査定及び保険者等の申出による調整の点数の合計である。</t>
    <rPh sb="2" eb="4">
      <t>サテイ</t>
    </rPh>
    <rPh sb="5" eb="7">
      <t>ヘンレイ</t>
    </rPh>
    <rPh sb="7" eb="8">
      <t>トウ</t>
    </rPh>
    <rPh sb="9" eb="11">
      <t>ゴウケイ</t>
    </rPh>
    <rPh sb="13" eb="14">
      <t>ゲン</t>
    </rPh>
    <rPh sb="14" eb="16">
      <t>シンサ</t>
    </rPh>
    <rPh sb="16" eb="18">
      <t>サテイ</t>
    </rPh>
    <rPh sb="18" eb="19">
      <t>オヨ</t>
    </rPh>
    <rPh sb="20" eb="23">
      <t>ホケンシャ</t>
    </rPh>
    <rPh sb="23" eb="24">
      <t>トウ</t>
    </rPh>
    <rPh sb="25" eb="27">
      <t>モウシデ</t>
    </rPh>
    <rPh sb="30" eb="32">
      <t>チョウセイ</t>
    </rPh>
    <rPh sb="33" eb="35">
      <t>テンスウ</t>
    </rPh>
    <rPh sb="36" eb="38">
      <t>ゴウケイ</t>
    </rPh>
    <phoneticPr fontId="2"/>
  </si>
  <si>
    <t>協会けんぽ分</t>
    <rPh sb="5" eb="6">
      <t>ブン</t>
    </rPh>
    <phoneticPr fontId="2"/>
  </si>
  <si>
    <t>原審査査定件数</t>
    <rPh sb="0" eb="1">
      <t>ゲン</t>
    </rPh>
    <rPh sb="1" eb="3">
      <t>シンサ</t>
    </rPh>
    <rPh sb="3" eb="5">
      <t>サテイ</t>
    </rPh>
    <rPh sb="5" eb="7">
      <t>ケンスウ</t>
    </rPh>
    <phoneticPr fontId="2"/>
  </si>
  <si>
    <t>全管掌</t>
    <rPh sb="0" eb="1">
      <t>ゼン</t>
    </rPh>
    <rPh sb="1" eb="3">
      <t>カンショウ</t>
    </rPh>
    <phoneticPr fontId="2"/>
  </si>
  <si>
    <t>船員保険</t>
    <rPh sb="0" eb="2">
      <t>センイン</t>
    </rPh>
    <rPh sb="2" eb="4">
      <t>ホケン</t>
    </rPh>
    <phoneticPr fontId="2"/>
  </si>
  <si>
    <t>共済組合</t>
    <rPh sb="0" eb="2">
      <t>キョウサイ</t>
    </rPh>
    <rPh sb="2" eb="4">
      <t>クミアイ</t>
    </rPh>
    <phoneticPr fontId="2"/>
  </si>
  <si>
    <t>健保組合</t>
    <rPh sb="0" eb="2">
      <t>ケンポ</t>
    </rPh>
    <rPh sb="2" eb="4">
      <t>クミアイ</t>
    </rPh>
    <phoneticPr fontId="2"/>
  </si>
  <si>
    <t>その他各法</t>
    <rPh sb="2" eb="3">
      <t>タ</t>
    </rPh>
    <rPh sb="3" eb="5">
      <t>カクホウ</t>
    </rPh>
    <phoneticPr fontId="2"/>
  </si>
  <si>
    <t>グラフ用</t>
    <rPh sb="3" eb="4">
      <t>ヨウ</t>
    </rPh>
    <phoneticPr fontId="2"/>
  </si>
  <si>
    <t>単位：万件</t>
    <rPh sb="0" eb="2">
      <t>タンイ</t>
    </rPh>
    <rPh sb="3" eb="5">
      <t>マンケン</t>
    </rPh>
    <phoneticPr fontId="2"/>
  </si>
  <si>
    <t>前年同期比</t>
    <rPh sb="0" eb="2">
      <t>ゼンネン</t>
    </rPh>
    <rPh sb="2" eb="5">
      <t>ドウキヒ</t>
    </rPh>
    <phoneticPr fontId="2"/>
  </si>
  <si>
    <t>-</t>
    <phoneticPr fontId="2"/>
  </si>
  <si>
    <t>ラベル用</t>
    <rPh sb="3" eb="4">
      <t>ヨウ</t>
    </rPh>
    <phoneticPr fontId="2"/>
  </si>
  <si>
    <t>項目軸用</t>
    <rPh sb="0" eb="2">
      <t>コウモク</t>
    </rPh>
    <rPh sb="2" eb="3">
      <t>ジク</t>
    </rPh>
    <rPh sb="3" eb="4">
      <t>ヨウ</t>
    </rPh>
    <phoneticPr fontId="2"/>
  </si>
  <si>
    <t>注１</t>
  </si>
  <si>
    <t>２</t>
  </si>
  <si>
    <t>：「その他」の数値は、船員保険及びその他各法の数値である。</t>
  </si>
  <si>
    <t>単位：百万点</t>
    <rPh sb="0" eb="2">
      <t>タンイ</t>
    </rPh>
    <rPh sb="3" eb="6">
      <t>ヒャクマンテン</t>
    </rPh>
    <phoneticPr fontId="2"/>
  </si>
  <si>
    <t>再審査処理件数</t>
    <rPh sb="0" eb="3">
      <t>サイシンサ</t>
    </rPh>
    <rPh sb="3" eb="5">
      <t>ショリ</t>
    </rPh>
    <rPh sb="5" eb="7">
      <t>ケンスウ</t>
    </rPh>
    <phoneticPr fontId="2"/>
  </si>
  <si>
    <t>ダミー</t>
  </si>
  <si>
    <t>凡例</t>
    <rPh sb="0" eb="2">
      <t>ハンレイ</t>
    </rPh>
    <phoneticPr fontId="1"/>
  </si>
  <si>
    <t>全管掌</t>
    <rPh sb="0" eb="3">
      <t>ゼンカンショウ</t>
    </rPh>
    <phoneticPr fontId="1"/>
  </si>
  <si>
    <t>船員保険</t>
    <rPh sb="0" eb="2">
      <t>センイン</t>
    </rPh>
    <rPh sb="2" eb="4">
      <t>ホケン</t>
    </rPh>
    <phoneticPr fontId="1"/>
  </si>
  <si>
    <t>共済組合</t>
    <rPh sb="0" eb="2">
      <t>キョウサイ</t>
    </rPh>
    <rPh sb="2" eb="4">
      <t>クミアイ</t>
    </rPh>
    <phoneticPr fontId="1"/>
  </si>
  <si>
    <t>健保組合</t>
    <rPh sb="0" eb="2">
      <t>ケンポ</t>
    </rPh>
    <rPh sb="2" eb="4">
      <t>クミアイ</t>
    </rPh>
    <phoneticPr fontId="1"/>
  </si>
  <si>
    <t>その他各法</t>
    <rPh sb="2" eb="3">
      <t>タ</t>
    </rPh>
    <rPh sb="3" eb="5">
      <t>カクホウ</t>
    </rPh>
    <phoneticPr fontId="1"/>
  </si>
  <si>
    <t>処理計</t>
    <rPh sb="0" eb="2">
      <t>ショリ</t>
    </rPh>
    <rPh sb="2" eb="3">
      <t>ケイ</t>
    </rPh>
    <phoneticPr fontId="2"/>
  </si>
  <si>
    <t>管掌別構成比</t>
    <rPh sb="0" eb="2">
      <t>カンショウ</t>
    </rPh>
    <rPh sb="2" eb="3">
      <t>ベツ</t>
    </rPh>
    <rPh sb="3" eb="6">
      <t>コウセイヒ</t>
    </rPh>
    <phoneticPr fontId="2"/>
  </si>
  <si>
    <t>：区分構成割合</t>
    <rPh sb="1" eb="3">
      <t>クブン</t>
    </rPh>
    <rPh sb="3" eb="5">
      <t>コウセイ</t>
    </rPh>
    <rPh sb="5" eb="7">
      <t>ワリアイ</t>
    </rPh>
    <phoneticPr fontId="2"/>
  </si>
  <si>
    <t>：対前年度比</t>
    <rPh sb="1" eb="2">
      <t>タイ</t>
    </rPh>
    <rPh sb="2" eb="6">
      <t>ゼンネンドヒ</t>
    </rPh>
    <phoneticPr fontId="2"/>
  </si>
  <si>
    <t>：棒高さ調節用データ</t>
    <rPh sb="1" eb="2">
      <t>ボウ</t>
    </rPh>
    <rPh sb="2" eb="3">
      <t>タカ</t>
    </rPh>
    <rPh sb="4" eb="6">
      <t>チョウセツ</t>
    </rPh>
    <rPh sb="6" eb="7">
      <t>ヨウ</t>
    </rPh>
    <phoneticPr fontId="2"/>
  </si>
  <si>
    <t>ダミー</t>
    <phoneticPr fontId="2"/>
  </si>
  <si>
    <t>：年度内構成比</t>
    <rPh sb="1" eb="4">
      <t>ネンドナイ</t>
    </rPh>
    <rPh sb="4" eb="7">
      <t>コウセイヒ</t>
    </rPh>
    <phoneticPr fontId="2"/>
  </si>
  <si>
    <t>審査
返戻</t>
    <rPh sb="0" eb="2">
      <t>シンサ</t>
    </rPh>
    <rPh sb="3" eb="5">
      <t>ヘンレイ</t>
    </rPh>
    <phoneticPr fontId="2"/>
  </si>
  <si>
    <t>原審
どおり</t>
    <rPh sb="0" eb="2">
      <t>ゲンシン</t>
    </rPh>
    <phoneticPr fontId="2"/>
  </si>
  <si>
    <t>縦覧
点検分</t>
    <rPh sb="0" eb="2">
      <t>ジュウラン</t>
    </rPh>
    <rPh sb="3" eb="5">
      <t>テンケン</t>
    </rPh>
    <rPh sb="5" eb="6">
      <t>ブン</t>
    </rPh>
    <phoneticPr fontId="2"/>
  </si>
  <si>
    <t>単月
点検分</t>
    <rPh sb="0" eb="1">
      <t>タン</t>
    </rPh>
    <rPh sb="1" eb="2">
      <t>ゲツ</t>
    </rPh>
    <rPh sb="3" eb="5">
      <t>テンケン</t>
    </rPh>
    <rPh sb="5" eb="6">
      <t>ブン</t>
    </rPh>
    <phoneticPr fontId="2"/>
  </si>
  <si>
    <t>凡例</t>
  </si>
  <si>
    <t>全管掌分</t>
  </si>
  <si>
    <t>協会けんぽ分</t>
  </si>
  <si>
    <t>船員保険分</t>
  </si>
  <si>
    <t>共済組合分</t>
  </si>
  <si>
    <t>健保組合分</t>
  </si>
  <si>
    <t>総処理件数</t>
  </si>
  <si>
    <t>（構成割合）</t>
  </si>
  <si>
    <t>（１００．０％）</t>
  </si>
  <si>
    <t>注：（　　）内の数値は、実処理件数である。</t>
  </si>
  <si>
    <t>再審査査定計</t>
    <rPh sb="0" eb="3">
      <t>サイシンサ</t>
    </rPh>
    <rPh sb="3" eb="5">
      <t>サテイ</t>
    </rPh>
    <rPh sb="5" eb="6">
      <t>ケイ</t>
    </rPh>
    <phoneticPr fontId="2"/>
  </si>
  <si>
    <t>再審査査定点数</t>
    <rPh sb="0" eb="3">
      <t>サイシンサ</t>
    </rPh>
    <rPh sb="3" eb="5">
      <t>サテイ</t>
    </rPh>
    <rPh sb="5" eb="7">
      <t>テンスウ</t>
    </rPh>
    <phoneticPr fontId="2"/>
  </si>
  <si>
    <t>点数（百万点）</t>
    <rPh sb="0" eb="2">
      <t>テンスウ</t>
    </rPh>
    <rPh sb="3" eb="6">
      <t>ヒャクマンテン</t>
    </rPh>
    <phoneticPr fontId="2"/>
  </si>
  <si>
    <t>縦覧 ＋ 単月分</t>
    <rPh sb="0" eb="2">
      <t>ジュウラン</t>
    </rPh>
    <rPh sb="5" eb="6">
      <t>タン</t>
    </rPh>
    <rPh sb="6" eb="7">
      <t>ゲツ</t>
    </rPh>
    <rPh sb="7" eb="8">
      <t>ブン</t>
    </rPh>
    <phoneticPr fontId="2"/>
  </si>
  <si>
    <t>縦覧 ＋ 単月分    .</t>
    <phoneticPr fontId="2"/>
  </si>
  <si>
    <t>ダミー</t>
    <phoneticPr fontId="2"/>
  </si>
  <si>
    <t>協会けんぽ</t>
    <phoneticPr fontId="2"/>
  </si>
  <si>
    <t>協会けんぽ</t>
    <phoneticPr fontId="1"/>
  </si>
  <si>
    <t>協会けんぽ</t>
    <phoneticPr fontId="2"/>
  </si>
  <si>
    <t>協会けんぽ</t>
    <phoneticPr fontId="2"/>
  </si>
  <si>
    <t>ダミー</t>
    <phoneticPr fontId="2"/>
  </si>
  <si>
    <t>生活保護分</t>
    <rPh sb="0" eb="2">
      <t>セイカツ</t>
    </rPh>
    <rPh sb="2" eb="4">
      <t>ホゴ</t>
    </rPh>
    <rPh sb="4" eb="5">
      <t>ブン</t>
    </rPh>
    <phoneticPr fontId="2"/>
  </si>
  <si>
    <t>突合再審査</t>
    <rPh sb="0" eb="2">
      <t>トツゴウ</t>
    </rPh>
    <rPh sb="2" eb="5">
      <t>サイシンサ</t>
    </rPh>
    <phoneticPr fontId="2"/>
  </si>
  <si>
    <t>突合点検分</t>
    <rPh sb="0" eb="2">
      <t>トツゴウ</t>
    </rPh>
    <rPh sb="2" eb="4">
      <t>テンケン</t>
    </rPh>
    <rPh sb="4" eb="5">
      <t>ブン</t>
    </rPh>
    <phoneticPr fontId="2"/>
  </si>
  <si>
    <t>１：件数率・点数率は、原審査の請求件数・点数に対する各処理区分の項目件数・点数の割合（率）である。ただし、再審査の件数率・点数率は、5～7か月前の原審査請求件数・点数に対する率である。</t>
    <rPh sb="2" eb="4">
      <t>ケンスウ</t>
    </rPh>
    <rPh sb="4" eb="5">
      <t>リツ</t>
    </rPh>
    <rPh sb="6" eb="8">
      <t>テンスウ</t>
    </rPh>
    <rPh sb="8" eb="9">
      <t>リツ</t>
    </rPh>
    <rPh sb="11" eb="12">
      <t>ゲン</t>
    </rPh>
    <rPh sb="12" eb="14">
      <t>シンサ</t>
    </rPh>
    <rPh sb="15" eb="17">
      <t>セイキュウ</t>
    </rPh>
    <rPh sb="17" eb="19">
      <t>ケンスウ</t>
    </rPh>
    <rPh sb="20" eb="22">
      <t>テンスウ</t>
    </rPh>
    <rPh sb="23" eb="24">
      <t>タイ</t>
    </rPh>
    <rPh sb="26" eb="27">
      <t>カク</t>
    </rPh>
    <rPh sb="27" eb="29">
      <t>ショリ</t>
    </rPh>
    <rPh sb="29" eb="31">
      <t>クブン</t>
    </rPh>
    <rPh sb="32" eb="34">
      <t>コウモク</t>
    </rPh>
    <rPh sb="34" eb="36">
      <t>ケンスウ</t>
    </rPh>
    <rPh sb="37" eb="39">
      <t>テンスウ</t>
    </rPh>
    <rPh sb="40" eb="42">
      <t>ワリアイ</t>
    </rPh>
    <rPh sb="43" eb="44">
      <t>リツ</t>
    </rPh>
    <rPh sb="53" eb="56">
      <t>サイシンサ</t>
    </rPh>
    <rPh sb="57" eb="59">
      <t>ケンスウ</t>
    </rPh>
    <rPh sb="59" eb="60">
      <t>リツ</t>
    </rPh>
    <rPh sb="61" eb="63">
      <t>テンスウ</t>
    </rPh>
    <rPh sb="63" eb="64">
      <t>リツ</t>
    </rPh>
    <rPh sb="70" eb="71">
      <t>ゲツ</t>
    </rPh>
    <rPh sb="71" eb="72">
      <t>マエ</t>
    </rPh>
    <rPh sb="73" eb="74">
      <t>ゲン</t>
    </rPh>
    <rPh sb="74" eb="76">
      <t>シンサ</t>
    </rPh>
    <rPh sb="76" eb="78">
      <t>セイキュウ</t>
    </rPh>
    <rPh sb="78" eb="80">
      <t>ケンスウ</t>
    </rPh>
    <rPh sb="81" eb="83">
      <t>テンスウ</t>
    </rPh>
    <rPh sb="84" eb="85">
      <t>タイ</t>
    </rPh>
    <rPh sb="87" eb="88">
      <t>リツ</t>
    </rPh>
    <phoneticPr fontId="2"/>
  </si>
  <si>
    <t>３：原審査欄の突合点検分及び縦覧点検分は、平成24年3月審査分～4月審査分の数値である。</t>
    <rPh sb="2" eb="3">
      <t>ゲン</t>
    </rPh>
    <rPh sb="3" eb="5">
      <t>シンサ</t>
    </rPh>
    <rPh sb="5" eb="6">
      <t>ラン</t>
    </rPh>
    <rPh sb="7" eb="9">
      <t>トツゴウ</t>
    </rPh>
    <rPh sb="9" eb="11">
      <t>テンケン</t>
    </rPh>
    <rPh sb="11" eb="12">
      <t>ブン</t>
    </rPh>
    <rPh sb="12" eb="13">
      <t>オヨ</t>
    </rPh>
    <rPh sb="14" eb="16">
      <t>ジュウラン</t>
    </rPh>
    <rPh sb="16" eb="18">
      <t>テンケン</t>
    </rPh>
    <rPh sb="18" eb="19">
      <t>ブン</t>
    </rPh>
    <rPh sb="21" eb="23">
      <t>ヘイセイ</t>
    </rPh>
    <rPh sb="25" eb="26">
      <t>ネン</t>
    </rPh>
    <rPh sb="27" eb="28">
      <t>ガツ</t>
    </rPh>
    <rPh sb="28" eb="30">
      <t>シンサ</t>
    </rPh>
    <rPh sb="30" eb="31">
      <t>ブン</t>
    </rPh>
    <rPh sb="33" eb="34">
      <t>ガツ</t>
    </rPh>
    <rPh sb="34" eb="36">
      <t>シンサ</t>
    </rPh>
    <rPh sb="36" eb="37">
      <t>ブン</t>
    </rPh>
    <rPh sb="38" eb="40">
      <t>スウチ</t>
    </rPh>
    <phoneticPr fontId="4"/>
  </si>
  <si>
    <t>原審査査定件数の比較（対前年度比）</t>
    <rPh sb="13" eb="15">
      <t>ネンド</t>
    </rPh>
    <phoneticPr fontId="2"/>
  </si>
  <si>
    <t>再審査処理件数の構成比（対前年度比）</t>
    <rPh sb="14" eb="16">
      <t>ネンド</t>
    </rPh>
    <phoneticPr fontId="1"/>
  </si>
  <si>
    <t>縦覧/単月点検別・管掌別再審査査定点数の比較（対前年度比）</t>
    <rPh sb="12" eb="15">
      <t>サイシンサ</t>
    </rPh>
    <rPh sb="15" eb="17">
      <t>サテイ</t>
    </rPh>
    <rPh sb="17" eb="18">
      <t>テン</t>
    </rPh>
    <rPh sb="25" eb="27">
      <t>ネンド</t>
    </rPh>
    <phoneticPr fontId="1"/>
  </si>
  <si>
    <t>平成23年度</t>
  </si>
  <si>
    <t>平成23年5月審査分～平成24年4月審査分</t>
  </si>
  <si>
    <t>平成22年度</t>
  </si>
  <si>
    <t>（医科，保険者請求分）</t>
  </si>
  <si>
    <t xml:space="preserve">    ＝ 500.9百万点</t>
  </si>
  <si>
    <t>＝ 561.1百万点</t>
  </si>
  <si>
    <t>縦覧点検分
206.2百万点</t>
  </si>
  <si>
    <t>縦覧点検分
258.4百万点
（+25.4％）</t>
  </si>
  <si>
    <t>単
月
点
検
分
294.7百万点</t>
  </si>
  <si>
    <t>単
月
点
検
分
302.7百万点
（+2.7％）</t>
  </si>
  <si>
    <t>協会けんぽ
127.3百万点</t>
  </si>
  <si>
    <t>181.9百万点
（+42.8％）</t>
  </si>
  <si>
    <t>共済組合6.0百万点</t>
  </si>
  <si>
    <t>5.5百万点（▲8.4％）</t>
  </si>
  <si>
    <t>健保組合
49.4百万点</t>
  </si>
  <si>
    <t>51.2百万点
（+3.7％）</t>
  </si>
  <si>
    <t>その他
23.5百万点</t>
  </si>
  <si>
    <t>19.9百万点
（▲15.3％）</t>
  </si>
  <si>
    <t>協会けんぽ
109.8百万点</t>
  </si>
  <si>
    <t>135.9百万点
（+23.7％）</t>
  </si>
  <si>
    <t>共済組合
20.7百万点</t>
  </si>
  <si>
    <t>18.8百万点
（▲9.3％）</t>
  </si>
  <si>
    <t>健保組合
117.3百万点</t>
  </si>
  <si>
    <t>110.2百万点
（▲6.0％）</t>
  </si>
  <si>
    <t>その他
46.8百万点</t>
  </si>
  <si>
    <t>37.8百万点
（▲19.4％）</t>
  </si>
  <si>
    <t>：平成23年度の（　　）内の数値は、平成22年度に対する伸び率である。</t>
  </si>
  <si>
    <t>0.9
（3.4万件）</t>
  </si>
  <si>
    <t>1.2
（5.0万件）</t>
  </si>
  <si>
    <t>1.3
（1.8万件）</t>
  </si>
  <si>
    <t>1.8
（3.1万件）</t>
  </si>
  <si>
    <t>1.8
（0.0058万件）</t>
  </si>
  <si>
    <t>2.6
（0.0086万件）</t>
  </si>
  <si>
    <t>0.7
（0.22万件）</t>
  </si>
  <si>
    <t>0.9
（0.26万件）</t>
  </si>
  <si>
    <t>0.5
（0.9万件）</t>
  </si>
  <si>
    <t>0.6
（1.0万件）</t>
  </si>
  <si>
    <t>61.7
（245.8万件）</t>
  </si>
  <si>
    <t>61.8
（265.9万件）</t>
  </si>
  <si>
    <t>45.4
（62.6万件）</t>
  </si>
  <si>
    <t>48.8
（86.7万件）</t>
  </si>
  <si>
    <t>65.9
（0.2103万件）</t>
  </si>
  <si>
    <t>58.5
（0.1954万件）</t>
  </si>
  <si>
    <t>74.1
（21.82万件）</t>
  </si>
  <si>
    <t>77.4
（22.36万件）</t>
  </si>
  <si>
    <t>73.0
（127.3万件）</t>
  </si>
  <si>
    <t>72.7
（125.9万件）</t>
  </si>
  <si>
    <t>15.8
（62.9万件）</t>
  </si>
  <si>
    <t>16.7
（71.9万件）</t>
  </si>
  <si>
    <t>27.1
（37.3万件）</t>
  </si>
  <si>
    <t>24.5
（43.6万件）</t>
  </si>
  <si>
    <t>14.3
（0.0456万件）</t>
  </si>
  <si>
    <t>20.8
（0.0694万件）</t>
  </si>
  <si>
    <t>5.9
（1.74万件）</t>
  </si>
  <si>
    <t>5.9
（1.70万件）</t>
  </si>
  <si>
    <t>9.1
（15.9万件）</t>
  </si>
  <si>
    <t>10.9
（18.9万件）</t>
  </si>
  <si>
    <t>21.7
（86.3万件）</t>
  </si>
  <si>
    <t>20.4
（87.6万件）</t>
  </si>
  <si>
    <t>26.2
（36.1万件）</t>
  </si>
  <si>
    <t>24.8
（44.1万件）</t>
  </si>
  <si>
    <t>18.0
（0.0576万件）</t>
  </si>
  <si>
    <t>18.2
（0.0608万件）</t>
  </si>
  <si>
    <t>19.2
（5.66万件）</t>
  </si>
  <si>
    <t>15.9
（4.58万件）</t>
  </si>
  <si>
    <t>17.4
（30.3万件）</t>
  </si>
  <si>
    <t>15.8
（27.4万件）</t>
  </si>
  <si>
    <t>100.0％
（398.4万件）</t>
  </si>
  <si>
    <t>100.0％
（430.4万件）</t>
  </si>
  <si>
    <t>100.0％
（137.8万件）</t>
  </si>
  <si>
    <t>100.0％
（177.5万件）</t>
  </si>
  <si>
    <t>100.0％
（0.319万件）</t>
  </si>
  <si>
    <t>100.0％
（0.334万件）</t>
  </si>
  <si>
    <t>100.0％
（29.43万件）</t>
  </si>
  <si>
    <t>100.0％
（28.89万件）</t>
  </si>
  <si>
    <t>100.0％
（174.5万件）</t>
  </si>
  <si>
    <t>100.0％
（173.1万件）</t>
  </si>
  <si>
    <t>平成２３年度再審査</t>
  </si>
  <si>
    <t>４３０．４万件</t>
  </si>
  <si>
    <t>１７７．５万件</t>
  </si>
  <si>
    <t>０．３３４万件</t>
  </si>
  <si>
    <t>２８．８９万件</t>
  </si>
  <si>
    <t>１７３．１万件</t>
  </si>
  <si>
    <t>（４１．２％）</t>
  </si>
  <si>
    <t>（０．１％）</t>
  </si>
  <si>
    <t>（６．７％）</t>
  </si>
  <si>
    <t>（４０．２％）</t>
  </si>
  <si>
    <t>（医科，単月点検分）</t>
  </si>
  <si>
    <t>全管掌
612.8万件</t>
  </si>
  <si>
    <t>560.0万件
（▲8.6％）</t>
  </si>
  <si>
    <t>協会けんぽ
241.7万件</t>
  </si>
  <si>
    <t>216.8万件
（▲10.3％）</t>
  </si>
  <si>
    <t>共済組合
56.7万件</t>
  </si>
  <si>
    <t>51.1万件
（▲9.9％）</t>
  </si>
  <si>
    <t>健保組合
191.8万件</t>
  </si>
  <si>
    <t>169.2万件
（▲11.8％）</t>
  </si>
  <si>
    <t>その他
122.6万件</t>
  </si>
  <si>
    <t>122.9万件
（+0.2％）</t>
  </si>
  <si>
    <t>（医科，全請求者分）</t>
  </si>
  <si>
    <t>対前年度比</t>
    <phoneticPr fontId="2"/>
  </si>
  <si>
    <t>対前年度比</t>
    <phoneticPr fontId="2"/>
  </si>
  <si>
    <t>対前年度比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</si>
  <si>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</si>
  <si>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</si>
  <si>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</si>
  <si>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</si>
  <si>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</si>
  <si>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</si>
  <si>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</si>
  <si>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</si>
  <si>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</si>
  <si>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</si>
  <si>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</si>
  <si>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-</t>
    <phoneticPr fontId="2"/>
  </si>
  <si>
    <t>対前年度比</t>
    <phoneticPr fontId="2"/>
  </si>
  <si>
    <t>対前年度比</t>
    <phoneticPr fontId="2"/>
  </si>
  <si>
    <t>対前年度比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</si>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</sst>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;&quot;△&quot;#,##0"/>
    <numFmt numFmtId="177" formatCode="#,##0.0;&quot;△&quot;#,##0.0"/>
    <numFmt numFmtId="178" formatCode="#,##0.000\ ;&quot;△&quot;#,##0.000\ "/>
    <numFmt numFmtId="179" formatCode="#,##0\ ;&quot;△&quot;#,##0\ "/>
    <numFmt numFmtId="180" formatCode="#,##0.0;[Red]\-#,##0.0"/>
    <numFmt numFmtId="181" formatCode="&quot;＋ &quot;#,##0.0;&quot;▲ &quot;#,##0.0"/>
    <numFmt numFmtId="182" formatCode="#,##0,\ ;&quot;△&quot;#,##0,\ "/>
    <numFmt numFmtId="183" formatCode="#,##0.0\ ;&quot;▲ &quot;#,##0.0\ ;\-\ "/>
    <numFmt numFmtId="184" formatCode="#,##0,\ ;&quot;▲&quot;#,##0,\ ;&quot;-&quot;"/>
    <numFmt numFmtId="185" formatCode="#,##0.0\ ;&quot;▲&quot;#,##0.0\ ;&quot;-&quot;"/>
    <numFmt numFmtId="186" formatCode="#,##0.000\ ;&quot;▲&quot;#,##0.000\ ;&quot;-&quot;"/>
    <numFmt numFmtId="187" formatCode="#,##0.000\ ;&quot;▲&quot;#,##0.000\ ;&quot;-&quot;\ "/>
    <numFmt numFmtId="188" formatCode="#,##0\ ;&quot;△&quot;#,##0\ ;&quot;-&quot;"/>
    <numFmt numFmtId="189" formatCode="#,##0\ ;&quot;△&quot;#,##0\ ;\-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98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Continuous" vertical="center"/>
    </xf>
    <xf numFmtId="176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centerContinuous" vertical="center"/>
    </xf>
    <xf numFmtId="176" fontId="4" fillId="0" borderId="3" xfId="0" applyNumberFormat="1" applyFont="1" applyBorder="1" applyAlignment="1">
      <alignment horizontal="centerContinuous" vertical="center"/>
    </xf>
    <xf numFmtId="176" fontId="4" fillId="0" borderId="4" xfId="0" applyNumberFormat="1" applyFont="1" applyBorder="1" applyAlignment="1">
      <alignment horizontal="centerContinuous" vertical="center"/>
    </xf>
    <xf numFmtId="176" fontId="4" fillId="0" borderId="5" xfId="0" applyNumberFormat="1" applyFont="1" applyBorder="1" applyAlignment="1">
      <alignment horizontal="centerContinuous" vertical="center"/>
    </xf>
    <xf numFmtId="176" fontId="4" fillId="0" borderId="6" xfId="0" applyNumberFormat="1" applyFont="1" applyBorder="1" applyAlignment="1">
      <alignment horizontal="centerContinuous" vertical="center"/>
    </xf>
    <xf numFmtId="176" fontId="6" fillId="0" borderId="7" xfId="0" applyNumberFormat="1" applyFont="1" applyBorder="1" applyAlignment="1">
      <alignment horizontal="centerContinuous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centerContinuous" vertical="center"/>
    </xf>
    <xf numFmtId="176" fontId="3" fillId="0" borderId="18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176" fontId="4" fillId="0" borderId="19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21" xfId="0" applyNumberFormat="1" applyFont="1" applyBorder="1" applyAlignment="1">
      <alignment horizontal="centerContinuous" vertical="center"/>
    </xf>
    <xf numFmtId="176" fontId="4" fillId="0" borderId="22" xfId="0" applyNumberFormat="1" applyFont="1" applyBorder="1" applyAlignment="1">
      <alignment horizontal="centerContinuous" vertical="center"/>
    </xf>
    <xf numFmtId="176" fontId="4" fillId="0" borderId="11" xfId="0" applyNumberFormat="1" applyFont="1" applyBorder="1" applyAlignment="1">
      <alignment horizontal="centerContinuous" vertical="center"/>
    </xf>
    <xf numFmtId="176" fontId="4" fillId="0" borderId="8" xfId="0" applyNumberFormat="1" applyFont="1" applyBorder="1" applyAlignment="1">
      <alignment horizontal="centerContinuous" vertical="center"/>
    </xf>
    <xf numFmtId="176" fontId="4" fillId="0" borderId="12" xfId="0" applyNumberFormat="1" applyFont="1" applyBorder="1" applyAlignment="1">
      <alignment horizontal="centerContinuous" vertical="center"/>
    </xf>
    <xf numFmtId="176" fontId="4" fillId="0" borderId="23" xfId="0" applyNumberFormat="1" applyFont="1" applyBorder="1" applyAlignment="1">
      <alignment horizontal="centerContinuous" vertical="center"/>
    </xf>
    <xf numFmtId="176" fontId="7" fillId="0" borderId="0" xfId="0" applyNumberFormat="1" applyFont="1" applyAlignment="1">
      <alignment horizontal="centerContinuous" vertical="center"/>
    </xf>
    <xf numFmtId="179" fontId="4" fillId="0" borderId="27" xfId="0" applyNumberFormat="1" applyFont="1" applyBorder="1">
      <alignment vertical="center"/>
    </xf>
    <xf numFmtId="179" fontId="4" fillId="0" borderId="28" xfId="0" applyNumberFormat="1" applyFont="1" applyBorder="1">
      <alignment vertical="center"/>
    </xf>
    <xf numFmtId="179" fontId="4" fillId="0" borderId="29" xfId="0" applyNumberFormat="1" applyFont="1" applyBorder="1">
      <alignment vertical="center"/>
    </xf>
    <xf numFmtId="179" fontId="4" fillId="0" borderId="17" xfId="0" applyNumberFormat="1" applyFont="1" applyBorder="1">
      <alignment vertical="center"/>
    </xf>
    <xf numFmtId="179" fontId="4" fillId="0" borderId="30" xfId="0" applyNumberFormat="1" applyFont="1" applyBorder="1">
      <alignment vertical="center"/>
    </xf>
    <xf numFmtId="176" fontId="4" fillId="0" borderId="31" xfId="0" applyNumberFormat="1" applyFont="1" applyBorder="1" applyAlignment="1">
      <alignment horizontal="centerContinuous" vertical="center"/>
    </xf>
    <xf numFmtId="176" fontId="4" fillId="0" borderId="7" xfId="0" applyNumberFormat="1" applyFont="1" applyBorder="1" applyAlignment="1">
      <alignment horizontal="centerContinuous" vertical="center"/>
    </xf>
    <xf numFmtId="176" fontId="4" fillId="0" borderId="32" xfId="0" applyNumberFormat="1" applyFont="1" applyBorder="1" applyAlignment="1">
      <alignment horizontal="centerContinuous" vertical="center"/>
    </xf>
    <xf numFmtId="176" fontId="4" fillId="0" borderId="33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33" xfId="0" applyNumberFormat="1" applyFont="1" applyBorder="1" applyAlignment="1">
      <alignment horizontal="centerContinuous" vertical="center"/>
    </xf>
    <xf numFmtId="176" fontId="4" fillId="0" borderId="34" xfId="0" applyNumberFormat="1" applyFont="1" applyBorder="1" applyAlignment="1">
      <alignment horizontal="centerContinuous" vertical="center"/>
    </xf>
    <xf numFmtId="0" fontId="8" fillId="0" borderId="0" xfId="2" applyFont="1" applyAlignment="1" applyProtection="1">
      <alignment vertical="center"/>
      <protection locked="0"/>
    </xf>
    <xf numFmtId="179" fontId="4" fillId="0" borderId="35" xfId="0" applyNumberFormat="1" applyFont="1" applyBorder="1" applyAlignment="1">
      <alignment horizontal="center" vertical="center"/>
    </xf>
    <xf numFmtId="178" fontId="4" fillId="0" borderId="36" xfId="0" applyNumberFormat="1" applyFont="1" applyBorder="1" applyAlignment="1">
      <alignment horizontal="center" vertical="center"/>
    </xf>
    <xf numFmtId="179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>
      <alignment vertical="center"/>
    </xf>
    <xf numFmtId="176" fontId="4" fillId="0" borderId="40" xfId="0" applyNumberFormat="1" applyFont="1" applyBorder="1" applyAlignment="1">
      <alignment vertical="center" textRotation="255"/>
    </xf>
    <xf numFmtId="176" fontId="4" fillId="0" borderId="40" xfId="0" applyNumberFormat="1" applyFont="1" applyBorder="1" applyAlignment="1">
      <alignment horizontal="centerContinuous" vertical="center"/>
    </xf>
    <xf numFmtId="176" fontId="4" fillId="0" borderId="41" xfId="0" applyNumberFormat="1" applyFont="1" applyBorder="1" applyAlignment="1">
      <alignment horizontal="centerContinuous" vertical="center" wrapText="1"/>
    </xf>
    <xf numFmtId="176" fontId="4" fillId="0" borderId="42" xfId="0" applyNumberFormat="1" applyFont="1" applyBorder="1" applyAlignment="1">
      <alignment horizontal="centerContinuous" vertical="center"/>
    </xf>
    <xf numFmtId="179" fontId="4" fillId="0" borderId="31" xfId="0" applyNumberFormat="1" applyFont="1" applyBorder="1">
      <alignment vertical="center"/>
    </xf>
    <xf numFmtId="178" fontId="4" fillId="0" borderId="31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9" fontId="4" fillId="0" borderId="63" xfId="0" applyNumberFormat="1" applyFont="1" applyBorder="1">
      <alignment vertical="center"/>
    </xf>
    <xf numFmtId="179" fontId="4" fillId="0" borderId="64" xfId="0" applyNumberFormat="1" applyFont="1" applyBorder="1">
      <alignment vertical="center"/>
    </xf>
    <xf numFmtId="179" fontId="4" fillId="0" borderId="65" xfId="0" applyNumberFormat="1" applyFont="1" applyBorder="1">
      <alignment vertical="center"/>
    </xf>
    <xf numFmtId="179" fontId="4" fillId="0" borderId="66" xfId="0" applyNumberFormat="1" applyFont="1" applyBorder="1">
      <alignment vertical="center"/>
    </xf>
    <xf numFmtId="176" fontId="4" fillId="0" borderId="61" xfId="0" applyNumberFormat="1" applyFont="1" applyBorder="1" applyAlignment="1">
      <alignment horizontal="center" vertical="center"/>
    </xf>
    <xf numFmtId="176" fontId="4" fillId="0" borderId="61" xfId="0" applyNumberFormat="1" applyFont="1" applyBorder="1">
      <alignment vertical="center"/>
    </xf>
    <xf numFmtId="179" fontId="4" fillId="0" borderId="35" xfId="0" applyNumberFormat="1" applyFont="1" applyBorder="1">
      <alignment vertical="center"/>
    </xf>
    <xf numFmtId="178" fontId="4" fillId="0" borderId="37" xfId="0" applyNumberFormat="1" applyFont="1" applyBorder="1" applyAlignment="1">
      <alignment horizontal="center" vertical="center"/>
    </xf>
    <xf numFmtId="179" fontId="4" fillId="0" borderId="38" xfId="0" applyNumberFormat="1" applyFont="1" applyBorder="1">
      <alignment vertical="center"/>
    </xf>
    <xf numFmtId="179" fontId="4" fillId="0" borderId="71" xfId="0" applyNumberFormat="1" applyFont="1" applyBorder="1" applyAlignment="1">
      <alignment horizontal="center" vertical="center"/>
    </xf>
    <xf numFmtId="178" fontId="4" fillId="0" borderId="72" xfId="0" applyNumberFormat="1" applyFont="1" applyBorder="1" applyAlignment="1">
      <alignment horizontal="center" vertical="center"/>
    </xf>
    <xf numFmtId="178" fontId="4" fillId="0" borderId="7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Continuous" vertical="center" wrapText="1"/>
    </xf>
    <xf numFmtId="0" fontId="11" fillId="0" borderId="0" xfId="0" applyFont="1" applyAlignment="1">
      <alignment horizontal="centerContinuous" vertical="center"/>
    </xf>
    <xf numFmtId="38" fontId="0" fillId="0" borderId="0" xfId="0" applyNumberFormat="1">
      <alignment vertical="center"/>
    </xf>
    <xf numFmtId="38" fontId="9" fillId="0" borderId="0" xfId="0" applyNumberFormat="1" applyFont="1">
      <alignment vertical="center"/>
    </xf>
    <xf numFmtId="0" fontId="1" fillId="0" borderId="0" xfId="0" applyFont="1" applyAlignment="1">
      <alignment vertical="center"/>
    </xf>
    <xf numFmtId="38" fontId="0" fillId="0" borderId="79" xfId="0" applyNumberFormat="1" applyBorder="1">
      <alignment vertical="center"/>
    </xf>
    <xf numFmtId="38" fontId="9" fillId="0" borderId="80" xfId="0" applyNumberFormat="1" applyFont="1" applyBorder="1">
      <alignment vertical="center"/>
    </xf>
    <xf numFmtId="38" fontId="0" fillId="0" borderId="81" xfId="0" applyNumberFormat="1" applyBorder="1">
      <alignment vertical="center"/>
    </xf>
    <xf numFmtId="38" fontId="0" fillId="0" borderId="82" xfId="0" applyNumberFormat="1" applyBorder="1">
      <alignment vertical="center"/>
    </xf>
    <xf numFmtId="38" fontId="9" fillId="0" borderId="0" xfId="0" applyNumberFormat="1" applyFont="1" applyBorder="1">
      <alignment vertical="center"/>
    </xf>
    <xf numFmtId="38" fontId="0" fillId="0" borderId="83" xfId="0" applyNumberFormat="1" applyBorder="1">
      <alignment vertical="center"/>
    </xf>
    <xf numFmtId="0" fontId="1" fillId="0" borderId="0" xfId="0" applyFont="1" applyAlignment="1">
      <alignment horizontal="right" vertical="center"/>
    </xf>
    <xf numFmtId="38" fontId="13" fillId="0" borderId="0" xfId="0" applyNumberFormat="1" applyFont="1" applyBorder="1">
      <alignment vertical="center"/>
    </xf>
    <xf numFmtId="38" fontId="9" fillId="0" borderId="84" xfId="0" applyNumberFormat="1" applyFont="1" applyBorder="1">
      <alignment vertical="center"/>
    </xf>
    <xf numFmtId="38" fontId="9" fillId="0" borderId="85" xfId="0" applyNumberFormat="1" applyFont="1" applyBorder="1">
      <alignment vertical="center"/>
    </xf>
    <xf numFmtId="38" fontId="9" fillId="0" borderId="86" xfId="0" applyNumberFormat="1" applyFont="1" applyBorder="1">
      <alignment vertical="center"/>
    </xf>
    <xf numFmtId="38" fontId="9" fillId="0" borderId="27" xfId="0" applyNumberFormat="1" applyFont="1" applyBorder="1">
      <alignment vertical="center"/>
    </xf>
    <xf numFmtId="38" fontId="9" fillId="0" borderId="62" xfId="0" applyNumberFormat="1" applyFont="1" applyBorder="1">
      <alignment vertical="center"/>
    </xf>
    <xf numFmtId="38" fontId="9" fillId="0" borderId="87" xfId="0" applyNumberFormat="1" applyFont="1" applyBorder="1">
      <alignment vertical="center"/>
    </xf>
    <xf numFmtId="38" fontId="9" fillId="0" borderId="4" xfId="0" applyNumberFormat="1" applyFont="1" applyBorder="1">
      <alignment vertical="center"/>
    </xf>
    <xf numFmtId="38" fontId="9" fillId="0" borderId="23" xfId="0" applyNumberFormat="1" applyFont="1" applyBorder="1">
      <alignment vertical="center"/>
    </xf>
    <xf numFmtId="38" fontId="9" fillId="0" borderId="88" xfId="0" applyNumberFormat="1" applyFont="1" applyBorder="1">
      <alignment vertical="center"/>
    </xf>
    <xf numFmtId="38" fontId="9" fillId="0" borderId="34" xfId="0" applyNumberFormat="1" applyFont="1" applyBorder="1">
      <alignment vertical="center"/>
    </xf>
    <xf numFmtId="38" fontId="9" fillId="0" borderId="59" xfId="0" applyNumberFormat="1" applyFont="1" applyBorder="1">
      <alignment vertical="center"/>
    </xf>
    <xf numFmtId="38" fontId="14" fillId="0" borderId="0" xfId="0" applyNumberFormat="1" applyFont="1" applyBorder="1">
      <alignment vertical="center"/>
    </xf>
    <xf numFmtId="38" fontId="9" fillId="0" borderId="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horizontal="right" vertical="center"/>
    </xf>
    <xf numFmtId="38" fontId="9" fillId="0" borderId="40" xfId="0" applyNumberFormat="1" applyFont="1" applyBorder="1" applyAlignment="1">
      <alignment horizontal="right" vertical="center"/>
    </xf>
    <xf numFmtId="38" fontId="9" fillId="0" borderId="44" xfId="0" applyNumberFormat="1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center" vertical="center"/>
    </xf>
    <xf numFmtId="38" fontId="9" fillId="0" borderId="89" xfId="0" applyNumberFormat="1" applyFont="1" applyBorder="1">
      <alignment vertical="center"/>
    </xf>
    <xf numFmtId="38" fontId="9" fillId="0" borderId="27" xfId="1" applyFont="1" applyBorder="1">
      <alignment vertical="center"/>
    </xf>
    <xf numFmtId="38" fontId="9" fillId="0" borderId="10" xfId="0" applyNumberFormat="1" applyFont="1" applyBorder="1">
      <alignment vertical="center"/>
    </xf>
    <xf numFmtId="38" fontId="9" fillId="0" borderId="74" xfId="0" applyNumberFormat="1" applyFont="1" applyBorder="1" applyAlignment="1">
      <alignment horizontal="center" vertical="center"/>
    </xf>
    <xf numFmtId="180" fontId="9" fillId="0" borderId="4" xfId="0" applyNumberFormat="1" applyFont="1" applyBorder="1">
      <alignment vertical="center"/>
    </xf>
    <xf numFmtId="180" fontId="9" fillId="0" borderId="11" xfId="0" applyNumberFormat="1" applyFont="1" applyBorder="1">
      <alignment vertical="center"/>
    </xf>
    <xf numFmtId="181" fontId="9" fillId="0" borderId="75" xfId="0" applyNumberFormat="1" applyFont="1" applyBorder="1">
      <alignment vertical="center"/>
    </xf>
    <xf numFmtId="181" fontId="9" fillId="0" borderId="0" xfId="0" applyNumberFormat="1" applyFont="1" applyBorder="1">
      <alignment vertical="center"/>
    </xf>
    <xf numFmtId="180" fontId="9" fillId="0" borderId="34" xfId="0" applyNumberFormat="1" applyFont="1" applyBorder="1">
      <alignment vertical="center"/>
    </xf>
    <xf numFmtId="180" fontId="9" fillId="0" borderId="12" xfId="0" applyNumberFormat="1" applyFont="1" applyBorder="1">
      <alignment vertical="center"/>
    </xf>
    <xf numFmtId="181" fontId="9" fillId="0" borderId="76" xfId="0" applyNumberFormat="1" applyFont="1" applyBorder="1">
      <alignment vertical="center"/>
    </xf>
    <xf numFmtId="38" fontId="14" fillId="0" borderId="90" xfId="0" applyNumberFormat="1" applyFont="1" applyBorder="1">
      <alignment vertical="center"/>
    </xf>
    <xf numFmtId="38" fontId="9" fillId="0" borderId="91" xfId="0" applyNumberFormat="1" applyFont="1" applyBorder="1" applyAlignment="1">
      <alignment horizontal="centerContinuous" vertical="center"/>
    </xf>
    <xf numFmtId="38" fontId="9" fillId="0" borderId="92" xfId="0" applyNumberFormat="1" applyFont="1" applyBorder="1" applyAlignment="1">
      <alignment horizontal="centerContinuous" vertical="center"/>
    </xf>
    <xf numFmtId="38" fontId="9" fillId="0" borderId="93" xfId="0" applyNumberFormat="1" applyFont="1" applyBorder="1" applyAlignment="1">
      <alignment horizontal="centerContinuous" vertical="center"/>
    </xf>
    <xf numFmtId="38" fontId="9" fillId="0" borderId="94" xfId="0" applyNumberFormat="1" applyFont="1" applyBorder="1" applyAlignment="1">
      <alignment horizontal="centerContinuous" vertical="center"/>
    </xf>
    <xf numFmtId="38" fontId="9" fillId="0" borderId="95" xfId="0" applyNumberFormat="1" applyFont="1" applyBorder="1">
      <alignment vertical="center"/>
    </xf>
    <xf numFmtId="38" fontId="9" fillId="0" borderId="96" xfId="0" applyNumberFormat="1" applyFont="1" applyBorder="1">
      <alignment vertical="center"/>
    </xf>
    <xf numFmtId="38" fontId="9" fillId="0" borderId="97" xfId="0" applyNumberFormat="1" applyFont="1" applyBorder="1">
      <alignment vertical="center"/>
    </xf>
    <xf numFmtId="38" fontId="0" fillId="0" borderId="0" xfId="0" applyNumberFormat="1" applyAlignment="1">
      <alignment vertical="center" wrapText="1"/>
    </xf>
    <xf numFmtId="38" fontId="9" fillId="0" borderId="98" xfId="0" applyNumberFormat="1" applyFont="1" applyBorder="1">
      <alignment vertical="center"/>
    </xf>
    <xf numFmtId="38" fontId="9" fillId="0" borderId="71" xfId="0" applyNumberFormat="1" applyFont="1" applyBorder="1" applyAlignment="1">
      <alignment horizontal="centerContinuous" vertical="center" wrapText="1"/>
    </xf>
    <xf numFmtId="38" fontId="9" fillId="0" borderId="72" xfId="0" applyNumberFormat="1" applyFont="1" applyBorder="1" applyAlignment="1">
      <alignment horizontal="centerContinuous" vertical="center"/>
    </xf>
    <xf numFmtId="38" fontId="9" fillId="0" borderId="71" xfId="0" applyNumberFormat="1" applyFont="1" applyBorder="1" applyAlignment="1">
      <alignment horizontal="centerContinuous" vertical="center"/>
    </xf>
    <xf numFmtId="38" fontId="9" fillId="0" borderId="78" xfId="0" applyNumberFormat="1" applyFont="1" applyBorder="1" applyAlignment="1">
      <alignment horizontal="centerContinuous" vertical="center"/>
    </xf>
    <xf numFmtId="38" fontId="0" fillId="0" borderId="99" xfId="0" applyNumberFormat="1" applyBorder="1">
      <alignment vertical="center"/>
    </xf>
    <xf numFmtId="38" fontId="9" fillId="0" borderId="100" xfId="0" applyNumberFormat="1" applyFont="1" applyBorder="1">
      <alignment vertical="center"/>
    </xf>
    <xf numFmtId="38" fontId="0" fillId="0" borderId="101" xfId="0" applyNumberFormat="1" applyBorder="1">
      <alignment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9" fillId="0" borderId="102" xfId="0" applyNumberFormat="1" applyFont="1" applyBorder="1" applyAlignment="1">
      <alignment horizontal="center" vertical="center"/>
    </xf>
    <xf numFmtId="38" fontId="16" fillId="0" borderId="0" xfId="0" applyNumberFormat="1" applyFont="1" applyAlignment="1">
      <alignment horizontal="centerContinuous" vertical="center"/>
    </xf>
    <xf numFmtId="38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38" fontId="9" fillId="0" borderId="79" xfId="0" applyNumberFormat="1" applyFont="1" applyBorder="1">
      <alignment vertical="center"/>
    </xf>
    <xf numFmtId="38" fontId="13" fillId="0" borderId="80" xfId="0" applyNumberFormat="1" applyFont="1" applyBorder="1">
      <alignment vertical="center"/>
    </xf>
    <xf numFmtId="38" fontId="9" fillId="0" borderId="81" xfId="0" applyNumberFormat="1" applyFont="1" applyBorder="1">
      <alignment vertical="center"/>
    </xf>
    <xf numFmtId="38" fontId="9" fillId="0" borderId="82" xfId="0" applyNumberFormat="1" applyFont="1" applyBorder="1">
      <alignment vertical="center"/>
    </xf>
    <xf numFmtId="38" fontId="9" fillId="0" borderId="83" xfId="0" applyNumberFormat="1" applyFont="1" applyBorder="1">
      <alignment vertical="center"/>
    </xf>
    <xf numFmtId="38" fontId="18" fillId="0" borderId="0" xfId="0" applyNumberFormat="1" applyFont="1" applyBorder="1">
      <alignment vertical="center"/>
    </xf>
    <xf numFmtId="38" fontId="9" fillId="2" borderId="53" xfId="0" applyNumberFormat="1" applyFont="1" applyFill="1" applyBorder="1" applyAlignment="1">
      <alignment horizontal="centerContinuous" vertical="center"/>
    </xf>
    <xf numFmtId="38" fontId="9" fillId="0" borderId="52" xfId="0" applyNumberFormat="1" applyFont="1" applyBorder="1" applyAlignment="1">
      <alignment horizontal="centerContinuous" vertical="center"/>
    </xf>
    <xf numFmtId="38" fontId="9" fillId="2" borderId="52" xfId="0" applyNumberFormat="1" applyFont="1" applyFill="1" applyBorder="1" applyAlignment="1">
      <alignment horizontal="centerContinuous" vertical="center"/>
    </xf>
    <xf numFmtId="38" fontId="9" fillId="0" borderId="5" xfId="0" applyNumberFormat="1" applyFont="1" applyBorder="1" applyAlignment="1">
      <alignment horizontal="centerContinuous" vertical="center"/>
    </xf>
    <xf numFmtId="38" fontId="9" fillId="2" borderId="5" xfId="0" applyNumberFormat="1" applyFont="1" applyFill="1" applyBorder="1" applyAlignment="1">
      <alignment horizontal="centerContinuous" vertical="center"/>
    </xf>
    <xf numFmtId="38" fontId="9" fillId="2" borderId="6" xfId="0" applyNumberFormat="1" applyFont="1" applyFill="1" applyBorder="1" applyAlignment="1">
      <alignment horizontal="centerContinuous" vertical="center"/>
    </xf>
    <xf numFmtId="38" fontId="9" fillId="2" borderId="103" xfId="0" applyNumberFormat="1" applyFont="1" applyFill="1" applyBorder="1" applyAlignment="1">
      <alignment horizontal="center" vertical="center"/>
    </xf>
    <xf numFmtId="38" fontId="9" fillId="0" borderId="104" xfId="0" applyNumberFormat="1" applyFont="1" applyBorder="1" applyAlignment="1">
      <alignment horizontal="center" vertical="center"/>
    </xf>
    <xf numFmtId="38" fontId="9" fillId="2" borderId="104" xfId="0" applyNumberFormat="1" applyFont="1" applyFill="1" applyBorder="1" applyAlignment="1">
      <alignment horizontal="center" vertical="center"/>
    </xf>
    <xf numFmtId="38" fontId="9" fillId="0" borderId="25" xfId="0" applyNumberFormat="1" applyFont="1" applyBorder="1" applyAlignment="1">
      <alignment horizontal="center" vertical="center"/>
    </xf>
    <xf numFmtId="38" fontId="9" fillId="2" borderId="25" xfId="0" applyNumberFormat="1" applyFont="1" applyFill="1" applyBorder="1" applyAlignment="1">
      <alignment horizontal="center" vertical="center"/>
    </xf>
    <xf numFmtId="38" fontId="9" fillId="2" borderId="27" xfId="0" applyNumberFormat="1" applyFont="1" applyFill="1" applyBorder="1">
      <alignment vertical="center"/>
    </xf>
    <xf numFmtId="38" fontId="9" fillId="0" borderId="9" xfId="0" applyNumberFormat="1" applyFont="1" applyBorder="1">
      <alignment vertical="center"/>
    </xf>
    <xf numFmtId="38" fontId="9" fillId="2" borderId="9" xfId="0" applyNumberFormat="1" applyFont="1" applyFill="1" applyBorder="1">
      <alignment vertical="center"/>
    </xf>
    <xf numFmtId="38" fontId="9" fillId="2" borderId="62" xfId="0" applyNumberFormat="1" applyFont="1" applyFill="1" applyBorder="1">
      <alignment vertical="center"/>
    </xf>
    <xf numFmtId="38" fontId="9" fillId="2" borderId="4" xfId="0" applyNumberFormat="1" applyFont="1" applyFill="1" applyBorder="1">
      <alignment vertical="center"/>
    </xf>
    <xf numFmtId="38" fontId="9" fillId="0" borderId="1" xfId="0" applyNumberFormat="1" applyFont="1" applyBorder="1">
      <alignment vertical="center"/>
    </xf>
    <xf numFmtId="38" fontId="9" fillId="2" borderId="1" xfId="0" applyNumberFormat="1" applyFont="1" applyFill="1" applyBorder="1">
      <alignment vertical="center"/>
    </xf>
    <xf numFmtId="38" fontId="9" fillId="2" borderId="23" xfId="0" applyNumberFormat="1" applyFont="1" applyFill="1" applyBorder="1">
      <alignment vertical="center"/>
    </xf>
    <xf numFmtId="38" fontId="9" fillId="2" borderId="34" xfId="0" applyNumberFormat="1" applyFont="1" applyFill="1" applyBorder="1">
      <alignment vertical="center"/>
    </xf>
    <xf numFmtId="38" fontId="9" fillId="0" borderId="8" xfId="0" applyNumberFormat="1" applyFont="1" applyBorder="1">
      <alignment vertical="center"/>
    </xf>
    <xf numFmtId="38" fontId="9" fillId="2" borderId="8" xfId="0" applyNumberFormat="1" applyFont="1" applyFill="1" applyBorder="1">
      <alignment vertical="center"/>
    </xf>
    <xf numFmtId="38" fontId="9" fillId="2" borderId="59" xfId="0" applyNumberFormat="1" applyFont="1" applyFill="1" applyBorder="1">
      <alignment vertical="center"/>
    </xf>
    <xf numFmtId="180" fontId="9" fillId="0" borderId="8" xfId="0" applyNumberFormat="1" applyFont="1" applyBorder="1">
      <alignment vertical="center"/>
    </xf>
    <xf numFmtId="180" fontId="9" fillId="2" borderId="8" xfId="0" applyNumberFormat="1" applyFont="1" applyFill="1" applyBorder="1">
      <alignment vertical="center"/>
    </xf>
    <xf numFmtId="38" fontId="10" fillId="0" borderId="0" xfId="0" applyNumberFormat="1" applyFont="1" applyBorder="1">
      <alignment vertical="center"/>
    </xf>
    <xf numFmtId="38" fontId="1" fillId="0" borderId="0" xfId="0" applyNumberFormat="1" applyFont="1" applyBorder="1">
      <alignment vertical="center"/>
    </xf>
    <xf numFmtId="38" fontId="9" fillId="2" borderId="26" xfId="0" applyNumberFormat="1" applyFont="1" applyFill="1" applyBorder="1" applyAlignment="1">
      <alignment horizontal="center" vertical="center"/>
    </xf>
    <xf numFmtId="180" fontId="9" fillId="0" borderId="9" xfId="0" applyNumberFormat="1" applyFont="1" applyBorder="1">
      <alignment vertical="center"/>
    </xf>
    <xf numFmtId="180" fontId="9" fillId="2" borderId="9" xfId="0" applyNumberFormat="1" applyFont="1" applyFill="1" applyBorder="1">
      <alignment vertical="center"/>
    </xf>
    <xf numFmtId="38" fontId="9" fillId="2" borderId="105" xfId="0" applyNumberFormat="1" applyFont="1" applyFill="1" applyBorder="1">
      <alignment vertical="center"/>
    </xf>
    <xf numFmtId="38" fontId="9" fillId="2" borderId="32" xfId="0" applyNumberFormat="1" applyFont="1" applyFill="1" applyBorder="1">
      <alignment vertical="center"/>
    </xf>
    <xf numFmtId="38" fontId="9" fillId="2" borderId="68" xfId="0" applyNumberFormat="1" applyFont="1" applyFill="1" applyBorder="1">
      <alignment vertical="center"/>
    </xf>
    <xf numFmtId="180" fontId="9" fillId="2" borderId="61" xfId="0" applyNumberFormat="1" applyFont="1" applyFill="1" applyBorder="1">
      <alignment vertical="center"/>
    </xf>
    <xf numFmtId="38" fontId="9" fillId="0" borderId="9" xfId="0" applyNumberFormat="1" applyFont="1" applyBorder="1" applyAlignment="1">
      <alignment vertical="center" wrapText="1"/>
    </xf>
    <xf numFmtId="180" fontId="9" fillId="0" borderId="9" xfId="0" applyNumberFormat="1" applyFont="1" applyBorder="1" applyAlignment="1">
      <alignment horizontal="right" vertical="center" wrapText="1"/>
    </xf>
    <xf numFmtId="38" fontId="9" fillId="0" borderId="1" xfId="0" applyNumberFormat="1" applyFont="1" applyBorder="1" applyAlignment="1">
      <alignment vertical="center" wrapText="1"/>
    </xf>
    <xf numFmtId="180" fontId="9" fillId="0" borderId="8" xfId="0" applyNumberFormat="1" applyFont="1" applyBorder="1" applyAlignment="1">
      <alignment horizontal="right" vertical="center" wrapText="1"/>
    </xf>
    <xf numFmtId="38" fontId="9" fillId="0" borderId="99" xfId="0" applyNumberFormat="1" applyFont="1" applyBorder="1">
      <alignment vertical="center"/>
    </xf>
    <xf numFmtId="38" fontId="9" fillId="0" borderId="101" xfId="0" applyNumberFormat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Continuous" vertical="center"/>
    </xf>
    <xf numFmtId="0" fontId="17" fillId="0" borderId="0" xfId="0" applyNumberFormat="1" applyFont="1" applyAlignment="1">
      <alignment horizontal="centerContinuous" vertical="center"/>
    </xf>
    <xf numFmtId="180" fontId="17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177" fontId="0" fillId="0" borderId="0" xfId="0" applyNumberFormat="1">
      <alignment vertical="center"/>
    </xf>
    <xf numFmtId="38" fontId="11" fillId="0" borderId="0" xfId="0" applyNumberFormat="1" applyFont="1" applyAlignment="1">
      <alignment horizontal="centerContinuous" vertical="center"/>
    </xf>
    <xf numFmtId="38" fontId="1" fillId="0" borderId="0" xfId="0" applyNumberFormat="1" applyFont="1">
      <alignment vertical="center"/>
    </xf>
    <xf numFmtId="38" fontId="1" fillId="0" borderId="0" xfId="0" applyNumberFormat="1" applyFont="1" applyAlignment="1">
      <alignment horizontal="right" vertical="center"/>
    </xf>
    <xf numFmtId="38" fontId="9" fillId="0" borderId="49" xfId="0" applyNumberFormat="1" applyFont="1" applyBorder="1">
      <alignment vertical="center"/>
    </xf>
    <xf numFmtId="38" fontId="9" fillId="0" borderId="53" xfId="0" applyNumberFormat="1" applyFont="1" applyBorder="1">
      <alignment vertical="center"/>
    </xf>
    <xf numFmtId="38" fontId="9" fillId="0" borderId="51" xfId="0" applyNumberFormat="1" applyFont="1" applyBorder="1">
      <alignment vertical="center"/>
    </xf>
    <xf numFmtId="38" fontId="9" fillId="0" borderId="106" xfId="0" applyNumberFormat="1" applyFont="1" applyBorder="1">
      <alignment vertical="center"/>
    </xf>
    <xf numFmtId="38" fontId="9" fillId="0" borderId="103" xfId="0" applyNumberFormat="1" applyFont="1" applyBorder="1">
      <alignment vertical="center"/>
    </xf>
    <xf numFmtId="38" fontId="9" fillId="0" borderId="107" xfId="0" applyNumberFormat="1" applyFont="1" applyBorder="1">
      <alignment vertical="center"/>
    </xf>
    <xf numFmtId="38" fontId="9" fillId="0" borderId="89" xfId="0" applyNumberFormat="1" applyFont="1" applyBorder="1" applyAlignment="1">
      <alignment horizontal="center" vertical="center"/>
    </xf>
    <xf numFmtId="38" fontId="9" fillId="0" borderId="18" xfId="0" applyNumberFormat="1" applyFont="1" applyBorder="1" applyAlignment="1">
      <alignment horizontal="center" vertical="center"/>
    </xf>
    <xf numFmtId="38" fontId="9" fillId="0" borderId="108" xfId="0" applyNumberFormat="1" applyFont="1" applyBorder="1" applyAlignment="1">
      <alignment horizontal="center" vertical="center"/>
    </xf>
    <xf numFmtId="38" fontId="9" fillId="0" borderId="109" xfId="0" applyNumberFormat="1" applyFont="1" applyBorder="1">
      <alignment vertical="center"/>
    </xf>
    <xf numFmtId="38" fontId="9" fillId="0" borderId="110" xfId="0" applyNumberFormat="1" applyFont="1" applyBorder="1">
      <alignment vertical="center"/>
    </xf>
    <xf numFmtId="38" fontId="9" fillId="0" borderId="111" xfId="0" applyNumberFormat="1" applyFont="1" applyBorder="1">
      <alignment vertical="center"/>
    </xf>
    <xf numFmtId="181" fontId="9" fillId="0" borderId="112" xfId="0" applyNumberFormat="1" applyFont="1" applyBorder="1">
      <alignment vertical="center"/>
    </xf>
    <xf numFmtId="38" fontId="9" fillId="0" borderId="73" xfId="0" applyNumberFormat="1" applyFont="1" applyBorder="1" applyAlignment="1">
      <alignment horizontal="center" vertical="center"/>
    </xf>
    <xf numFmtId="38" fontId="9" fillId="0" borderId="1" xfId="0" applyNumberFormat="1" applyFont="1" applyBorder="1" applyAlignment="1">
      <alignment horizontal="center" vertical="center"/>
    </xf>
    <xf numFmtId="38" fontId="9" fillId="0" borderId="57" xfId="0" applyNumberFormat="1" applyFont="1" applyBorder="1">
      <alignment vertical="center"/>
    </xf>
    <xf numFmtId="38" fontId="9" fillId="0" borderId="66" xfId="0" applyNumberFormat="1" applyFont="1" applyBorder="1">
      <alignment vertical="center"/>
    </xf>
    <xf numFmtId="38" fontId="9" fillId="0" borderId="11" xfId="0" applyNumberFormat="1" applyFont="1" applyBorder="1">
      <alignment vertical="center"/>
    </xf>
    <xf numFmtId="38" fontId="9" fillId="0" borderId="9" xfId="0" applyNumberFormat="1" applyFont="1" applyBorder="1" applyAlignment="1">
      <alignment horizontal="center" vertical="center"/>
    </xf>
    <xf numFmtId="38" fontId="9" fillId="0" borderId="2" xfId="0" applyNumberFormat="1" applyFont="1" applyBorder="1">
      <alignment vertical="center"/>
    </xf>
    <xf numFmtId="38" fontId="9" fillId="0" borderId="63" xfId="0" applyNumberFormat="1" applyFont="1" applyBorder="1">
      <alignment vertical="center"/>
    </xf>
    <xf numFmtId="181" fontId="9" fillId="0" borderId="74" xfId="0" applyNumberFormat="1" applyFont="1" applyBorder="1">
      <alignment vertical="center"/>
    </xf>
    <xf numFmtId="38" fontId="9" fillId="3" borderId="113" xfId="0" applyNumberFormat="1" applyFont="1" applyFill="1" applyBorder="1" applyAlignment="1">
      <alignment horizontal="center" vertical="center"/>
    </xf>
    <xf numFmtId="38" fontId="9" fillId="0" borderId="38" xfId="0" applyNumberFormat="1" applyFont="1" applyBorder="1" applyAlignment="1">
      <alignment horizontal="center" vertical="center"/>
    </xf>
    <xf numFmtId="38" fontId="9" fillId="0" borderId="8" xfId="0" applyNumberFormat="1" applyFont="1" applyBorder="1" applyAlignment="1">
      <alignment horizontal="center" vertical="center"/>
    </xf>
    <xf numFmtId="38" fontId="9" fillId="0" borderId="47" xfId="0" applyNumberFormat="1" applyFont="1" applyBorder="1">
      <alignment vertical="center"/>
    </xf>
    <xf numFmtId="38" fontId="9" fillId="0" borderId="64" xfId="0" applyNumberFormat="1" applyFont="1" applyBorder="1">
      <alignment vertical="center"/>
    </xf>
    <xf numFmtId="38" fontId="9" fillId="0" borderId="12" xfId="0" applyNumberFormat="1" applyFont="1" applyBorder="1">
      <alignment vertical="center"/>
    </xf>
    <xf numFmtId="181" fontId="9" fillId="3" borderId="114" xfId="0" applyNumberFormat="1" applyFont="1" applyFill="1" applyBorder="1">
      <alignment vertical="center"/>
    </xf>
    <xf numFmtId="38" fontId="9" fillId="0" borderId="115" xfId="0" applyNumberFormat="1" applyFont="1" applyBorder="1">
      <alignment vertical="center"/>
    </xf>
    <xf numFmtId="38" fontId="9" fillId="2" borderId="53" xfId="0" applyNumberFormat="1" applyFont="1" applyFill="1" applyBorder="1">
      <alignment vertical="center"/>
    </xf>
    <xf numFmtId="38" fontId="9" fillId="0" borderId="50" xfId="0" applyNumberFormat="1" applyFont="1" applyBorder="1" applyAlignment="1">
      <alignment horizontal="centerContinuous" vertical="center"/>
    </xf>
    <xf numFmtId="38" fontId="9" fillId="2" borderId="0" xfId="0" applyNumberFormat="1" applyFont="1" applyFill="1" applyBorder="1">
      <alignment vertical="center"/>
    </xf>
    <xf numFmtId="38" fontId="9" fillId="0" borderId="116" xfId="0" applyNumberFormat="1" applyFont="1" applyBorder="1">
      <alignment vertical="center"/>
    </xf>
    <xf numFmtId="38" fontId="9" fillId="2" borderId="103" xfId="0" applyNumberFormat="1" applyFont="1" applyFill="1" applyBorder="1">
      <alignment vertical="center"/>
    </xf>
    <xf numFmtId="38" fontId="9" fillId="0" borderId="104" xfId="0" applyNumberFormat="1" applyFont="1" applyBorder="1" applyAlignment="1">
      <alignment horizontal="centerContinuous" vertical="center"/>
    </xf>
    <xf numFmtId="38" fontId="9" fillId="0" borderId="117" xfId="0" applyNumberFormat="1" applyFont="1" applyBorder="1" applyAlignment="1">
      <alignment horizontal="centerContinuous" vertical="center"/>
    </xf>
    <xf numFmtId="38" fontId="9" fillId="0" borderId="28" xfId="0" applyNumberFormat="1" applyFont="1" applyBorder="1" applyAlignment="1">
      <alignment horizontal="centerContinuous" vertical="center"/>
    </xf>
    <xf numFmtId="38" fontId="9" fillId="0" borderId="10" xfId="0" applyNumberFormat="1" applyFont="1" applyBorder="1" applyAlignment="1">
      <alignment horizontal="centerContinuous" vertical="center"/>
    </xf>
    <xf numFmtId="38" fontId="9" fillId="0" borderId="30" xfId="0" applyNumberFormat="1" applyFont="1" applyBorder="1" applyAlignment="1">
      <alignment horizontal="centerContinuous" vertical="center"/>
    </xf>
    <xf numFmtId="38" fontId="9" fillId="0" borderId="11" xfId="0" applyNumberFormat="1" applyFont="1" applyBorder="1" applyAlignment="1">
      <alignment horizontal="centerContinuous" vertical="center"/>
    </xf>
    <xf numFmtId="180" fontId="9" fillId="0" borderId="1" xfId="0" applyNumberFormat="1" applyFont="1" applyBorder="1">
      <alignment vertical="center"/>
    </xf>
    <xf numFmtId="180" fontId="9" fillId="0" borderId="23" xfId="0" applyNumberFormat="1" applyFont="1" applyBorder="1">
      <alignment vertical="center"/>
    </xf>
    <xf numFmtId="38" fontId="9" fillId="0" borderId="29" xfId="0" applyNumberFormat="1" applyFont="1" applyBorder="1" applyAlignment="1">
      <alignment horizontal="centerContinuous" vertical="center"/>
    </xf>
    <xf numFmtId="38" fontId="9" fillId="0" borderId="12" xfId="0" applyNumberFormat="1" applyFont="1" applyBorder="1" applyAlignment="1">
      <alignment horizontal="centerContinuous" vertical="center"/>
    </xf>
    <xf numFmtId="180" fontId="9" fillId="0" borderId="59" xfId="0" applyNumberFormat="1" applyFont="1" applyBorder="1">
      <alignment vertical="center"/>
    </xf>
    <xf numFmtId="38" fontId="9" fillId="0" borderId="10" xfId="0" applyNumberFormat="1" applyFont="1" applyBorder="1" applyAlignment="1">
      <alignment horizontal="center" vertical="center"/>
    </xf>
    <xf numFmtId="38" fontId="9" fillId="0" borderId="11" xfId="0" applyNumberFormat="1" applyFont="1" applyBorder="1" applyAlignment="1">
      <alignment horizontal="center" vertical="center"/>
    </xf>
    <xf numFmtId="38" fontId="9" fillId="0" borderId="118" xfId="0" applyNumberFormat="1" applyFont="1" applyBorder="1" applyAlignment="1">
      <alignment horizontal="center" vertical="center"/>
    </xf>
    <xf numFmtId="38" fontId="9" fillId="0" borderId="12" xfId="0" applyNumberFormat="1" applyFont="1" applyBorder="1" applyAlignment="1">
      <alignment horizontal="center" vertical="center"/>
    </xf>
    <xf numFmtId="38" fontId="9" fillId="2" borderId="7" xfId="0" applyNumberFormat="1" applyFont="1" applyFill="1" applyBorder="1">
      <alignment vertical="center"/>
    </xf>
    <xf numFmtId="38" fontId="9" fillId="0" borderId="6" xfId="0" applyNumberFormat="1" applyFont="1" applyBorder="1" applyAlignment="1">
      <alignment horizontal="centerContinuous" vertical="center"/>
    </xf>
    <xf numFmtId="38" fontId="9" fillId="2" borderId="24" xfId="0" applyNumberFormat="1" applyFont="1" applyFill="1" applyBorder="1">
      <alignment vertical="center"/>
    </xf>
    <xf numFmtId="38" fontId="9" fillId="0" borderId="25" xfId="0" applyNumberFormat="1" applyFont="1" applyBorder="1" applyAlignment="1">
      <alignment horizontal="centerContinuous" vertical="center"/>
    </xf>
    <xf numFmtId="38" fontId="9" fillId="0" borderId="26" xfId="0" applyNumberFormat="1" applyFont="1" applyBorder="1" applyAlignment="1">
      <alignment horizontal="centerContinuous" vertical="center"/>
    </xf>
    <xf numFmtId="38" fontId="9" fillId="0" borderId="28" xfId="0" applyNumberFormat="1" applyFont="1" applyBorder="1" applyAlignment="1">
      <alignment horizontal="center" vertical="center"/>
    </xf>
    <xf numFmtId="38" fontId="9" fillId="0" borderId="30" xfId="0" applyNumberFormat="1" applyFont="1" applyBorder="1" applyAlignment="1">
      <alignment horizontal="center" vertical="center"/>
    </xf>
    <xf numFmtId="38" fontId="9" fillId="0" borderId="2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8" fontId="4" fillId="0" borderId="4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8" fontId="9" fillId="0" borderId="58" xfId="0" applyNumberFormat="1" applyFont="1" applyBorder="1">
      <alignment vertical="center"/>
    </xf>
    <xf numFmtId="38" fontId="9" fillId="0" borderId="3" xfId="0" applyNumberFormat="1" applyFont="1" applyBorder="1">
      <alignment vertical="center"/>
    </xf>
    <xf numFmtId="176" fontId="4" fillId="0" borderId="0" xfId="0" applyNumberFormat="1" applyFont="1" applyBorder="1" applyAlignment="1">
      <alignment horizontal="center" vertical="center" wrapText="1"/>
    </xf>
    <xf numFmtId="179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82" fontId="4" fillId="0" borderId="0" xfId="0" applyNumberFormat="1" applyFont="1" applyBorder="1">
      <alignment vertical="center"/>
    </xf>
    <xf numFmtId="183" fontId="4" fillId="0" borderId="0" xfId="0" applyNumberFormat="1" applyFont="1" applyBorder="1" applyAlignment="1">
      <alignment horizontal="center" vertical="center"/>
    </xf>
    <xf numFmtId="183" fontId="4" fillId="0" borderId="0" xfId="0" applyNumberFormat="1" applyFont="1" applyBorder="1">
      <alignment vertical="center"/>
    </xf>
    <xf numFmtId="176" fontId="19" fillId="0" borderId="0" xfId="0" applyNumberFormat="1" applyFont="1" applyAlignment="1">
      <alignment horizontal="centerContinuous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>
      <alignment vertical="center"/>
    </xf>
    <xf numFmtId="176" fontId="11" fillId="0" borderId="0" xfId="0" applyNumberFormat="1" applyFont="1">
      <alignment vertical="center"/>
    </xf>
    <xf numFmtId="176" fontId="11" fillId="0" borderId="0" xfId="0" applyNumberFormat="1" applyFont="1" applyAlignment="1">
      <alignment horizontal="right" vertical="center"/>
    </xf>
    <xf numFmtId="176" fontId="11" fillId="0" borderId="0" xfId="0" applyNumberFormat="1" applyFont="1" applyFill="1">
      <alignment vertical="center"/>
    </xf>
    <xf numFmtId="179" fontId="4" fillId="0" borderId="33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4" xfId="0" applyNumberFormat="1" applyFont="1" applyBorder="1">
      <alignment vertical="center"/>
    </xf>
    <xf numFmtId="179" fontId="4" fillId="0" borderId="34" xfId="0" applyNumberFormat="1" applyFont="1" applyBorder="1">
      <alignment vertical="center"/>
    </xf>
    <xf numFmtId="179" fontId="4" fillId="0" borderId="118" xfId="0" applyNumberFormat="1" applyFont="1" applyBorder="1">
      <alignment vertical="center"/>
    </xf>
    <xf numFmtId="176" fontId="4" fillId="0" borderId="119" xfId="0" applyNumberFormat="1" applyFont="1" applyBorder="1" applyAlignment="1">
      <alignment horizontal="centerContinuous" vertical="center"/>
    </xf>
    <xf numFmtId="176" fontId="4" fillId="0" borderId="120" xfId="0" applyNumberFormat="1" applyFont="1" applyBorder="1" applyAlignment="1">
      <alignment horizontal="centerContinuous" vertical="center"/>
    </xf>
    <xf numFmtId="176" fontId="4" fillId="0" borderId="121" xfId="0" applyNumberFormat="1" applyFont="1" applyBorder="1" applyAlignment="1">
      <alignment horizontal="centerContinuous" vertical="center"/>
    </xf>
    <xf numFmtId="179" fontId="4" fillId="0" borderId="122" xfId="0" applyNumberFormat="1" applyFont="1" applyBorder="1">
      <alignment vertical="center"/>
    </xf>
    <xf numFmtId="176" fontId="4" fillId="0" borderId="27" xfId="0" applyNumberFormat="1" applyFont="1" applyBorder="1" applyAlignment="1">
      <alignment horizontal="centerContinuous" vertical="center"/>
    </xf>
    <xf numFmtId="176" fontId="4" fillId="0" borderId="10" xfId="0" applyNumberFormat="1" applyFont="1" applyBorder="1" applyAlignment="1">
      <alignment horizontal="centerContinuous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4" borderId="0" xfId="0" applyNumberFormat="1" applyFont="1" applyFill="1">
      <alignment vertical="center"/>
    </xf>
    <xf numFmtId="176" fontId="4" fillId="4" borderId="7" xfId="0" applyNumberFormat="1" applyFont="1" applyFill="1" applyBorder="1" applyAlignment="1">
      <alignment horizontal="centerContinuous" vertical="center"/>
    </xf>
    <xf numFmtId="176" fontId="4" fillId="4" borderId="22" xfId="0" applyNumberFormat="1" applyFont="1" applyFill="1" applyBorder="1" applyAlignment="1">
      <alignment horizontal="centerContinuous" vertical="center"/>
    </xf>
    <xf numFmtId="176" fontId="4" fillId="4" borderId="1" xfId="0" applyNumberFormat="1" applyFont="1" applyFill="1" applyBorder="1" applyAlignment="1">
      <alignment horizontal="centerContinuous" vertical="center"/>
    </xf>
    <xf numFmtId="176" fontId="4" fillId="4" borderId="4" xfId="0" applyNumberFormat="1" applyFont="1" applyFill="1" applyBorder="1" applyAlignment="1">
      <alignment horizontal="centerContinuous" vertical="center"/>
    </xf>
    <xf numFmtId="176" fontId="4" fillId="4" borderId="11" xfId="0" applyNumberFormat="1" applyFont="1" applyFill="1" applyBorder="1" applyAlignment="1">
      <alignment horizontal="centerContinuous" vertical="center"/>
    </xf>
    <xf numFmtId="176" fontId="4" fillId="4" borderId="8" xfId="0" applyNumberFormat="1" applyFont="1" applyFill="1" applyBorder="1" applyAlignment="1">
      <alignment horizontal="centerContinuous" vertical="center"/>
    </xf>
    <xf numFmtId="176" fontId="4" fillId="4" borderId="34" xfId="0" applyNumberFormat="1" applyFont="1" applyFill="1" applyBorder="1" applyAlignment="1">
      <alignment horizontal="centerContinuous" vertical="center"/>
    </xf>
    <xf numFmtId="176" fontId="4" fillId="4" borderId="12" xfId="0" applyNumberFormat="1" applyFont="1" applyFill="1" applyBorder="1" applyAlignment="1">
      <alignment horizontal="centerContinuous" vertical="center"/>
    </xf>
    <xf numFmtId="176" fontId="4" fillId="4" borderId="5" xfId="0" applyNumberFormat="1" applyFont="1" applyFill="1" applyBorder="1" applyAlignment="1">
      <alignment horizontal="centerContinuous" vertical="center"/>
    </xf>
    <xf numFmtId="176" fontId="4" fillId="0" borderId="46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7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/>
    </xf>
    <xf numFmtId="184" fontId="4" fillId="0" borderId="9" xfId="0" applyNumberFormat="1" applyFont="1" applyBorder="1">
      <alignment vertical="center"/>
    </xf>
    <xf numFmtId="183" fontId="4" fillId="0" borderId="27" xfId="0" applyNumberFormat="1" applyFont="1" applyFill="1" applyBorder="1" applyAlignment="1">
      <alignment vertical="center"/>
    </xf>
    <xf numFmtId="183" fontId="4" fillId="0" borderId="9" xfId="0" applyNumberFormat="1" applyFont="1" applyFill="1" applyBorder="1" applyAlignment="1">
      <alignment horizontal="center" vertical="center"/>
    </xf>
    <xf numFmtId="183" fontId="4" fillId="0" borderId="9" xfId="0" applyNumberFormat="1" applyFont="1" applyFill="1" applyBorder="1" applyAlignment="1">
      <alignment vertical="center"/>
    </xf>
    <xf numFmtId="183" fontId="4" fillId="0" borderId="62" xfId="0" applyNumberFormat="1" applyFont="1" applyFill="1" applyBorder="1" applyAlignment="1">
      <alignment horizontal="center" vertical="center"/>
    </xf>
    <xf numFmtId="185" fontId="4" fillId="0" borderId="9" xfId="0" applyNumberFormat="1" applyFont="1" applyBorder="1" applyAlignment="1">
      <alignment horizontal="center" vertical="center"/>
    </xf>
    <xf numFmtId="183" fontId="4" fillId="0" borderId="9" xfId="0" applyNumberFormat="1" applyFont="1" applyFill="1" applyBorder="1" applyAlignment="1">
      <alignment horizontal="right" vertical="center"/>
    </xf>
    <xf numFmtId="186" fontId="4" fillId="0" borderId="61" xfId="0" applyNumberFormat="1" applyFont="1" applyBorder="1">
      <alignment vertical="center"/>
    </xf>
    <xf numFmtId="184" fontId="4" fillId="0" borderId="61" xfId="0" applyNumberFormat="1" applyFont="1" applyBorder="1">
      <alignment vertical="center"/>
    </xf>
    <xf numFmtId="186" fontId="4" fillId="0" borderId="67" xfId="0" applyNumberFormat="1" applyFont="1" applyBorder="1">
      <alignment vertical="center"/>
    </xf>
    <xf numFmtId="183" fontId="4" fillId="0" borderId="33" xfId="0" applyNumberFormat="1" applyFont="1" applyFill="1" applyBorder="1" applyAlignment="1">
      <alignment vertical="center"/>
    </xf>
    <xf numFmtId="183" fontId="4" fillId="0" borderId="61" xfId="0" applyNumberFormat="1" applyFont="1" applyFill="1" applyBorder="1" applyAlignment="1">
      <alignment vertical="center"/>
    </xf>
    <xf numFmtId="183" fontId="4" fillId="0" borderId="60" xfId="0" applyNumberFormat="1" applyFont="1" applyFill="1" applyBorder="1" applyAlignment="1">
      <alignment vertical="center"/>
    </xf>
    <xf numFmtId="187" fontId="4" fillId="0" borderId="61" xfId="0" applyNumberFormat="1" applyFont="1" applyBorder="1">
      <alignment vertical="center"/>
    </xf>
    <xf numFmtId="186" fontId="4" fillId="0" borderId="1" xfId="0" applyNumberFormat="1" applyFont="1" applyBorder="1">
      <alignment vertical="center"/>
    </xf>
    <xf numFmtId="184" fontId="4" fillId="0" borderId="1" xfId="0" applyNumberFormat="1" applyFont="1" applyBorder="1">
      <alignment vertical="center"/>
    </xf>
    <xf numFmtId="186" fontId="4" fillId="0" borderId="11" xfId="0" applyNumberFormat="1" applyFont="1" applyBorder="1">
      <alignment vertical="center"/>
    </xf>
    <xf numFmtId="183" fontId="4" fillId="0" borderId="4" xfId="0" applyNumberFormat="1" applyFont="1" applyFill="1" applyBorder="1" applyAlignment="1">
      <alignment vertical="center"/>
    </xf>
    <xf numFmtId="183" fontId="4" fillId="0" borderId="1" xfId="0" applyNumberFormat="1" applyFont="1" applyFill="1" applyBorder="1" applyAlignment="1">
      <alignment horizontal="right" vertical="center"/>
    </xf>
    <xf numFmtId="183" fontId="4" fillId="0" borderId="1" xfId="0" applyNumberFormat="1" applyFont="1" applyFill="1" applyBorder="1" applyAlignment="1">
      <alignment vertical="center"/>
    </xf>
    <xf numFmtId="183" fontId="4" fillId="0" borderId="23" xfId="0" applyNumberFormat="1" applyFont="1" applyFill="1" applyBorder="1" applyAlignment="1">
      <alignment horizontal="right" vertical="center"/>
    </xf>
    <xf numFmtId="183" fontId="4" fillId="0" borderId="23" xfId="0" applyNumberFormat="1" applyFont="1" applyFill="1" applyBorder="1" applyAlignment="1">
      <alignment vertical="center"/>
    </xf>
    <xf numFmtId="187" fontId="4" fillId="0" borderId="1" xfId="0" applyNumberFormat="1" applyFont="1" applyBorder="1">
      <alignment vertical="center"/>
    </xf>
    <xf numFmtId="183" fontId="4" fillId="0" borderId="4" xfId="0" applyNumberFormat="1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23" xfId="0" applyNumberFormat="1" applyFont="1" applyFill="1" applyBorder="1" applyAlignment="1">
      <alignment horizontal="center" vertical="center"/>
    </xf>
    <xf numFmtId="188" fontId="4" fillId="0" borderId="30" xfId="0" applyNumberFormat="1" applyFont="1" applyBorder="1" applyAlignment="1">
      <alignment vertical="center"/>
    </xf>
    <xf numFmtId="187" fontId="4" fillId="0" borderId="1" xfId="0" applyNumberFormat="1" applyFont="1" applyBorder="1" applyAlignment="1">
      <alignment vertical="center"/>
    </xf>
    <xf numFmtId="184" fontId="4" fillId="0" borderId="1" xfId="0" applyNumberFormat="1" applyFont="1" applyBorder="1" applyAlignment="1">
      <alignment vertical="center"/>
    </xf>
    <xf numFmtId="186" fontId="4" fillId="0" borderId="11" xfId="0" applyNumberFormat="1" applyFont="1" applyBorder="1" applyAlignment="1">
      <alignment vertical="center"/>
    </xf>
    <xf numFmtId="186" fontId="4" fillId="0" borderId="8" xfId="0" applyNumberFormat="1" applyFont="1" applyBorder="1">
      <alignment vertical="center"/>
    </xf>
    <xf numFmtId="184" fontId="4" fillId="0" borderId="8" xfId="0" applyNumberFormat="1" applyFont="1" applyBorder="1">
      <alignment vertical="center"/>
    </xf>
    <xf numFmtId="186" fontId="4" fillId="0" borderId="12" xfId="0" applyNumberFormat="1" applyFont="1" applyBorder="1">
      <alignment vertical="center"/>
    </xf>
    <xf numFmtId="183" fontId="4" fillId="0" borderId="34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horizontal="center" vertical="center"/>
    </xf>
    <xf numFmtId="183" fontId="4" fillId="0" borderId="59" xfId="0" applyNumberFormat="1" applyFont="1" applyFill="1" applyBorder="1" applyAlignment="1">
      <alignment horizontal="center" vertical="center"/>
    </xf>
    <xf numFmtId="187" fontId="4" fillId="0" borderId="8" xfId="0" applyNumberFormat="1" applyFont="1" applyBorder="1">
      <alignment vertical="center"/>
    </xf>
    <xf numFmtId="189" fontId="4" fillId="0" borderId="27" xfId="0" applyNumberFormat="1" applyFont="1" applyFill="1" applyBorder="1">
      <alignment vertical="center"/>
    </xf>
    <xf numFmtId="186" fontId="4" fillId="0" borderId="9" xfId="0" applyNumberFormat="1" applyFont="1" applyFill="1" applyBorder="1">
      <alignment vertical="center"/>
    </xf>
    <xf numFmtId="184" fontId="4" fillId="0" borderId="9" xfId="0" applyNumberFormat="1" applyFont="1" applyBorder="1" applyAlignment="1">
      <alignment horizontal="center" vertical="center"/>
    </xf>
    <xf numFmtId="186" fontId="4" fillId="0" borderId="10" xfId="0" applyNumberFormat="1" applyFont="1" applyBorder="1" applyAlignment="1">
      <alignment horizontal="center" vertical="center"/>
    </xf>
    <xf numFmtId="189" fontId="4" fillId="0" borderId="28" xfId="0" applyNumberFormat="1" applyFont="1" applyFill="1" applyBorder="1">
      <alignment vertical="center"/>
    </xf>
    <xf numFmtId="189" fontId="4" fillId="0" borderId="28" xfId="0" applyNumberFormat="1" applyFont="1" applyFill="1" applyBorder="1" applyAlignment="1">
      <alignment vertical="center"/>
    </xf>
    <xf numFmtId="187" fontId="4" fillId="0" borderId="9" xfId="0" applyNumberFormat="1" applyFont="1" applyFill="1" applyBorder="1" applyAlignment="1">
      <alignment vertical="center"/>
    </xf>
    <xf numFmtId="184" fontId="4" fillId="0" borderId="9" xfId="0" applyNumberFormat="1" applyFont="1" applyFill="1" applyBorder="1">
      <alignment vertical="center"/>
    </xf>
    <xf numFmtId="186" fontId="4" fillId="0" borderId="10" xfId="0" applyNumberFormat="1" applyFont="1" applyFill="1" applyBorder="1">
      <alignment vertical="center"/>
    </xf>
    <xf numFmtId="183" fontId="4" fillId="0" borderId="62" xfId="0" applyNumberFormat="1" applyFont="1" applyFill="1" applyBorder="1" applyAlignment="1">
      <alignment vertical="center"/>
    </xf>
    <xf numFmtId="184" fontId="4" fillId="0" borderId="9" xfId="0" applyNumberFormat="1" applyFont="1" applyFill="1" applyBorder="1" applyAlignment="1">
      <alignment vertical="center"/>
    </xf>
    <xf numFmtId="186" fontId="4" fillId="0" borderId="10" xfId="0" applyNumberFormat="1" applyFont="1" applyFill="1" applyBorder="1" applyAlignment="1">
      <alignment vertical="center"/>
    </xf>
    <xf numFmtId="189" fontId="4" fillId="0" borderId="35" xfId="0" applyNumberFormat="1" applyFont="1" applyFill="1" applyBorder="1">
      <alignment vertical="center"/>
    </xf>
    <xf numFmtId="186" fontId="4" fillId="0" borderId="36" xfId="0" applyNumberFormat="1" applyFont="1" applyFill="1" applyBorder="1">
      <alignment vertical="center"/>
    </xf>
    <xf numFmtId="184" fontId="4" fillId="0" borderId="36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3" fontId="4" fillId="0" borderId="35" xfId="0" applyNumberFormat="1" applyFont="1" applyFill="1" applyBorder="1" applyAlignment="1">
      <alignment vertical="center"/>
    </xf>
    <xf numFmtId="183" fontId="4" fillId="0" borderId="36" xfId="0" applyNumberFormat="1" applyFont="1" applyFill="1" applyBorder="1" applyAlignment="1">
      <alignment vertical="center"/>
    </xf>
    <xf numFmtId="183" fontId="4" fillId="0" borderId="36" xfId="0" applyNumberFormat="1" applyFont="1" applyFill="1" applyBorder="1" applyAlignment="1">
      <alignment horizontal="center" vertical="center"/>
    </xf>
    <xf numFmtId="183" fontId="4" fillId="0" borderId="56" xfId="0" applyNumberFormat="1" applyFont="1" applyFill="1" applyBorder="1" applyAlignment="1">
      <alignment horizontal="center" vertical="center"/>
    </xf>
    <xf numFmtId="189" fontId="4" fillId="0" borderId="38" xfId="0" applyNumberFormat="1" applyFont="1" applyFill="1" applyBorder="1">
      <alignment vertical="center"/>
    </xf>
    <xf numFmtId="189" fontId="4" fillId="0" borderId="38" xfId="0" applyNumberFormat="1" applyFont="1" applyFill="1" applyBorder="1" applyAlignment="1">
      <alignment vertical="center"/>
    </xf>
    <xf numFmtId="187" fontId="4" fillId="0" borderId="36" xfId="0" applyNumberFormat="1" applyFont="1" applyFill="1" applyBorder="1" applyAlignment="1">
      <alignment vertical="center"/>
    </xf>
    <xf numFmtId="184" fontId="4" fillId="4" borderId="9" xfId="0" applyNumberFormat="1" applyFont="1" applyFill="1" applyBorder="1" applyAlignment="1">
      <alignment horizontal="center" vertical="center"/>
    </xf>
    <xf numFmtId="186" fontId="4" fillId="4" borderId="10" xfId="0" applyNumberFormat="1" applyFont="1" applyFill="1" applyBorder="1" applyAlignment="1">
      <alignment horizontal="center" vertical="center"/>
    </xf>
    <xf numFmtId="184" fontId="4" fillId="4" borderId="36" xfId="0" applyNumberFormat="1" applyFont="1" applyFill="1" applyBorder="1" applyAlignment="1">
      <alignment horizontal="center" vertical="center"/>
    </xf>
    <xf numFmtId="186" fontId="4" fillId="4" borderId="37" xfId="0" applyNumberFormat="1" applyFont="1" applyFill="1" applyBorder="1" applyAlignment="1">
      <alignment horizontal="center" vertical="center"/>
    </xf>
    <xf numFmtId="186" fontId="4" fillId="0" borderId="9" xfId="0" applyNumberFormat="1" applyFont="1" applyBorder="1">
      <alignment vertical="center"/>
    </xf>
    <xf numFmtId="186" fontId="4" fillId="0" borderId="10" xfId="0" applyNumberFormat="1" applyFont="1" applyBorder="1">
      <alignment vertical="center"/>
    </xf>
    <xf numFmtId="189" fontId="4" fillId="0" borderId="28" xfId="0" applyNumberFormat="1" applyFont="1" applyBorder="1">
      <alignment vertical="center"/>
    </xf>
    <xf numFmtId="187" fontId="4" fillId="0" borderId="9" xfId="0" applyNumberFormat="1" applyFont="1" applyBorder="1">
      <alignment vertical="center"/>
    </xf>
    <xf numFmtId="183" fontId="4" fillId="0" borderId="62" xfId="0" applyNumberFormat="1" applyFont="1" applyFill="1" applyBorder="1" applyAlignment="1">
      <alignment horizontal="right" vertical="center"/>
    </xf>
    <xf numFmtId="189" fontId="4" fillId="0" borderId="28" xfId="0" applyNumberFormat="1" applyFont="1" applyBorder="1" applyAlignment="1">
      <alignment vertical="center"/>
    </xf>
    <xf numFmtId="187" fontId="4" fillId="0" borderId="9" xfId="0" applyNumberFormat="1" applyFont="1" applyBorder="1" applyAlignment="1">
      <alignment vertical="center"/>
    </xf>
    <xf numFmtId="184" fontId="4" fillId="0" borderId="9" xfId="0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6" fontId="4" fillId="0" borderId="36" xfId="0" applyNumberFormat="1" applyFont="1" applyBorder="1">
      <alignment vertical="center"/>
    </xf>
    <xf numFmtId="184" fontId="4" fillId="0" borderId="36" xfId="0" applyNumberFormat="1" applyFont="1" applyBorder="1">
      <alignment vertical="center"/>
    </xf>
    <xf numFmtId="186" fontId="4" fillId="0" borderId="37" xfId="0" applyNumberFormat="1" applyFont="1" applyBorder="1">
      <alignment vertical="center"/>
    </xf>
    <xf numFmtId="183" fontId="4" fillId="0" borderId="56" xfId="0" applyNumberFormat="1" applyFont="1" applyFill="1" applyBorder="1" applyAlignment="1">
      <alignment vertical="center"/>
    </xf>
    <xf numFmtId="189" fontId="4" fillId="0" borderId="38" xfId="0" applyNumberFormat="1" applyFont="1" applyBorder="1">
      <alignment vertical="center"/>
    </xf>
    <xf numFmtId="187" fontId="4" fillId="0" borderId="36" xfId="0" applyNumberFormat="1" applyFont="1" applyBorder="1">
      <alignment vertical="center"/>
    </xf>
    <xf numFmtId="184" fontId="4" fillId="0" borderId="31" xfId="0" applyNumberFormat="1" applyFont="1" applyBorder="1">
      <alignment vertical="center"/>
    </xf>
    <xf numFmtId="183" fontId="4" fillId="0" borderId="31" xfId="0" applyNumberFormat="1" applyFont="1" applyFill="1" applyBorder="1" applyAlignment="1">
      <alignment horizontal="right" vertical="center"/>
    </xf>
    <xf numFmtId="183" fontId="4" fillId="0" borderId="31" xfId="0" applyNumberFormat="1" applyFont="1" applyFill="1" applyBorder="1" applyAlignment="1">
      <alignment vertical="center"/>
    </xf>
    <xf numFmtId="183" fontId="4" fillId="0" borderId="40" xfId="0" applyNumberFormat="1" applyFont="1" applyFill="1" applyBorder="1" applyAlignment="1">
      <alignment horizontal="center" vertical="center"/>
    </xf>
    <xf numFmtId="183" fontId="4" fillId="0" borderId="40" xfId="0" applyNumberFormat="1" applyFont="1" applyFill="1" applyBorder="1">
      <alignment vertical="center"/>
    </xf>
    <xf numFmtId="183" fontId="4" fillId="0" borderId="40" xfId="0" applyNumberFormat="1" applyFont="1" applyFill="1" applyBorder="1" applyAlignment="1">
      <alignment vertical="center"/>
    </xf>
    <xf numFmtId="186" fontId="4" fillId="0" borderId="68" xfId="0" applyNumberFormat="1" applyFont="1" applyBorder="1">
      <alignment vertical="center"/>
    </xf>
    <xf numFmtId="186" fontId="4" fillId="0" borderId="70" xfId="0" applyNumberFormat="1" applyFont="1" applyBorder="1">
      <alignment vertical="center"/>
    </xf>
    <xf numFmtId="183" fontId="4" fillId="0" borderId="32" xfId="0" applyNumberFormat="1" applyFont="1" applyFill="1" applyBorder="1" applyAlignment="1">
      <alignment vertical="center"/>
    </xf>
    <xf numFmtId="183" fontId="4" fillId="0" borderId="68" xfId="0" applyNumberFormat="1" applyFont="1" applyFill="1" applyBorder="1" applyAlignment="1">
      <alignment vertical="center"/>
    </xf>
    <xf numFmtId="183" fontId="4" fillId="0" borderId="69" xfId="0" applyNumberFormat="1" applyFont="1" applyFill="1" applyBorder="1" applyAlignment="1">
      <alignment vertical="center"/>
    </xf>
    <xf numFmtId="179" fontId="4" fillId="0" borderId="118" xfId="0" applyNumberFormat="1" applyFont="1" applyBorder="1" applyAlignment="1">
      <alignment vertical="center"/>
    </xf>
    <xf numFmtId="186" fontId="4" fillId="0" borderId="68" xfId="0" applyNumberFormat="1" applyFont="1" applyBorder="1" applyAlignment="1">
      <alignment vertical="center"/>
    </xf>
    <xf numFmtId="186" fontId="4" fillId="0" borderId="70" xfId="0" applyNumberFormat="1" applyFont="1" applyBorder="1" applyAlignment="1">
      <alignment vertical="center"/>
    </xf>
    <xf numFmtId="189" fontId="4" fillId="0" borderId="63" xfId="0" applyNumberFormat="1" applyFont="1" applyFill="1" applyBorder="1">
      <alignment vertical="center"/>
    </xf>
    <xf numFmtId="189" fontId="4" fillId="0" borderId="66" xfId="0" applyNumberFormat="1" applyFont="1" applyFill="1" applyBorder="1">
      <alignment vertical="center"/>
    </xf>
    <xf numFmtId="186" fontId="4" fillId="0" borderId="1" xfId="0" applyNumberFormat="1" applyFont="1" applyFill="1" applyBorder="1">
      <alignment vertical="center"/>
    </xf>
    <xf numFmtId="186" fontId="4" fillId="0" borderId="11" xfId="0" applyNumberFormat="1" applyFont="1" applyFill="1" applyBorder="1">
      <alignment vertical="center"/>
    </xf>
    <xf numFmtId="189" fontId="4" fillId="0" borderId="30" xfId="0" applyNumberFormat="1" applyFont="1" applyFill="1" applyBorder="1">
      <alignment vertical="center"/>
    </xf>
    <xf numFmtId="186" fontId="4" fillId="0" borderId="11" xfId="0" applyNumberFormat="1" applyFont="1" applyBorder="1" applyAlignment="1">
      <alignment horizontal="center" vertical="center"/>
    </xf>
    <xf numFmtId="186" fontId="4" fillId="0" borderId="11" xfId="0" applyNumberFormat="1" applyFont="1" applyFill="1" applyBorder="1" applyAlignment="1">
      <alignment vertical="center"/>
    </xf>
    <xf numFmtId="189" fontId="4" fillId="0" borderId="64" xfId="0" applyNumberFormat="1" applyFont="1" applyFill="1" applyBorder="1">
      <alignment vertical="center"/>
    </xf>
    <xf numFmtId="186" fontId="4" fillId="0" borderId="8" xfId="0" applyNumberFormat="1" applyFont="1" applyFill="1" applyBorder="1">
      <alignment vertical="center"/>
    </xf>
    <xf numFmtId="186" fontId="4" fillId="0" borderId="12" xfId="0" applyNumberFormat="1" applyFont="1" applyBorder="1" applyAlignment="1">
      <alignment horizontal="center" vertical="center"/>
    </xf>
    <xf numFmtId="183" fontId="4" fillId="0" borderId="34" xfId="0" applyNumberFormat="1" applyFont="1" applyFill="1" applyBorder="1" applyAlignment="1">
      <alignment vertical="center"/>
    </xf>
    <xf numFmtId="183" fontId="4" fillId="0" borderId="8" xfId="0" applyNumberFormat="1" applyFont="1" applyFill="1" applyBorder="1" applyAlignment="1">
      <alignment vertical="center"/>
    </xf>
    <xf numFmtId="189" fontId="4" fillId="0" borderId="29" xfId="0" applyNumberFormat="1" applyFont="1" applyFill="1" applyBorder="1">
      <alignment vertical="center"/>
    </xf>
    <xf numFmtId="189" fontId="4" fillId="0" borderId="65" xfId="0" applyNumberFormat="1" applyFont="1" applyFill="1" applyBorder="1" applyAlignment="1">
      <alignment vertical="center"/>
    </xf>
    <xf numFmtId="186" fontId="4" fillId="0" borderId="5" xfId="0" applyNumberFormat="1" applyFont="1" applyFill="1" applyBorder="1" applyAlignment="1">
      <alignment vertical="center"/>
    </xf>
    <xf numFmtId="186" fontId="4" fillId="4" borderId="22" xfId="0" applyNumberFormat="1" applyFont="1" applyFill="1" applyBorder="1" applyAlignment="1">
      <alignment horizontal="center" vertical="center"/>
    </xf>
    <xf numFmtId="183" fontId="4" fillId="0" borderId="7" xfId="0" applyNumberFormat="1" applyFont="1" applyFill="1" applyBorder="1" applyAlignment="1">
      <alignment vertical="center"/>
    </xf>
    <xf numFmtId="183" fontId="4" fillId="0" borderId="5" xfId="0" applyNumberFormat="1" applyFont="1" applyFill="1" applyBorder="1" applyAlignment="1">
      <alignment vertical="center"/>
    </xf>
    <xf numFmtId="183" fontId="4" fillId="0" borderId="5" xfId="0" applyNumberFormat="1" applyFont="1" applyFill="1" applyBorder="1" applyAlignment="1">
      <alignment horizontal="center" vertical="center"/>
    </xf>
    <xf numFmtId="183" fontId="4" fillId="0" borderId="6" xfId="0" applyNumberFormat="1" applyFont="1" applyFill="1" applyBorder="1" applyAlignment="1">
      <alignment horizontal="center" vertical="center"/>
    </xf>
    <xf numFmtId="189" fontId="4" fillId="0" borderId="17" xfId="0" applyNumberFormat="1" applyFont="1" applyFill="1" applyBorder="1" applyAlignment="1">
      <alignment vertical="center"/>
    </xf>
    <xf numFmtId="189" fontId="4" fillId="0" borderId="17" xfId="0" applyNumberFormat="1" applyFont="1" applyFill="1" applyBorder="1">
      <alignment vertical="center"/>
    </xf>
    <xf numFmtId="186" fontId="4" fillId="0" borderId="5" xfId="0" applyNumberFormat="1" applyFont="1" applyFill="1" applyBorder="1">
      <alignment vertical="center"/>
    </xf>
    <xf numFmtId="189" fontId="4" fillId="0" borderId="66" xfId="0" applyNumberFormat="1" applyFont="1" applyFill="1" applyBorder="1" applyAlignment="1">
      <alignment vertical="center"/>
    </xf>
    <xf numFmtId="186" fontId="4" fillId="0" borderId="1" xfId="0" applyNumberFormat="1" applyFont="1" applyFill="1" applyBorder="1" applyAlignment="1">
      <alignment vertical="center"/>
    </xf>
    <xf numFmtId="189" fontId="4" fillId="0" borderId="30" xfId="0" applyNumberFormat="1" applyFont="1" applyFill="1" applyBorder="1" applyAlignment="1">
      <alignment vertical="center"/>
    </xf>
    <xf numFmtId="189" fontId="4" fillId="0" borderId="64" xfId="0" applyNumberFormat="1" applyFont="1" applyFill="1" applyBorder="1" applyAlignment="1">
      <alignment vertical="center"/>
    </xf>
    <xf numFmtId="186" fontId="4" fillId="0" borderId="8" xfId="0" applyNumberFormat="1" applyFont="1" applyFill="1" applyBorder="1" applyAlignment="1">
      <alignment vertical="center"/>
    </xf>
    <xf numFmtId="186" fontId="4" fillId="4" borderId="12" xfId="0" applyNumberFormat="1" applyFont="1" applyFill="1" applyBorder="1" applyAlignment="1">
      <alignment horizontal="center" vertical="center"/>
    </xf>
    <xf numFmtId="186" fontId="4" fillId="0" borderId="5" xfId="0" applyNumberFormat="1" applyFont="1" applyBorder="1">
      <alignment vertical="center"/>
    </xf>
    <xf numFmtId="186" fontId="4" fillId="0" borderId="22" xfId="0" applyNumberFormat="1" applyFont="1" applyBorder="1">
      <alignment vertical="center"/>
    </xf>
    <xf numFmtId="183" fontId="4" fillId="0" borderId="6" xfId="0" applyNumberFormat="1" applyFont="1" applyFill="1" applyBorder="1" applyAlignment="1">
      <alignment vertical="center"/>
    </xf>
    <xf numFmtId="189" fontId="4" fillId="0" borderId="17" xfId="0" applyNumberFormat="1" applyFont="1" applyBorder="1">
      <alignment vertical="center"/>
    </xf>
    <xf numFmtId="189" fontId="4" fillId="0" borderId="30" xfId="0" applyNumberFormat="1" applyFont="1" applyBorder="1">
      <alignment vertical="center"/>
    </xf>
    <xf numFmtId="183" fontId="4" fillId="0" borderId="59" xfId="0" applyNumberFormat="1" applyFont="1" applyFill="1" applyBorder="1" applyAlignment="1">
      <alignment vertical="center"/>
    </xf>
    <xf numFmtId="189" fontId="4" fillId="0" borderId="29" xfId="0" applyNumberFormat="1" applyFont="1" applyBorder="1">
      <alignment vertical="center"/>
    </xf>
    <xf numFmtId="183" fontId="4" fillId="0" borderId="35" xfId="0" applyNumberFormat="1" applyFont="1" applyFill="1" applyBorder="1" applyAlignment="1">
      <alignment horizontal="center" vertical="center"/>
    </xf>
    <xf numFmtId="183" fontId="4" fillId="0" borderId="43" xfId="0" applyNumberFormat="1" applyFont="1" applyFill="1" applyBorder="1" applyAlignment="1">
      <alignment horizontal="center" vertical="center"/>
    </xf>
    <xf numFmtId="183" fontId="4" fillId="0" borderId="72" xfId="0" applyNumberFormat="1" applyFont="1" applyFill="1" applyBorder="1" applyAlignment="1">
      <alignment horizontal="center" vertical="center"/>
    </xf>
    <xf numFmtId="183" fontId="4" fillId="0" borderId="72" xfId="0" applyNumberFormat="1" applyFont="1" applyFill="1" applyBorder="1" applyAlignment="1">
      <alignment vertical="center"/>
    </xf>
    <xf numFmtId="183" fontId="4" fillId="0" borderId="78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26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12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center" vertical="center" wrapText="1"/>
    </xf>
    <xf numFmtId="0" fontId="4" fillId="0" borderId="104" xfId="0" applyFont="1" applyBorder="1" applyAlignment="1">
      <alignment vertical="center" wrapText="1"/>
    </xf>
    <xf numFmtId="176" fontId="4" fillId="0" borderId="49" xfId="0" applyNumberFormat="1" applyFont="1" applyBorder="1" applyAlignment="1">
      <alignment horizontal="center" vertical="center"/>
    </xf>
    <xf numFmtId="176" fontId="4" fillId="0" borderId="54" xfId="0" applyNumberFormat="1" applyFont="1" applyBorder="1" applyAlignment="1">
      <alignment horizontal="center" vertical="center"/>
    </xf>
    <xf numFmtId="176" fontId="4" fillId="0" borderId="115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28" xfId="0" applyNumberFormat="1" applyFont="1" applyBorder="1" applyAlignment="1">
      <alignment horizontal="center" vertical="center"/>
    </xf>
    <xf numFmtId="176" fontId="4" fillId="0" borderId="106" xfId="0" applyNumberFormat="1" applyFont="1" applyBorder="1" applyAlignment="1">
      <alignment horizontal="center" vertical="center"/>
    </xf>
    <xf numFmtId="176" fontId="4" fillId="0" borderId="125" xfId="0" applyNumberFormat="1" applyFont="1" applyBorder="1" applyAlignment="1">
      <alignment horizontal="center" vertical="center"/>
    </xf>
    <xf numFmtId="176" fontId="4" fillId="0" borderId="116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 textRotation="255"/>
    </xf>
    <xf numFmtId="176" fontId="4" fillId="0" borderId="73" xfId="0" applyNumberFormat="1" applyFont="1" applyBorder="1" applyAlignment="1">
      <alignment horizontal="center" vertical="center" textRotation="255"/>
    </xf>
    <xf numFmtId="176" fontId="4" fillId="0" borderId="38" xfId="0" applyNumberFormat="1" applyFont="1" applyBorder="1" applyAlignment="1">
      <alignment horizontal="center" vertical="center" textRotation="255"/>
    </xf>
    <xf numFmtId="176" fontId="4" fillId="0" borderId="3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176" fontId="4" fillId="0" borderId="119" xfId="0" applyNumberFormat="1" applyFont="1" applyBorder="1" applyAlignment="1">
      <alignment horizontal="center" vertical="center"/>
    </xf>
    <xf numFmtId="176" fontId="4" fillId="0" borderId="120" xfId="0" applyNumberFormat="1" applyFont="1" applyBorder="1" applyAlignment="1">
      <alignment horizontal="center" vertical="center"/>
    </xf>
    <xf numFmtId="176" fontId="4" fillId="0" borderId="121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176" fontId="4" fillId="0" borderId="129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124" xfId="0" applyNumberFormat="1" applyFont="1" applyBorder="1" applyAlignment="1">
      <alignment horizontal="center" vertical="center"/>
    </xf>
    <xf numFmtId="176" fontId="4" fillId="4" borderId="52" xfId="0" applyNumberFormat="1" applyFont="1" applyFill="1" applyBorder="1" applyAlignment="1">
      <alignment horizontal="center" vertical="center" textRotation="255"/>
    </xf>
    <xf numFmtId="176" fontId="4" fillId="4" borderId="61" xfId="0" applyNumberFormat="1" applyFont="1" applyFill="1" applyBorder="1" applyAlignment="1">
      <alignment horizontal="center" vertical="center" textRotation="255"/>
    </xf>
    <xf numFmtId="176" fontId="4" fillId="4" borderId="36" xfId="0" applyNumberFormat="1" applyFont="1" applyFill="1" applyBorder="1" applyAlignment="1">
      <alignment horizontal="center" vertical="center" textRotation="255"/>
    </xf>
    <xf numFmtId="176" fontId="4" fillId="4" borderId="2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21" xfId="0" applyNumberFormat="1" applyFont="1" applyFill="1" applyBorder="1" applyAlignment="1">
      <alignment horizontal="center" vertical="center"/>
    </xf>
    <xf numFmtId="176" fontId="4" fillId="4" borderId="55" xfId="0" applyNumberFormat="1" applyFont="1" applyFill="1" applyBorder="1" applyAlignment="1">
      <alignment horizontal="center" vertical="center"/>
    </xf>
    <xf numFmtId="176" fontId="4" fillId="4" borderId="40" xfId="0" applyNumberFormat="1" applyFont="1" applyFill="1" applyBorder="1" applyAlignment="1">
      <alignment horizontal="center" vertical="center"/>
    </xf>
    <xf numFmtId="176" fontId="4" fillId="4" borderId="124" xfId="0" applyNumberFormat="1" applyFont="1" applyFill="1" applyBorder="1" applyAlignment="1">
      <alignment horizontal="center" vertical="center"/>
    </xf>
    <xf numFmtId="176" fontId="4" fillId="0" borderId="61" xfId="0" applyNumberFormat="1" applyFont="1" applyBorder="1" applyAlignment="1">
      <alignment horizontal="center" vertical="center" textRotation="255"/>
    </xf>
    <xf numFmtId="176" fontId="4" fillId="0" borderId="36" xfId="0" applyNumberFormat="1" applyFont="1" applyBorder="1" applyAlignment="1">
      <alignment horizontal="center" vertical="center" textRotation="255"/>
    </xf>
    <xf numFmtId="176" fontId="4" fillId="0" borderId="46" xfId="0" applyNumberFormat="1" applyFont="1" applyBorder="1" applyAlignment="1">
      <alignment horizontal="center" vertical="center" textRotation="255"/>
    </xf>
    <xf numFmtId="176" fontId="4" fillId="0" borderId="2" xfId="0" applyNumberFormat="1" applyFont="1" applyBorder="1" applyAlignment="1">
      <alignment horizontal="center" vertical="center" textRotation="255"/>
    </xf>
    <xf numFmtId="176" fontId="4" fillId="0" borderId="68" xfId="0" applyNumberFormat="1" applyFont="1" applyBorder="1" applyAlignment="1">
      <alignment horizontal="center" vertical="center" textRotation="255"/>
    </xf>
    <xf numFmtId="176" fontId="4" fillId="0" borderId="52" xfId="0" applyNumberFormat="1" applyFont="1" applyBorder="1" applyAlignment="1">
      <alignment horizontal="center" vertical="center" textRotation="255"/>
    </xf>
    <xf numFmtId="176" fontId="4" fillId="0" borderId="47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130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 wrapText="1"/>
    </xf>
    <xf numFmtId="176" fontId="4" fillId="0" borderId="31" xfId="0" applyNumberFormat="1" applyFont="1" applyBorder="1" applyAlignment="1">
      <alignment horizontal="center" vertical="center" wrapText="1"/>
    </xf>
    <xf numFmtId="176" fontId="4" fillId="0" borderId="42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textRotation="255"/>
    </xf>
    <xf numFmtId="38" fontId="9" fillId="0" borderId="132" xfId="0" applyNumberFormat="1" applyFont="1" applyBorder="1" applyAlignment="1">
      <alignment horizontal="center" vertical="center" wrapText="1"/>
    </xf>
    <xf numFmtId="38" fontId="9" fillId="0" borderId="133" xfId="0" applyNumberFormat="1" applyFont="1" applyBorder="1" applyAlignment="1">
      <alignment horizontal="center" vertical="center" wrapText="1"/>
    </xf>
    <xf numFmtId="38" fontId="9" fillId="0" borderId="50" xfId="0" applyNumberFormat="1" applyFont="1" applyBorder="1" applyAlignment="1">
      <alignment horizontal="center" vertical="center" wrapText="1"/>
    </xf>
    <xf numFmtId="38" fontId="9" fillId="0" borderId="117" xfId="0" applyNumberFormat="1" applyFont="1" applyBorder="1" applyAlignment="1">
      <alignment horizontal="center" vertical="center" wrapText="1"/>
    </xf>
    <xf numFmtId="38" fontId="9" fillId="0" borderId="131" xfId="0" applyNumberFormat="1" applyFont="1" applyBorder="1" applyAlignment="1">
      <alignment horizontal="center" vertical="center" wrapText="1"/>
    </xf>
    <xf numFmtId="38" fontId="9" fillId="0" borderId="12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8" fontId="9" fillId="0" borderId="0" xfId="0" applyNumberFormat="1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管掌別審査状況(総括）" xfId="2"/>
  </cellStyles>
  <dxfs count="2">
    <dxf>
      <fill>
        <patternFill>
          <bgColor indexed="41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2217769537838"/>
          <c:y val="2.3928227002696503E-2"/>
          <c:w val="0.87845363112215069"/>
          <c:h val="0.89930253151801021"/>
        </c:manualLayout>
      </c:layout>
      <c:barChart>
        <c:barDir val="col"/>
        <c:grouping val="stacked"/>
        <c:varyColors val="0"/>
        <c:ser>
          <c:idx val="6"/>
          <c:order val="0"/>
          <c:tx>
            <c:v>その他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strRef>
                  <c:f>'図１_原審査査定件数の比較（対前年度比）'!$N$30</c:f>
                  <c:strCache>
                    <c:ptCount val="1"/>
                    <c:pt idx="0">
                      <c:v>その他
122.6万件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{A6F2D433-FD14-4748-9220-03506E5F248A}</c15:txfldGUID>
                      <c15:f>'図１_原審査査定件数の比較（対前年度比）'!$N$30</c15:f>
                      <c15:dlblFieldTableCache>
                        <c:ptCount val="1"/>
                        <c:pt idx="0">
                          <c:v>その他
122.6万件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'図１_原審査査定件数の比較（対前年度比）'!$P$30</c:f>
                  <c:strCache>
                    <c:ptCount val="1"/>
                    <c:pt idx="0">
                      <c:v>122.9万件
（+0.2％）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{989907CA-7F26-447D-B194-2529A0A7318A}</c15:txfldGUID>
                      <c15:f>'図１_原審査査定件数の比較（対前年度比）'!$P$30</c15:f>
                      <c15:dlblFieldTableCache>
                        <c:ptCount val="1"/>
                        <c:pt idx="0">
                          <c:v>122.9万件
（+0.2％）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('図１_原審査査定件数の比較（対前年度比）'!$M$33,'図１_原審査査定件数の比較（対前年度比）'!$O$33)</c:f>
              <c:strCache>
                <c:ptCount val="2"/>
                <c:pt idx="0">
                  <c:v>平成22年度</c:v>
                </c:pt>
                <c:pt idx="1">
                  <c:v>平成23年度</c:v>
                </c:pt>
              </c:strCache>
            </c:strRef>
          </c:cat>
          <c:val>
            <c:numRef>
              <c:f>'図１_原審査査定件数の比較（対前年度比）'!$N$22:$O$22</c:f>
              <c:numCache>
                <c:formatCode>#,##0.0;[Red]\-#,##0.0</c:formatCode>
                <c:ptCount val="2"/>
                <c:pt idx="0">
                  <c:v>122.58620000000001</c:v>
                </c:pt>
                <c:pt idx="1">
                  <c:v>122.8699</c:v>
                </c:pt>
              </c:numCache>
            </c:numRef>
          </c:val>
        </c:ser>
        <c:ser>
          <c:idx val="4"/>
          <c:order val="1"/>
          <c:tx>
            <c:v>健保組合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strRef>
                  <c:f>'図１_原審査査定件数の比較（対前年度比）'!$N$29</c:f>
                  <c:strCache>
                    <c:ptCount val="1"/>
                    <c:pt idx="0">
                      <c:v>健保組合
191.8万件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{6A8CA90B-5C96-4E01-B913-9DC3D1136DDD}</c15:txfldGUID>
                      <c15:f>'図１_原審査査定件数の比較（対前年度比）'!$N$29</c15:f>
                      <c15:dlblFieldTableCache>
                        <c:ptCount val="1"/>
                        <c:pt idx="0">
                          <c:v>健保組合
191.8万件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'図１_原審査査定件数の比較（対前年度比）'!$P$29</c:f>
                  <c:strCache>
                    <c:ptCount val="1"/>
                    <c:pt idx="0">
                      <c:v>169.2万件
（▲11.8％）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{C55C7428-94B5-4265-9B0E-E91E65E89704}</c15:txfldGUID>
                      <c15:f>'図１_原審査査定件数の比較（対前年度比）'!$P$29</c15:f>
                      <c15:dlblFieldTableCache>
                        <c:ptCount val="1"/>
                        <c:pt idx="0">
                          <c:v>169.2万件
（▲11.8％）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('図１_原審査査定件数の比較（対前年度比）'!$M$33,'図１_原審査査定件数の比較（対前年度比）'!$O$33)</c:f>
              <c:strCache>
                <c:ptCount val="2"/>
                <c:pt idx="0">
                  <c:v>平成22年度</c:v>
                </c:pt>
                <c:pt idx="1">
                  <c:v>平成23年度</c:v>
                </c:pt>
              </c:strCache>
            </c:strRef>
          </c:cat>
          <c:val>
            <c:numRef>
              <c:f>'図１_原審査査定件数の比較（対前年度比）'!$N$21:$O$21</c:f>
              <c:numCache>
                <c:formatCode>#,##0.0;[Red]\-#,##0.0</c:formatCode>
                <c:ptCount val="2"/>
                <c:pt idx="0">
                  <c:v>191.77010000000001</c:v>
                </c:pt>
                <c:pt idx="1">
                  <c:v>169.23249999999999</c:v>
                </c:pt>
              </c:numCache>
            </c:numRef>
          </c:val>
        </c:ser>
        <c:ser>
          <c:idx val="3"/>
          <c:order val="2"/>
          <c:tx>
            <c:v>共済組合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strRef>
                  <c:f>'図１_原審査査定件数の比較（対前年度比）'!$N$28</c:f>
                  <c:strCache>
                    <c:ptCount val="1"/>
                    <c:pt idx="0">
                      <c:v>共済組合
56.7万件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{4E227194-7829-451C-8E27-BDD85006A13B}</c15:txfldGUID>
                      <c15:f>'図１_原審査査定件数の比較（対前年度比）'!$N$28</c15:f>
                      <c15:dlblFieldTableCache>
                        <c:ptCount val="1"/>
                        <c:pt idx="0">
                          <c:v>共済組合
56.7万件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'図１_原審査査定件数の比較（対前年度比）'!$P$28</c:f>
                  <c:strCache>
                    <c:ptCount val="1"/>
                    <c:pt idx="0">
                      <c:v>51.1万件
（▲9.9％）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{C6D1A33F-EE41-4724-A460-10DA17409B69}</c15:txfldGUID>
                      <c15:f>'図１_原審査査定件数の比較（対前年度比）'!$P$28</c15:f>
                      <c15:dlblFieldTableCache>
                        <c:ptCount val="1"/>
                        <c:pt idx="0">
                          <c:v>51.1万件
（▲9.9％）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('図１_原審査査定件数の比較（対前年度比）'!$M$33,'図１_原審査査定件数の比較（対前年度比）'!$O$33)</c:f>
              <c:strCache>
                <c:ptCount val="2"/>
                <c:pt idx="0">
                  <c:v>平成22年度</c:v>
                </c:pt>
                <c:pt idx="1">
                  <c:v>平成23年度</c:v>
                </c:pt>
              </c:strCache>
            </c:strRef>
          </c:cat>
          <c:val>
            <c:numRef>
              <c:f>'図１_原審査査定件数の比較（対前年度比）'!$N$20:$O$20</c:f>
              <c:numCache>
                <c:formatCode>#,##0.0;[Red]\-#,##0.0</c:formatCode>
                <c:ptCount val="2"/>
                <c:pt idx="0">
                  <c:v>56.7395</c:v>
                </c:pt>
                <c:pt idx="1">
                  <c:v>51.108499999999999</c:v>
                </c:pt>
              </c:numCache>
            </c:numRef>
          </c:val>
        </c:ser>
        <c:ser>
          <c:idx val="2"/>
          <c:order val="3"/>
          <c:tx>
            <c:v>政府管掌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strRef>
                  <c:f>'図１_原審査査定件数の比較（対前年度比）'!$N$27</c:f>
                  <c:strCache>
                    <c:ptCount val="1"/>
                    <c:pt idx="0">
                      <c:v>協会けんぽ
241.7万件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{4632664B-4613-4FBC-AF9A-9831D7106F27}</c15:txfldGUID>
                      <c15:f>'図１_原審査査定件数の比較（対前年度比）'!$N$27</c15:f>
                      <c15:dlblFieldTableCache>
                        <c:ptCount val="1"/>
                        <c:pt idx="0">
                          <c:v>協会けんぽ
241.7万件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'図１_原審査査定件数の比較（対前年度比）'!$P$27</c:f>
                  <c:strCache>
                    <c:ptCount val="1"/>
                    <c:pt idx="0">
                      <c:v>216.8万件
（▲10.3％）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{91052E78-E940-4C80-A42A-A20C9CB42331}</c15:txfldGUID>
                      <c15:f>'図１_原審査査定件数の比較（対前年度比）'!$P$27</c15:f>
                      <c15:dlblFieldTableCache>
                        <c:ptCount val="1"/>
                        <c:pt idx="0">
                          <c:v>216.8万件
（▲10.3％）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('図１_原審査査定件数の比較（対前年度比）'!$M$33,'図１_原審査査定件数の比較（対前年度比）'!$O$33)</c:f>
              <c:strCache>
                <c:ptCount val="2"/>
                <c:pt idx="0">
                  <c:v>平成22年度</c:v>
                </c:pt>
                <c:pt idx="1">
                  <c:v>平成23年度</c:v>
                </c:pt>
              </c:strCache>
            </c:strRef>
          </c:cat>
          <c:val>
            <c:numRef>
              <c:f>'図１_原審査査定件数の比較（対前年度比）'!$N$19:$O$19</c:f>
              <c:numCache>
                <c:formatCode>#,##0.0;[Red]\-#,##0.0</c:formatCode>
                <c:ptCount val="2"/>
                <c:pt idx="0">
                  <c:v>241.73390000000001</c:v>
                </c:pt>
                <c:pt idx="1">
                  <c:v>216.75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overlap val="100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  <c:axId val="267153464"/>
        <c:axId val="267156992"/>
      </c:barChart>
      <c:lineChart>
        <c:grouping val="standard"/>
        <c:varyColors val="0"/>
        <c:ser>
          <c:idx val="0"/>
          <c:order val="4"/>
          <c:tx>
            <c:strRef>
              <c:f>'図１_原審査査定件数の比較（対前年度比）'!$M$18</c:f>
              <c:strCache>
                <c:ptCount val="1"/>
                <c:pt idx="0">
                  <c:v>全管掌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4327901939267509E-2"/>
                  <c:y val="-2.3188970976700973E-2"/>
                </c:manualLayout>
              </c:layout>
              <c:tx>
                <c:strRef>
                  <c:f>'図１_原審査査定件数の比較（対前年度比）'!$N$26</c:f>
                  <c:strCache>
                    <c:ptCount val="1"/>
                    <c:pt idx="0">
                      <c:v>全管掌
612.8万件</c:v>
                    </c:pt>
                  </c:strCache>
                </c:strRef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{CC06E859-5B49-4BEE-8D5A-F7BA11F12EA8}</c15:txfldGUID>
                      <c15:f>'図１_原審査査定件数の比較（対前年度比）'!$N$26</c15:f>
                      <c15:dlblFieldTableCache>
                        <c:ptCount val="1"/>
                        <c:pt idx="0">
                          <c:v>全管掌
612.8万件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5.5709112135340466E-2"/>
                  <c:y val="-2.4310822150004435E-2"/>
                </c:manualLayout>
              </c:layout>
              <c:tx>
                <c:strRef>
                  <c:f>'図１_原審査査定件数の比較（対前年度比）'!$P$26</c:f>
                  <c:strCache>
                    <c:ptCount val="1"/>
                    <c:pt idx="0">
                      <c:v>560.0万件
（▲8.6％）</c:v>
                    </c:pt>
                  </c:strCache>
                </c:strRef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{F26542A4-3606-44E0-8271-9A2361707935}</c15:txfldGUID>
                      <c15:f>'図１_原審査査定件数の比較（対前年度比）'!$P$26</c15:f>
                      <c15:dlblFieldTableCache>
                        <c:ptCount val="1"/>
                        <c:pt idx="0">
                          <c:v>560.0万件
（▲8.6％）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'図１_原審査査定件数の比較（対前年度比）'!$N$18:$O$18</c:f>
              <c:numCache>
                <c:formatCode>#,##0.0;[Red]\-#,##0.0</c:formatCode>
                <c:ptCount val="2"/>
                <c:pt idx="0">
                  <c:v>612.8297</c:v>
                </c:pt>
                <c:pt idx="1">
                  <c:v>559.96090000000004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7153464"/>
        <c:axId val="267156992"/>
      </c:lineChart>
      <c:catAx>
        <c:axId val="2671534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715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156992"/>
        <c:scaling>
          <c:orientation val="minMax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件数（万件）</a:t>
                </a:r>
              </a:p>
            </c:rich>
          </c:tx>
          <c:layout>
            <c:manualLayout>
              <c:xMode val="edge"/>
              <c:yMode val="edge"/>
              <c:x val="6.9060820056772851E-3"/>
              <c:y val="0.41475593471340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71534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2857684949131E-2"/>
          <c:y val="7.2614144664030419E-3"/>
          <c:w val="0.96171455404981976"/>
          <c:h val="0.97199219357423572"/>
        </c:manualLayout>
      </c:layout>
      <c:barChart>
        <c:barDir val="col"/>
        <c:grouping val="stacked"/>
        <c:varyColors val="0"/>
        <c:ser>
          <c:idx val="3"/>
          <c:order val="0"/>
          <c:tx>
            <c:v>単月点検分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E2B6" mc:Ignorable="a14" a14:legacySpreadsheetColorIndex="52">
                    <a:gamma/>
                    <a:tint val="28627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333333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strRef>
                  <c:f>⑨構成比!$AA$31</c:f>
                  <c:strCache>
                    <c:ptCount val="1"/>
                    <c:pt idx="0">
                      <c:v>単月
点検分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{B175D090-7BB2-4807-A665-52C7C43C3F65}</c15:txfldGUID>
                      <c15:f>⑨構成比!$AA$31</c15:f>
                      <c15:dlblFieldTableCache>
                        <c:ptCount val="1"/>
                        <c:pt idx="0">
                          <c:v>単月
点検分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strRef>
                  <c:f>⑨構成比!$AC$31</c:f>
                  <c:strCache>
                    <c:ptCount val="1"/>
                    <c:pt idx="0">
                      <c:v>21.7
（86.3万件）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{9C76F1D4-6DB4-469F-8098-AF78AEB439F3}</c15:txfldGUID>
                      <c15:f>⑨構成比!$AC$31</c15:f>
                      <c15:dlblFieldTableCache>
                        <c:ptCount val="1"/>
                        <c:pt idx="0">
                          <c:v>21.7
（86.3万件）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⑨構成比!$AD$31</c:f>
                  <c:strCache>
                    <c:ptCount val="1"/>
                    <c:pt idx="0">
                      <c:v>20.4
（87.6万件）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{6A080487-17A8-449E-AF4C-EB62066402F9}</c15:txfldGUID>
                      <c15:f>⑨構成比!$AD$31</c15:f>
                      <c15:dlblFieldTableCache>
                        <c:ptCount val="1"/>
                        <c:pt idx="0">
                          <c:v>20.4
（87.6万件）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strRef>
                  <c:f>⑨構成比!$AF$31</c:f>
                  <c:strCache>
                    <c:ptCount val="1"/>
                    <c:pt idx="0">
                      <c:v>26.2
（36.1万件）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{0CDB20F6-26FC-403E-8B4A-778AAD2BE8CD}</c15:txfldGUID>
                      <c15:f>⑨構成比!$AF$31</c15:f>
                      <c15:dlblFieldTableCache>
                        <c:ptCount val="1"/>
                        <c:pt idx="0">
                          <c:v>26.2
（36.1万件）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⑨構成比!$AG$31</c:f>
                  <c:strCache>
                    <c:ptCount val="1"/>
                    <c:pt idx="0">
                      <c:v>24.8
（44.1万件）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{C8E73A74-3628-4237-B419-5A784C20F280}</c15:txfldGUID>
                      <c15:f>⑨構成比!$AG$31</c15:f>
                      <c15:dlblFieldTableCache>
                        <c:ptCount val="1"/>
                        <c:pt idx="0">
                          <c:v>24.8
（44.1万件）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strRef>
                  <c:f>⑨構成比!$AI$31</c:f>
                  <c:strCache>
                    <c:ptCount val="1"/>
                    <c:pt idx="0">
                      <c:v>18.0
（0.0576万件）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{41377110-4C63-4E7A-939F-F0924154CFD3}</c15:txfldGUID>
                      <c15:f>⑨構成比!$AI$31</c15:f>
                      <c15:dlblFieldTableCache>
                        <c:ptCount val="1"/>
                        <c:pt idx="0">
                          <c:v>18.0
（0.0576万件）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tx>
                <c:strRef>
                  <c:f>⑨構成比!$AJ$31</c:f>
                  <c:strCache>
                    <c:ptCount val="1"/>
                    <c:pt idx="0">
                      <c:v>18.2
（0.0608万件）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{6288080B-510B-4DBA-AD22-01D76E35F184}</c15:txfldGUID>
                      <c15:f>⑨構成比!$AJ$31</c15:f>
                      <c15:dlblFieldTableCache>
                        <c:ptCount val="1"/>
                        <c:pt idx="0">
                          <c:v>18.2
（0.0608万件）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tx>
                <c:strRef>
                  <c:f>⑨構成比!$AL$31</c:f>
                  <c:strCache>
                    <c:ptCount val="1"/>
                    <c:pt idx="0">
                      <c:v>19.2
（5.66万件）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{45709B47-DC97-4BD7-9501-3100A4038FAA}</c15:txfldGUID>
                      <c15:f>⑨構成比!$AL$31</c15:f>
                      <c15:dlblFieldTableCache>
                        <c:ptCount val="1"/>
                        <c:pt idx="0">
                          <c:v>19.2
（5.66万件）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tx>
                <c:strRef>
                  <c:f>⑨構成比!$AM$31</c:f>
                  <c:strCache>
                    <c:ptCount val="1"/>
                    <c:pt idx="0">
                      <c:v>15.9
（4.58万件）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{AD679B51-BA0B-42EC-BAAE-7A3D83302875}</c15:txfldGUID>
                      <c15:f>⑨構成比!$AM$31</c15:f>
                      <c15:dlblFieldTableCache>
                        <c:ptCount val="1"/>
                        <c:pt idx="0">
                          <c:v>15.9
（4.58万件）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tx>
                <c:strRef>
                  <c:f>⑨構成比!$AO$31</c:f>
                  <c:strCache>
                    <c:ptCount val="1"/>
                    <c:pt idx="0">
                      <c:v>17.4
（30.3万件）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{7B604BE9-949C-4615-8536-EE17AF2FDF1C}</c15:txfldGUID>
                      <c15:f>⑨構成比!$AO$31</c15:f>
                      <c15:dlblFieldTableCache>
                        <c:ptCount val="1"/>
                        <c:pt idx="0">
                          <c:v>17.4
（30.3万件）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tx>
                <c:strRef>
                  <c:f>⑨構成比!$AP$31</c:f>
                  <c:strCache>
                    <c:ptCount val="1"/>
                    <c:pt idx="0">
                      <c:v>15.8
（27.4万件）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{729B5988-46EF-44EB-877F-10E138E1AB7E}</c15:txfldGUID>
                      <c15:f>⑨構成比!$AP$31</c15:f>
                      <c15:dlblFieldTableCache>
                        <c:ptCount val="1"/>
                        <c:pt idx="0">
                          <c:v>15.8
（27.4万件）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{FF71E6CC-8A4F-41DC-B82D-C10CE716F30A}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{4542A047-9F14-49E8-841D-99C3CCA1558A}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⑨構成比!$Z$21:$AQ$21</c:f>
              <c:numCache>
                <c:formatCode>#,##0_);[Red]\(#,##0\)</c:formatCode>
                <c:ptCount val="18"/>
                <c:pt idx="1">
                  <c:v>25</c:v>
                </c:pt>
                <c:pt idx="3" formatCode="#,##0.0;[Red]\-#,##0.0">
                  <c:v>21.653222031146104</c:v>
                </c:pt>
                <c:pt idx="4" formatCode="#,##0.0;[Red]\-#,##0.0">
                  <c:v>21.994849730249662</c:v>
                </c:pt>
                <c:pt idx="6" formatCode="#,##0.0;[Red]\-#,##0.0">
                  <c:v>26.215414223791662</c:v>
                </c:pt>
                <c:pt idx="7" formatCode="#,##0.0;[Red]\-#,##0.0">
                  <c:v>31.994278610756126</c:v>
                </c:pt>
                <c:pt idx="9" formatCode="#,##0.0;[Red]\-#,##0.0">
                  <c:v>18.039461321641088</c:v>
                </c:pt>
                <c:pt idx="10" formatCode="#,##0.0;[Red]\-#,##0.0">
                  <c:v>19.041653617287817</c:v>
                </c:pt>
                <c:pt idx="12" formatCode="#,##0.0;[Red]\-#,##0.0">
                  <c:v>19.225332970916011</c:v>
                </c:pt>
                <c:pt idx="13" formatCode="#,##0.0;[Red]\-#,##0.0">
                  <c:v>15.565031258494155</c:v>
                </c:pt>
                <c:pt idx="15" formatCode="#,##0.0;[Red]\-#,##0.0">
                  <c:v>17.378642891203874</c:v>
                </c:pt>
                <c:pt idx="16" formatCode="#,##0.0;[Red]\-#,##0.0">
                  <c:v>15.680021641845793</c:v>
                </c:pt>
              </c:numCache>
            </c:numRef>
          </c:val>
        </c:ser>
        <c:ser>
          <c:idx val="2"/>
          <c:order val="1"/>
          <c:tx>
            <c:v>縦覧点検分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50000">
                  <a:srgbClr xmlns:mc="http://schemas.openxmlformats.org/markup-compatibility/2006" xmlns:a14="http://schemas.microsoft.com/office/drawing/2010/main" val="FFE2F0" mc:Ignorable="a14" a14:legacySpreadsheetColorIndex="45">
                    <a:gamma/>
                    <a:tint val="28627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99CC" mc:Ignorable="a14" a14:legacySpreadsheetColorIndex="45"/>
                </a:gs>
              </a:gsLst>
              <a:lin ang="0" scaled="1"/>
            </a:gradFill>
            <a:ln w="12700">
              <a:solidFill>
                <a:srgbClr val="333333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strRef>
                  <c:f>⑨構成比!$AA$30</c:f>
                  <c:strCache>
                    <c:ptCount val="1"/>
                    <c:pt idx="0">
                      <c:v>縦覧
点検分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{E81EFBAC-240B-4688-B666-3376BECFF10F}</c15:txfldGUID>
                      <c15:f>⑨構成比!$AA$30</c15:f>
                      <c15:dlblFieldTableCache>
                        <c:ptCount val="1"/>
                        <c:pt idx="0">
                          <c:v>縦覧
点検分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strRef>
                  <c:f>⑨構成比!$AC$30</c:f>
                  <c:strCache>
                    <c:ptCount val="1"/>
                    <c:pt idx="0">
                      <c:v>15.8
（62.9万件）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{20789394-7A67-499E-B0CA-DE9C1F0E9172}</c15:txfldGUID>
                      <c15:f>⑨構成比!$AC$30</c15:f>
                      <c15:dlblFieldTableCache>
                        <c:ptCount val="1"/>
                        <c:pt idx="0">
                          <c:v>15.8
（62.9万件）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⑨構成比!$AD$30</c:f>
                  <c:strCache>
                    <c:ptCount val="1"/>
                    <c:pt idx="0">
                      <c:v>16.7
（71.9万件）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{ACE6BB34-3C4A-4145-9B15-1094555B6659}</c15:txfldGUID>
                      <c15:f>⑨構成比!$AD$30</c15:f>
                      <c15:dlblFieldTableCache>
                        <c:ptCount val="1"/>
                        <c:pt idx="0">
                          <c:v>16.7
（71.9万件）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strRef>
                  <c:f>⑨構成比!$AF$30</c:f>
                  <c:strCache>
                    <c:ptCount val="1"/>
                    <c:pt idx="0">
                      <c:v>27.1
（37.3万件）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{2440200C-BE3B-41B3-821C-C03739596D56}</c15:txfldGUID>
                      <c15:f>⑨構成比!$AF$30</c15:f>
                      <c15:dlblFieldTableCache>
                        <c:ptCount val="1"/>
                        <c:pt idx="0">
                          <c:v>27.1
（37.3万件）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⑨構成比!$AG$30</c:f>
                  <c:strCache>
                    <c:ptCount val="1"/>
                    <c:pt idx="0">
                      <c:v>24.5
（43.6万件）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{061799C1-5CE3-4B1A-9F5E-644B5244DC7F}</c15:txfldGUID>
                      <c15:f>⑨構成比!$AG$30</c15:f>
                      <c15:dlblFieldTableCache>
                        <c:ptCount val="1"/>
                        <c:pt idx="0">
                          <c:v>24.5
（43.6万件）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strRef>
                  <c:f>⑨構成比!$AI$30</c:f>
                  <c:strCache>
                    <c:ptCount val="1"/>
                    <c:pt idx="0">
                      <c:v>14.3
（0.0456万件）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{4E90D903-A173-4441-B0E5-BBB6F7D50811}</c15:txfldGUID>
                      <c15:f>⑨構成比!$AI$30</c15:f>
                      <c15:dlblFieldTableCache>
                        <c:ptCount val="1"/>
                        <c:pt idx="0">
                          <c:v>14.3
（0.0456万件）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828587005744146"/>
                  <c:y val="0.77593400298135362"/>
                </c:manualLayout>
              </c:layout>
              <c:tx>
                <c:strRef>
                  <c:f>⑨構成比!$AJ$30</c:f>
                  <c:strCache>
                    <c:ptCount val="1"/>
                    <c:pt idx="0">
                      <c:v>20.8
（0.0694万件）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{46C4845A-1155-4F55-9B25-F817EA7A711D}</c15:txfldGUID>
                      <c15:f>⑨構成比!$AJ$30</c15:f>
                      <c15:dlblFieldTableCache>
                        <c:ptCount val="1"/>
                        <c:pt idx="0">
                          <c:v>20.8
（0.0694万件）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66914304384571532"/>
                  <c:y val="0.82572655932240302"/>
                </c:manualLayout>
              </c:layout>
              <c:tx>
                <c:strRef>
                  <c:f>⑨構成比!$AL$30</c:f>
                  <c:strCache>
                    <c:ptCount val="1"/>
                    <c:pt idx="0">
                      <c:v>5.9
（1.74万件）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{218257B4-2612-41F9-9209-1D5EBC3CC6F3}</c15:txfldGUID>
                      <c15:f>⑨構成比!$AL$30</c15:f>
                      <c15:dlblFieldTableCache>
                        <c:ptCount val="1"/>
                        <c:pt idx="0">
                          <c:v>5.9
（1.74万件）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7222859158163828"/>
                  <c:y val="0.848548147645384"/>
                </c:manualLayout>
              </c:layout>
              <c:tx>
                <c:strRef>
                  <c:f>⑨構成比!$AM$30</c:f>
                  <c:strCache>
                    <c:ptCount val="1"/>
                    <c:pt idx="0">
                      <c:v>5.9
（1.70万件）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{693BFE4C-9EF6-44A5-A383-944DDD77393F}</c15:txfldGUID>
                      <c15:f>⑨構成比!$AM$30</c15:f>
                      <c15:dlblFieldTableCache>
                        <c:ptCount val="1"/>
                        <c:pt idx="0">
                          <c:v>5.9
（1.70万件）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82685737356511535"/>
                  <c:y val="0.8309132839412624"/>
                </c:manualLayout>
              </c:layout>
              <c:tx>
                <c:strRef>
                  <c:f>⑨構成比!$AO$30</c:f>
                  <c:strCache>
                    <c:ptCount val="1"/>
                    <c:pt idx="0">
                      <c:v>9.1
（15.9万件）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{B40792C9-81B0-42BD-85FC-C335BBEEEAE3}</c15:txfldGUID>
                      <c15:f>⑨構成比!$AO$30</c15:f>
                      <c15:dlblFieldTableCache>
                        <c:ptCount val="1"/>
                        <c:pt idx="0">
                          <c:v>9.1
（15.9万件）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8057167426665017"/>
                  <c:y val="0.8309132839412624"/>
                </c:manualLayout>
              </c:layout>
              <c:tx>
                <c:strRef>
                  <c:f>⑨構成比!$AP$30</c:f>
                  <c:strCache>
                    <c:ptCount val="1"/>
                    <c:pt idx="0">
                      <c:v>10.9
（18.9万件）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{C29BCE95-DFB5-4CAB-AC6B-5172D41A33CC}</c15:txfldGUID>
                      <c15:f>⑨構成比!$AP$30</c15:f>
                      <c15:dlblFieldTableCache>
                        <c:ptCount val="1"/>
                        <c:pt idx="0">
                          <c:v>10.9
（18.9万件）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{BEC34421-6455-4269-9E58-F516B1B075D2}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{4CE2022F-5B61-44AA-90AF-87AC2994751D}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⑨構成比!$Z$20:$AQ$20</c:f>
              <c:numCache>
                <c:formatCode>#,##0_);[Red]\(#,##0\)</c:formatCode>
                <c:ptCount val="18"/>
                <c:pt idx="1">
                  <c:v>25</c:v>
                </c:pt>
                <c:pt idx="3" formatCode="#,##0.0;[Red]\-#,##0.0">
                  <c:v>15.799440192436046</c:v>
                </c:pt>
                <c:pt idx="4" formatCode="#,##0.0;[Red]\-#,##0.0">
                  <c:v>18.038218626164664</c:v>
                </c:pt>
                <c:pt idx="6" formatCode="#,##0.0;[Red]\-#,##0.0">
                  <c:v>27.095466067531842</c:v>
                </c:pt>
                <c:pt idx="7" formatCode="#,##0.0;[Red]\-#,##0.0">
                  <c:v>31.619746775550134</c:v>
                </c:pt>
                <c:pt idx="9" formatCode="#,##0.0;[Red]\-#,##0.0">
                  <c:v>14.281240212965862</c:v>
                </c:pt>
                <c:pt idx="10" formatCode="#,##0.0;[Red]\-#,##0.0">
                  <c:v>21.735045411838396</c:v>
                </c:pt>
                <c:pt idx="12" formatCode="#,##0.0;[Red]\-#,##0.0">
                  <c:v>5.9102337591736891</c:v>
                </c:pt>
                <c:pt idx="13" formatCode="#,##0.0;[Red]\-#,##0.0">
                  <c:v>5.7784044577330791</c:v>
                </c:pt>
                <c:pt idx="15" formatCode="#,##0.0;[Red]\-#,##0.0">
                  <c:v>9.129408609052895</c:v>
                </c:pt>
                <c:pt idx="16" formatCode="#,##0.0;[Red]\-#,##0.0">
                  <c:v>10.860469701415889</c:v>
                </c:pt>
              </c:numCache>
            </c:numRef>
          </c:val>
        </c:ser>
        <c:ser>
          <c:idx val="1"/>
          <c:order val="2"/>
          <c:tx>
            <c:v>原審どおり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50000">
                  <a:srgbClr xmlns:mc="http://schemas.openxmlformats.org/markup-compatibility/2006" xmlns:a14="http://schemas.microsoft.com/office/drawing/2010/main" val="FFEAD5" mc:Ignorable="a14" a14:legacySpreadsheetColorIndex="47">
                    <a:gamma/>
                    <a:tint val="41176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CC99" mc:Ignorable="a14" a14:legacySpreadsheetColorIndex="47"/>
                </a:gs>
              </a:gsLst>
              <a:lin ang="0" scaled="1"/>
            </a:gradFill>
            <a:ln w="12700">
              <a:solidFill>
                <a:srgbClr val="333333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strRef>
                  <c:f>⑨構成比!$AA$29</c:f>
                  <c:strCache>
                    <c:ptCount val="1"/>
                    <c:pt idx="0">
                      <c:v>原審
どおり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{F1C5A402-57A6-40DA-B977-4E72D452F322}</c15:txfldGUID>
                      <c15:f>⑨構成比!$AA$29</c15:f>
                      <c15:dlblFieldTableCache>
                        <c:ptCount val="1"/>
                        <c:pt idx="0">
                          <c:v>原審
どおり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strRef>
                  <c:f>⑨構成比!$AC$29</c:f>
                  <c:strCache>
                    <c:ptCount val="1"/>
                    <c:pt idx="0">
                      <c:v>61.7
（245.8万件）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{5CDBD044-D4B6-4B7E-A642-8C0FC5BC077D}</c15:txfldGUID>
                      <c15:f>⑨構成比!$AC$29</c15:f>
                      <c15:dlblFieldTableCache>
                        <c:ptCount val="1"/>
                        <c:pt idx="0">
                          <c:v>61.7
（245.8万件）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⑨構成比!$AD$29</c:f>
                  <c:strCache>
                    <c:ptCount val="1"/>
                    <c:pt idx="0">
                      <c:v>61.8
（265.9万件）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{2151A382-EA80-467B-BF81-B7C04C510148}</c15:txfldGUID>
                      <c15:f>⑨構成比!$AD$29</c15:f>
                      <c15:dlblFieldTableCache>
                        <c:ptCount val="1"/>
                        <c:pt idx="0">
                          <c:v>61.8
（265.9万件）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strRef>
                  <c:f>⑨構成比!$AF$29</c:f>
                  <c:strCache>
                    <c:ptCount val="1"/>
                    <c:pt idx="0">
                      <c:v>45.4
（62.6万件）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{0D41E4AC-85AC-43D9-851A-11D446CF45D3}</c15:txfldGUID>
                      <c15:f>⑨構成比!$AF$29</c15:f>
                      <c15:dlblFieldTableCache>
                        <c:ptCount val="1"/>
                        <c:pt idx="0">
                          <c:v>45.4
（62.6万件）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⑨構成比!$AG$29</c:f>
                  <c:strCache>
                    <c:ptCount val="1"/>
                    <c:pt idx="0">
                      <c:v>48.8
（86.7万件）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{36A4DDC0-7A27-412E-BA89-3A6A180FD037}</c15:txfldGUID>
                      <c15:f>⑨構成比!$AG$29</c15:f>
                      <c15:dlblFieldTableCache>
                        <c:ptCount val="1"/>
                        <c:pt idx="0">
                          <c:v>48.8
（86.7万件）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strRef>
                  <c:f>⑨構成比!$AI$29</c:f>
                  <c:strCache>
                    <c:ptCount val="1"/>
                    <c:pt idx="0">
                      <c:v>65.9
（0.2103万件）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{1926584F-C54E-40DA-879A-000B0F9426CD}</c15:txfldGUID>
                      <c15:f>⑨構成比!$AI$29</c15:f>
                      <c15:dlblFieldTableCache>
                        <c:ptCount val="1"/>
                        <c:pt idx="0">
                          <c:v>65.9
（0.2103万件）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714301259570664"/>
                  <c:y val="0.51452308219084408"/>
                </c:manualLayout>
              </c:layout>
              <c:tx>
                <c:strRef>
                  <c:f>⑨構成比!$AJ$29</c:f>
                  <c:strCache>
                    <c:ptCount val="1"/>
                    <c:pt idx="0">
                      <c:v>58.5
（0.1954万件）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{D1A37068-672A-4326-8666-FBF05D768D42}</c15:txfldGUID>
                      <c15:f>⑨構成比!$AJ$29</c15:f>
                      <c15:dlblFieldTableCache>
                        <c:ptCount val="1"/>
                        <c:pt idx="0">
                          <c:v>58.5
（0.1954万件）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tx>
                <c:strRef>
                  <c:f>⑨構成比!$AL$29</c:f>
                  <c:strCache>
                    <c:ptCount val="1"/>
                    <c:pt idx="0">
                      <c:v>74.1
（21.82万件）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{7BBC5592-33EE-49E6-BCE5-2ACCBD8DB06B}</c15:txfldGUID>
                      <c15:f>⑨構成比!$AL$29</c15:f>
                      <c15:dlblFieldTableCache>
                        <c:ptCount val="1"/>
                        <c:pt idx="0">
                          <c:v>74.1
（21.82万件）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tx>
                <c:strRef>
                  <c:f>⑨構成比!$AM$29</c:f>
                  <c:strCache>
                    <c:ptCount val="1"/>
                    <c:pt idx="0">
                      <c:v>77.4
（22.36万件）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{6208F1DF-F7F0-4566-81BB-27E621399CF0}</c15:txfldGUID>
                      <c15:f>⑨構成比!$AM$29</c15:f>
                      <c15:dlblFieldTableCache>
                        <c:ptCount val="1"/>
                        <c:pt idx="0">
                          <c:v>77.4
（22.36万件）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tx>
                <c:strRef>
                  <c:f>⑨構成比!$AO$29</c:f>
                  <c:strCache>
                    <c:ptCount val="1"/>
                    <c:pt idx="0">
                      <c:v>73.0
（127.3万件）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{4B0E663F-4734-469A-A981-97B1E3F62959}</c15:txfldGUID>
                      <c15:f>⑨構成比!$AO$29</c15:f>
                      <c15:dlblFieldTableCache>
                        <c:ptCount val="1"/>
                        <c:pt idx="0">
                          <c:v>73.0
（127.3万件）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tx>
                <c:strRef>
                  <c:f>⑨構成比!$AP$29</c:f>
                  <c:strCache>
                    <c:ptCount val="1"/>
                    <c:pt idx="0">
                      <c:v>72.7
（125.9万件）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{D67D73F6-4AAE-4718-9636-CCF1113DCDF2}</c15:txfldGUID>
                      <c15:f>⑨構成比!$AP$29</c15:f>
                      <c15:dlblFieldTableCache>
                        <c:ptCount val="1"/>
                        <c:pt idx="0">
                          <c:v>72.7
（125.9万件）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{BBB4CD12-C349-4056-89AE-A5056F9E147D}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{7FF88250-8A25-4072-B270-19CDDA8880F3}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⑨構成比!$Z$19:$AQ$19</c:f>
              <c:numCache>
                <c:formatCode>#,##0_);[Red]\(#,##0\)</c:formatCode>
                <c:ptCount val="18"/>
                <c:pt idx="1">
                  <c:v>25</c:v>
                </c:pt>
                <c:pt idx="3" formatCode="#,##0.0;[Red]\-#,##0.0">
                  <c:v>61.694197274056947</c:v>
                </c:pt>
                <c:pt idx="4" formatCode="#,##0.0;[Red]\-#,##0.0">
                  <c:v>66.748555236128496</c:v>
                </c:pt>
                <c:pt idx="6" formatCode="#,##0.0;[Red]\-#,##0.0">
                  <c:v>45.399847748926511</c:v>
                </c:pt>
                <c:pt idx="7" formatCode="#,##0.0;[Red]\-#,##0.0">
                  <c:v>62.923162555234555</c:v>
                </c:pt>
                <c:pt idx="9" formatCode="#,##0.0;[Red]\-#,##0.0">
                  <c:v>65.86282492953336</c:v>
                </c:pt>
                <c:pt idx="10" formatCode="#,##0.0;[Red]\-#,##0.0">
                  <c:v>61.196367052928281</c:v>
                </c:pt>
                <c:pt idx="12" formatCode="#,##0.0;[Red]\-#,##0.0">
                  <c:v>74.126460994835554</c:v>
                </c:pt>
                <c:pt idx="13" formatCode="#,##0.0;[Red]\-#,##0.0">
                  <c:v>75.955082902962758</c:v>
                </c:pt>
                <c:pt idx="15" formatCode="#,##0.0;[Red]\-#,##0.0">
                  <c:v>72.973770724818436</c:v>
                </c:pt>
                <c:pt idx="16" formatCode="#,##0.0;[Red]\-#,##0.0">
                  <c:v>72.141797648741829</c:v>
                </c:pt>
              </c:numCache>
            </c:numRef>
          </c:val>
        </c:ser>
        <c:ser>
          <c:idx val="0"/>
          <c:order val="3"/>
          <c:tx>
            <c:v>審査返戻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CCFF" mc:Ignorable="a14" a14:legacySpreadsheetColorIndex="44"/>
                </a:gs>
                <a:gs pos="50000">
                  <a:srgbClr xmlns:mc="http://schemas.openxmlformats.org/markup-compatibility/2006" xmlns:a14="http://schemas.microsoft.com/office/drawing/2010/main" val="CFE7FF" mc:Ignorable="a14" a14:legacySpreadsheetColorIndex="44">
                    <a:gamma/>
                    <a:tint val="47451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CCFF" mc:Ignorable="a14" a14:legacySpreadsheetColorIndex="44"/>
                </a:gs>
              </a:gsLst>
              <a:lin ang="0" scaled="1"/>
            </a:gradFill>
            <a:ln w="12700">
              <a:solidFill>
                <a:srgbClr val="333333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strRef>
                  <c:f>⑨構成比!$AA$28</c:f>
                  <c:strCache>
                    <c:ptCount val="1"/>
                    <c:pt idx="0">
                      <c:v>審査
返戻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{F007694F-E0E7-432D-AA9A-245168155EF0}</c15:txfldGUID>
                      <c15:f>⑨構成比!$AA$28</c15:f>
                      <c15:dlblFieldTableCache>
                        <c:ptCount val="1"/>
                        <c:pt idx="0">
                          <c:v>審査
返戻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19085719610970875"/>
                  <c:y val="0.3319503756069962"/>
                </c:manualLayout>
              </c:layout>
              <c:tx>
                <c:strRef>
                  <c:f>⑨構成比!$AC$28</c:f>
                  <c:strCache>
                    <c:ptCount val="1"/>
                    <c:pt idx="0">
                      <c:v>0.9
（3.4万件）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{ED2669B1-B6FF-438E-B15F-C7E1904E9860}</c15:txfldGUID>
                      <c15:f>⑨構成比!$AC$28</c15:f>
                      <c15:dlblFieldTableCache>
                        <c:ptCount val="1"/>
                        <c:pt idx="0">
                          <c:v>0.9
（3.4万件）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4400006808037614"/>
                  <c:y val="0.28319516418971863"/>
                </c:manualLayout>
              </c:layout>
              <c:tx>
                <c:strRef>
                  <c:f>⑨構成比!$AD$28</c:f>
                  <c:strCache>
                    <c:ptCount val="1"/>
                    <c:pt idx="0">
                      <c:v>1.2
（5.0万件）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{3E5A5CD4-648A-4868-A9A4-27252E6CD83F}</c15:txfldGUID>
                      <c15:f>⑨構成比!$AD$28</c15:f>
                      <c15:dlblFieldTableCache>
                        <c:ptCount val="1"/>
                        <c:pt idx="0">
                          <c:v>1.2
（5.0万件）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35085724075257835"/>
                  <c:y val="0.3319503756069962"/>
                </c:manualLayout>
              </c:layout>
              <c:tx>
                <c:strRef>
                  <c:f>⑨構成比!$AF$28</c:f>
                  <c:strCache>
                    <c:ptCount val="1"/>
                    <c:pt idx="0">
                      <c:v>1.3
（1.8万件）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{8A4CEC62-EF76-4E6D-BD84-50691B803F6E}</c15:txfldGUID>
                      <c15:f>⑨構成比!$AF$28</c15:f>
                      <c15:dlblFieldTableCache>
                        <c:ptCount val="1"/>
                        <c:pt idx="0">
                          <c:v>1.3
（1.8万件）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0400011272324576"/>
                  <c:y val="0.15352704871823575"/>
                </c:manualLayout>
              </c:layout>
              <c:tx>
                <c:strRef>
                  <c:f>⑨構成比!$AG$28</c:f>
                  <c:strCache>
                    <c:ptCount val="1"/>
                    <c:pt idx="0">
                      <c:v>1.8
（3.1万件）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{A12CA5A5-2403-4991-93A6-88A169D42516}</c15:txfldGUID>
                      <c15:f>⑨構成比!$AG$28</c15:f>
                      <c15:dlblFieldTableCache>
                        <c:ptCount val="1"/>
                        <c:pt idx="0">
                          <c:v>1.8
（3.1万件）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50514299808677399"/>
                  <c:y val="0.33298772053076808"/>
                </c:manualLayout>
              </c:layout>
              <c:tx>
                <c:strRef>
                  <c:f>⑨構成比!$AI$28</c:f>
                  <c:strCache>
                    <c:ptCount val="1"/>
                    <c:pt idx="0">
                      <c:v>1.8
（0.0058万件）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{78E63641-AEB6-4AA4-B918-D37D6478A144}</c15:txfldGUID>
                      <c15:f>⑨構成比!$AI$28</c15:f>
                      <c15:dlblFieldTableCache>
                        <c:ptCount val="1"/>
                        <c:pt idx="0">
                          <c:v>1.8
（0.0058万件）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885729878830881"/>
                  <c:y val="0.30497940758892778"/>
                </c:manualLayout>
              </c:layout>
              <c:tx>
                <c:strRef>
                  <c:f>⑨構成比!$AJ$28</c:f>
                  <c:strCache>
                    <c:ptCount val="1"/>
                    <c:pt idx="0">
                      <c:v>2.6
（0.0086万件）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{D9B0F10B-0C92-4E34-9A4D-316F1B563788}</c15:txfldGUID>
                      <c15:f>⑨構成比!$AJ$28</c15:f>
                      <c15:dlblFieldTableCache>
                        <c:ptCount val="1"/>
                        <c:pt idx="0">
                          <c:v>2.6
（0.0086万件）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66685732892224581"/>
                  <c:y val="0.33402506545453992"/>
                </c:manualLayout>
              </c:layout>
              <c:tx>
                <c:strRef>
                  <c:f>⑨構成比!$AL$28</c:f>
                  <c:strCache>
                    <c:ptCount val="1"/>
                    <c:pt idx="0">
                      <c:v>0.7
（0.22万件）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{55DA6D54-2DF7-4D19-8AB8-148C9D8ED142}</c15:txfldGUID>
                      <c15:f>⑨構成比!$AL$28</c15:f>
                      <c15:dlblFieldTableCache>
                        <c:ptCount val="1"/>
                        <c:pt idx="0">
                          <c:v>0.7
（0.22万件）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72000020089291317"/>
                  <c:y val="0.34336116976848668"/>
                </c:manualLayout>
              </c:layout>
              <c:tx>
                <c:strRef>
                  <c:f>⑨構成比!$AM$28</c:f>
                  <c:strCache>
                    <c:ptCount val="1"/>
                    <c:pt idx="0">
                      <c:v>0.9
（0.26万件）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{FDF63EEE-1144-432B-A55C-F18B13969763}</c15:txfldGUID>
                      <c15:f>⑨構成比!$AM$28</c15:f>
                      <c15:dlblFieldTableCache>
                        <c:ptCount val="1"/>
                        <c:pt idx="0">
                          <c:v>0.9
（0.26万件）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83028594595031979"/>
                  <c:y val="0.32883834083568059"/>
                </c:manualLayout>
              </c:layout>
              <c:tx>
                <c:strRef>
                  <c:f>⑨構成比!$AO$28</c:f>
                  <c:strCache>
                    <c:ptCount val="1"/>
                    <c:pt idx="0">
                      <c:v>0.5
（0.9万件）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{FD511B5D-DA9E-43E6-A7F0-5F19AE81FFFD}</c15:txfldGUID>
                      <c15:f>⑨構成比!$AO$28</c15:f>
                      <c15:dlblFieldTableCache>
                        <c:ptCount val="1"/>
                        <c:pt idx="0">
                          <c:v>0.5
（0.9万件）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840002466518545"/>
                  <c:y val="0.33402506545453992"/>
                </c:manualLayout>
              </c:layout>
              <c:tx>
                <c:strRef>
                  <c:f>⑨構成比!$AP$28</c:f>
                  <c:strCache>
                    <c:ptCount val="1"/>
                    <c:pt idx="0">
                      <c:v>0.6
（1.0万件）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{6C559C04-E657-4CDF-9B3A-EE9CDA3EBA0E}</c15:txfldGUID>
                      <c15:f>⑨構成比!$AP$28</c15:f>
                      <c15:dlblFieldTableCache>
                        <c:ptCount val="1"/>
                        <c:pt idx="0">
                          <c:v>0.6
（1.0万件）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{DA1C5133-A639-41CE-B161-5E558AE4DCFD}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{626A4F11-1395-4189-A84D-BB38F5421B3A}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⑨構成比!$Z$18:$AQ$18</c:f>
              <c:numCache>
                <c:formatCode>#,##0_);[Red]\(#,##0\)</c:formatCode>
                <c:ptCount val="18"/>
                <c:pt idx="1">
                  <c:v>25</c:v>
                </c:pt>
                <c:pt idx="3" formatCode="#,##0.0;[Red]\-#,##0.0">
                  <c:v>0.85314050236089589</c:v>
                </c:pt>
                <c:pt idx="4" formatCode="#,##0.0;[Red]\-#,##0.0">
                  <c:v>1.2513212658347954</c:v>
                </c:pt>
                <c:pt idx="6" formatCode="#,##0.0;[Red]\-#,##0.0">
                  <c:v>1.2892719597499831</c:v>
                </c:pt>
                <c:pt idx="7" formatCode="#,##0.0;[Red]\-#,##0.0">
                  <c:v>2.2784685196594743</c:v>
                </c:pt>
                <c:pt idx="9" formatCode="#,##0.0;[Red]\-#,##0.0">
                  <c:v>1.8164735358596931</c:v>
                </c:pt>
                <c:pt idx="10" formatCode="#,##0.0;[Red]\-#,##0.0">
                  <c:v>2.6933917945505792</c:v>
                </c:pt>
                <c:pt idx="12" formatCode="#,##0.0;[Red]\-#,##0.0">
                  <c:v>0.73797227507474861</c:v>
                </c:pt>
                <c:pt idx="13" formatCode="#,##0.0;[Red]\-#,##0.0">
                  <c:v>0.86776297907039968</c:v>
                </c:pt>
                <c:pt idx="15" formatCode="#,##0.0;[Red]\-#,##0.0">
                  <c:v>0.51817777492480377</c:v>
                </c:pt>
                <c:pt idx="16" formatCode="#,##0.0;[Red]\-#,##0.0">
                  <c:v>0.55268092949893621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267160912"/>
        <c:axId val="267156208"/>
      </c:barChart>
      <c:lineChart>
        <c:grouping val="standard"/>
        <c:varyColors val="0"/>
        <c:ser>
          <c:idx val="4"/>
          <c:order val="4"/>
          <c:tx>
            <c:strRef>
              <c:f>⑨構成比!$Y$23</c:f>
              <c:strCache>
                <c:ptCount val="1"/>
                <c:pt idx="0">
                  <c:v>処理計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18171433641583049"/>
                  <c:y val="0.29149392357989357"/>
                </c:manualLayout>
              </c:layout>
              <c:tx>
                <c:strRef>
                  <c:f>⑨構成比!$AC$32</c:f>
                  <c:strCache>
                    <c:ptCount val="1"/>
                    <c:pt idx="0">
                      <c:v>100.0％
（398.4万件）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{FF73AA4C-DBA9-4475-B56B-10AD046B77F9}</c15:txfldGUID>
                      <c15:f>⑨構成比!$AC$32</c15:f>
                      <c15:dlblFieldTableCache>
                        <c:ptCount val="1"/>
                        <c:pt idx="0">
                          <c:v>100.0％
（398.4万件）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3885720950256961"/>
                  <c:y val="0.24585074693393155"/>
                </c:manualLayout>
              </c:layout>
              <c:tx>
                <c:strRef>
                  <c:f>⑨構成比!$AD$32</c:f>
                  <c:strCache>
                    <c:ptCount val="1"/>
                    <c:pt idx="0">
                      <c:v>100.0％
（430.4万件）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{AF0C3539-4CB9-4E07-A09B-5832C0143FBB}</c15:txfldGUID>
                      <c15:f>⑨構成比!$AD$32</c15:f>
                      <c15:dlblFieldTableCache>
                        <c:ptCount val="1"/>
                        <c:pt idx="0">
                          <c:v>100.0％
（430.4万件）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3411429523278327"/>
                  <c:y val="0.28941923373234979"/>
                </c:manualLayout>
              </c:layout>
              <c:tx>
                <c:strRef>
                  <c:f>⑨構成比!$AF$32</c:f>
                  <c:strCache>
                    <c:ptCount val="1"/>
                    <c:pt idx="0">
                      <c:v>100.0％
（137.8万件）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{5313ABE1-5C82-4375-BD80-348D1AAF563D}</c15:txfldGUID>
                      <c15:f>⑨構成比!$AF$32</c15:f>
                      <c15:dlblFieldTableCache>
                        <c:ptCount val="1"/>
                        <c:pt idx="0">
                          <c:v>100.0％
（137.8万件）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39542868176023488"/>
                  <c:y val="0.11618263146244867"/>
                </c:manualLayout>
              </c:layout>
              <c:tx>
                <c:strRef>
                  <c:f>⑨構成比!$AG$32</c:f>
                  <c:strCache>
                    <c:ptCount val="1"/>
                    <c:pt idx="0">
                      <c:v>100.0％
（177.5万件）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{5DA02633-CE59-472F-8881-B977BF12C2C2}</c15:txfldGUID>
                      <c15:f>⑨構成比!$AG$32</c15:f>
                      <c15:dlblFieldTableCache>
                        <c:ptCount val="1"/>
                        <c:pt idx="0">
                          <c:v>100.0％
（177.5万件）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50400014062503928"/>
                  <c:y val="0.29460595835120912"/>
                </c:manualLayout>
              </c:layout>
              <c:tx>
                <c:strRef>
                  <c:f>⑨構成比!$AI$32</c:f>
                  <c:strCache>
                    <c:ptCount val="1"/>
                    <c:pt idx="0">
                      <c:v>100.0％
（0.319万件）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{8F929ADE-25C2-4640-A8B5-88F7E3A1B8CA}</c15:txfldGUID>
                      <c15:f>⑨構成比!$AI$32</c15:f>
                      <c15:dlblFieldTableCache>
                        <c:ptCount val="1"/>
                        <c:pt idx="0">
                          <c:v>100.0％
（0.319万件）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7714441326574"/>
                  <c:y val="0.26141092079050948"/>
                </c:manualLayout>
              </c:layout>
              <c:tx>
                <c:strRef>
                  <c:f>⑨構成比!$AJ$32</c:f>
                  <c:strCache>
                    <c:ptCount val="1"/>
                    <c:pt idx="0">
                      <c:v>100.0％
（0.334万件）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{B96B0B2D-EC79-49D5-BF80-E85078381F9D}</c15:txfldGUID>
                      <c15:f>⑨構成比!$AJ$32</c15:f>
                      <c15:dlblFieldTableCache>
                        <c:ptCount val="1"/>
                        <c:pt idx="0">
                          <c:v>100.0％
（0.334万件）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66457161399877618"/>
                  <c:y val="0.29460595835120912"/>
                </c:manualLayout>
              </c:layout>
              <c:tx>
                <c:strRef>
                  <c:f>⑨構成比!$AL$32</c:f>
                  <c:strCache>
                    <c:ptCount val="1"/>
                    <c:pt idx="0">
                      <c:v>100.0％
（29.43万件）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{230EA4C6-AA1E-4D69-B4AC-ECF8018EC983}</c15:txfldGUID>
                      <c15:f>⑨構成比!$AL$32</c15:f>
                      <c15:dlblFieldTableCache>
                        <c:ptCount val="1"/>
                        <c:pt idx="0">
                          <c:v>100.0％
（29.43万件）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71657162850770884"/>
                  <c:y val="0.29771799312252473"/>
                </c:manualLayout>
              </c:layout>
              <c:tx>
                <c:strRef>
                  <c:f>⑨構成比!$AM$32</c:f>
                  <c:strCache>
                    <c:ptCount val="1"/>
                    <c:pt idx="0">
                      <c:v>100.0％
（28.89万件）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{3BBEAC93-3F05-41EA-B451-06D3F2FC3F77}</c15:txfldGUID>
                      <c15:f>⑨構成比!$AM$32</c15:f>
                      <c15:dlblFieldTableCache>
                        <c:ptCount val="1"/>
                        <c:pt idx="0">
                          <c:v>100.0％
（28.89万件）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82057165752557404"/>
                  <c:y val="0.2925312685036654"/>
                </c:manualLayout>
              </c:layout>
              <c:tx>
                <c:strRef>
                  <c:f>⑨構成比!$AO$32</c:f>
                  <c:strCache>
                    <c:ptCount val="1"/>
                    <c:pt idx="0">
                      <c:v>100.0％
（174.5万件）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{EA504205-C5B7-4A4A-A77A-1B3AC2A3CBE9}</c15:txfldGUID>
                      <c15:f>⑨構成比!$AO$32</c15:f>
                      <c15:dlblFieldTableCache>
                        <c:ptCount val="1"/>
                        <c:pt idx="0">
                          <c:v>100.0％
（174.5万件）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7542881568884368"/>
                  <c:y val="0.29149392357989357"/>
                </c:manualLayout>
              </c:layout>
              <c:tx>
                <c:strRef>
                  <c:f>⑨構成比!$AP$32</c:f>
                  <c:strCache>
                    <c:ptCount val="1"/>
                    <c:pt idx="0">
                      <c:v>100.0％
（173.1万件）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{A4E531A9-ED3E-424E-AB7F-A2109D0F661A}</c15:txfldGUID>
                      <c15:f>⑨構成比!$AP$32</c15:f>
                      <c15:dlblFieldTableCache>
                        <c:ptCount val="1"/>
                        <c:pt idx="0">
                          <c:v>100.0％
（173.1万件）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{F901241D-2B49-4295-94F1-2118DED05C2D}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strRef>
                  <c:f>⑨構成比!#REF!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{EFC56F58-B2AE-44B0-9E3E-F309C4B53360}</c15:txfldGUID>
                      <c15:f>⑨構成比!#REF!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⑨構成比!$Z$22:$AQ$22</c:f>
              <c:numCache>
                <c:formatCode>#,##0_);[Red]\(#,##0\)</c:formatCode>
                <c:ptCount val="18"/>
                <c:pt idx="1">
                  <c:v>10</c:v>
                </c:pt>
                <c:pt idx="3" formatCode="#,##0.0;[Red]\-#,##0.0">
                  <c:v>105</c:v>
                </c:pt>
                <c:pt idx="4" formatCode="#,##0.0;[Red]\-#,##0.0">
                  <c:v>113.03294485837762</c:v>
                </c:pt>
                <c:pt idx="6" formatCode="#,##0.0;[Red]\-#,##0.0">
                  <c:v>105</c:v>
                </c:pt>
                <c:pt idx="7" formatCode="#,##0.0;[Red]\-#,##0.0">
                  <c:v>133.81565646120026</c:v>
                </c:pt>
                <c:pt idx="9" formatCode="#,##0.0;[Red]\-#,##0.0">
                  <c:v>105</c:v>
                </c:pt>
                <c:pt idx="10" formatCode="#,##0.0;[Red]\-#,##0.0">
                  <c:v>109.66645787660508</c:v>
                </c:pt>
                <c:pt idx="12" formatCode="#,##0.0;[Red]\-#,##0.0">
                  <c:v>105</c:v>
                </c:pt>
                <c:pt idx="13" formatCode="#,##0.0;[Red]\-#,##0.0">
                  <c:v>103.1662815982604</c:v>
                </c:pt>
                <c:pt idx="15" formatCode="#,##0.0;[Red]\-#,##0.0">
                  <c:v>105</c:v>
                </c:pt>
                <c:pt idx="16" formatCode="#,##0.0;[Red]\-#,##0.0">
                  <c:v>104.23496992150245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7160912"/>
        <c:axId val="267156208"/>
      </c:lineChart>
      <c:catAx>
        <c:axId val="26716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6350">
            <a:noFill/>
          </a:ln>
        </c:spPr>
        <c:crossAx val="267156208"/>
        <c:crosses val="autoZero"/>
        <c:auto val="1"/>
        <c:lblAlgn val="ctr"/>
        <c:lblOffset val="100"/>
        <c:tickMarkSkip val="1"/>
        <c:noMultiLvlLbl val="0"/>
      </c:catAx>
      <c:valAx>
        <c:axId val="267156208"/>
        <c:scaling>
          <c:orientation val="minMax"/>
          <c:max val="160"/>
          <c:min val="0"/>
        </c:scaling>
        <c:delete val="1"/>
        <c:axPos val="l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671609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02953844440226E-2"/>
          <c:y val="1.8867943842480511E-2"/>
          <c:w val="0.92175126004490382"/>
          <c:h val="0.9664580123759462"/>
        </c:manualLayout>
      </c:layout>
      <c:barChart>
        <c:barDir val="col"/>
        <c:grouping val="stacked"/>
        <c:varyColors val="0"/>
        <c:ser>
          <c:idx val="7"/>
          <c:order val="0"/>
          <c:tx>
            <c:v>（単月）その他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168519710970331E-2"/>
                  <c:y val="9.4099041453077348E-4"/>
                </c:manualLayout>
              </c:layout>
              <c:tx>
                <c:strRef>
                  <c:f>図２_縦覧単月点検別・管掌別再審査査定点数の比較!$P$48</c:f>
                  <c:strCache>
                    <c:ptCount val="1"/>
                    <c:pt idx="0">
                      <c:v>その他
46.8百万点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{EE54AA07-8A4D-4B08-9E32-1B12D1203ACB}</c15:txfldGUID>
                      <c15:f>図２_縦覧単月点検別・管掌別再審査査定点数の比較!$P$48</c15:f>
                      <c15:dlblFieldTableCache>
                        <c:ptCount val="1"/>
                        <c:pt idx="0">
                          <c:v>その他
46.8百万点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4330199248384079E-2"/>
                  <c:y val="9.6630922709628475E-4"/>
                </c:manualLayout>
              </c:layout>
              <c:tx>
                <c:strRef>
                  <c:f>図２_縦覧単月点検別・管掌別再審査査定点数の比較!$Q$48</c:f>
                  <c:strCache>
                    <c:ptCount val="1"/>
                    <c:pt idx="0">
                      <c:v>37.8百万点
（▲19.4％）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{990B3991-67B3-4B0F-918A-7FAC9180C1A7}</c15:txfldGUID>
                      <c15:f>図２_縦覧単月点検別・管掌別再審査査定点数の比較!$Q$48</c15:f>
                      <c15:dlblFieldTableCache>
                        <c:ptCount val="1"/>
                        <c:pt idx="0">
                          <c:v>37.8百万点
（▲19.4％）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図２_縦覧単月点検別・管掌別再審査査定点数の比較!$O$33:$R$33</c:f>
              <c:numCache>
                <c:formatCode>#,##0.0;[Red]\-#,##0.0</c:formatCode>
                <c:ptCount val="4"/>
                <c:pt idx="1">
                  <c:v>46.843003000000003</c:v>
                </c:pt>
                <c:pt idx="2">
                  <c:v>37.763827999999997</c:v>
                </c:pt>
              </c:numCache>
            </c:numRef>
          </c:val>
        </c:ser>
        <c:ser>
          <c:idx val="5"/>
          <c:order val="1"/>
          <c:tx>
            <c:v>（単月）健保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173786505304155E-2"/>
                  <c:y val="1.0624595115986679E-3"/>
                </c:manualLayout>
              </c:layout>
              <c:tx>
                <c:strRef>
                  <c:f>図２_縦覧単月点検別・管掌別再審査査定点数の比較!$P$47</c:f>
                  <c:strCache>
                    <c:ptCount val="1"/>
                    <c:pt idx="0">
                      <c:v>健保組合
117.3百万点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{B3BDC93D-0907-4331-8FCC-F01040767D9A}</c15:txfldGUID>
                      <c15:f>図２_縦覧単月点検別・管掌別再審査査定点数の比較!$P$47</c15:f>
                      <c15:dlblFieldTableCache>
                        <c:ptCount val="1"/>
                        <c:pt idx="0">
                          <c:v>健保組合
117.3百万点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3998671648230321E-2"/>
                  <c:y val="6.7642752640295623E-4"/>
                </c:manualLayout>
              </c:layout>
              <c:tx>
                <c:strRef>
                  <c:f>図２_縦覧単月点検別・管掌別再審査査定点数の比較!$Q$47</c:f>
                  <c:strCache>
                    <c:ptCount val="1"/>
                    <c:pt idx="0">
                      <c:v>110.2百万点
（▲6.0％）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{72DEAF04-FF2E-4322-85C8-07EF90BF2523}</c15:txfldGUID>
                      <c15:f>図２_縦覧単月点検別・管掌別再審査査定点数の比較!$Q$47</c15:f>
                      <c15:dlblFieldTableCache>
                        <c:ptCount val="1"/>
                        <c:pt idx="0">
                          <c:v>110.2百万点
（▲6.0％）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図２_縦覧単月点検別・管掌別再審査査定点数の比較!$O$32:$R$32</c:f>
              <c:numCache>
                <c:formatCode>#,##0.0;[Red]\-#,##0.0</c:formatCode>
                <c:ptCount val="4"/>
                <c:pt idx="1">
                  <c:v>117.29916299999999</c:v>
                </c:pt>
                <c:pt idx="2">
                  <c:v>110.249287</c:v>
                </c:pt>
              </c:numCache>
            </c:numRef>
          </c:val>
        </c:ser>
        <c:ser>
          <c:idx val="4"/>
          <c:order val="2"/>
          <c:tx>
            <c:v>（単月）共済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168519710970331E-2"/>
                  <c:y val="1.1135186212237747E-3"/>
                </c:manualLayout>
              </c:layout>
              <c:tx>
                <c:strRef>
                  <c:f>図２_縦覧単月点検別・管掌別再審査査定点数の比較!$P$46</c:f>
                  <c:strCache>
                    <c:ptCount val="1"/>
                    <c:pt idx="0">
                      <c:v>共済組合
20.7百万点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{AA6927BF-08B5-43C5-A866-23DF61E16A60}</c15:txfldGUID>
                      <c15:f>図２_縦覧単月点検別・管掌別再審査査定点数の比較!$P$46</c15:f>
                      <c15:dlblFieldTableCache>
                        <c:ptCount val="1"/>
                        <c:pt idx="0">
                          <c:v>共済組合
20.7百万点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3003938442564089E-2"/>
                  <c:y val="1.8874131234511982E-3"/>
                </c:manualLayout>
              </c:layout>
              <c:tx>
                <c:strRef>
                  <c:f>図２_縦覧単月点検別・管掌別再審査査定点数の比較!$Q$46</c:f>
                  <c:strCache>
                    <c:ptCount val="1"/>
                    <c:pt idx="0">
                      <c:v>18.8百万点
（▲9.3％）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{4208FCD4-6778-49B1-B329-67A2E71B3AF5}</c15:txfldGUID>
                      <c15:f>図２_縦覧単月点検別・管掌別再審査査定点数の比較!$Q$46</c15:f>
                      <c15:dlblFieldTableCache>
                        <c:ptCount val="1"/>
                        <c:pt idx="0">
                          <c:v>18.8百万点
（▲9.3％）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図２_縦覧単月点検別・管掌別再審査査定点数の比較!$O$31:$R$31</c:f>
              <c:numCache>
                <c:formatCode>#,##0.0;[Red]\-#,##0.0</c:formatCode>
                <c:ptCount val="4"/>
                <c:pt idx="1">
                  <c:v>20.725214999999999</c:v>
                </c:pt>
                <c:pt idx="2">
                  <c:v>18.803135999999999</c:v>
                </c:pt>
              </c:numCache>
            </c:numRef>
          </c:val>
        </c:ser>
        <c:ser>
          <c:idx val="3"/>
          <c:order val="3"/>
          <c:tx>
            <c:v>（単月）政府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500047311124145E-2"/>
                  <c:y val="3.9390898991009671E-4"/>
                </c:manualLayout>
              </c:layout>
              <c:tx>
                <c:strRef>
                  <c:f>図２_縦覧単月点検別・管掌別再審査査定点数の比較!$P$45</c:f>
                  <c:strCache>
                    <c:ptCount val="1"/>
                    <c:pt idx="0">
                      <c:v>協会けんぽ
109.8百万点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{2276F337-1B94-44BE-BF57-4229926BCD0E}</c15:txfldGUID>
                      <c15:f>図２_縦覧単月点検別・管掌別再審査査定点数の比較!$P$45</c15:f>
                      <c15:dlblFieldTableCache>
                        <c:ptCount val="1"/>
                        <c:pt idx="0">
                          <c:v>協会けんぽ
109.8百万点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5324932454050311E-2"/>
                  <c:y val="6.9666274971047493E-4"/>
                </c:manualLayout>
              </c:layout>
              <c:tx>
                <c:strRef>
                  <c:f>図２_縦覧単月点検別・管掌別再審査査定点数の比較!$Q$45</c:f>
                  <c:strCache>
                    <c:ptCount val="1"/>
                    <c:pt idx="0">
                      <c:v>135.9百万点
（+23.7％）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{B1CFD32C-BEBC-44E5-8CD4-4039A04EFC3B}</c15:txfldGUID>
                      <c15:f>図２_縦覧単月点検別・管掌別再審査査定点数の比較!$Q$45</c15:f>
                      <c15:dlblFieldTableCache>
                        <c:ptCount val="1"/>
                        <c:pt idx="0">
                          <c:v>135.9百万点
（+23.7％）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図２_縦覧単月点検別・管掌別再審査査定点数の比較!$O$30:$R$30</c:f>
              <c:numCache>
                <c:formatCode>#,##0.0;[Red]\-#,##0.0</c:formatCode>
                <c:ptCount val="4"/>
                <c:pt idx="1">
                  <c:v>109.834619</c:v>
                </c:pt>
                <c:pt idx="2">
                  <c:v>135.900575</c:v>
                </c:pt>
              </c:numCache>
            </c:numRef>
          </c:val>
        </c:ser>
        <c:ser>
          <c:idx val="6"/>
          <c:order val="4"/>
          <c:tx>
            <c:v>（縦覧）その他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186170943568506E-2"/>
                  <c:y val="2.3353975389338588E-3"/>
                </c:manualLayout>
              </c:layout>
              <c:tx>
                <c:strRef>
                  <c:f>図２_縦覧単月点検別・管掌別再審査査定点数の比較!$P$44</c:f>
                  <c:strCache>
                    <c:ptCount val="1"/>
                    <c:pt idx="0">
                      <c:v>その他
23.5百万点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{DC42633A-9C4C-44FE-ACC7-F21AE2B52A0E}</c15:txfldGUID>
                      <c15:f>図２_縦覧単月点検別・管掌別再審査査定点数の比較!$P$44</c15:f>
                      <c15:dlblFieldTableCache>
                        <c:ptCount val="1"/>
                        <c:pt idx="0">
                          <c:v>その他
23.5百万点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9922634462345989E-2"/>
                  <c:y val="1.8784627922612818E-3"/>
                </c:manualLayout>
              </c:layout>
              <c:tx>
                <c:strRef>
                  <c:f>図２_縦覧単月点検別・管掌別再審査査定点数の比較!$Q$44</c:f>
                  <c:strCache>
                    <c:ptCount val="1"/>
                    <c:pt idx="0">
                      <c:v>19.9百万点
（▲15.3％）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{21ADA3AE-2540-444F-8AA3-0BE2F2800CA7}</c15:txfldGUID>
                      <c15:f>図２_縦覧単月点検別・管掌別再審査査定点数の比較!$Q$44</c15:f>
                      <c15:dlblFieldTableCache>
                        <c:ptCount val="1"/>
                        <c:pt idx="0">
                          <c:v>19.9百万点
（▲15.3％）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図２_縦覧単月点検別・管掌別再審査査定点数の比較!$O$29:$R$29</c:f>
              <c:numCache>
                <c:formatCode>#,##0.0;[Red]\-#,##0.0</c:formatCode>
                <c:ptCount val="4"/>
                <c:pt idx="1">
                  <c:v>23.473980000000001</c:v>
                </c:pt>
                <c:pt idx="2">
                  <c:v>19.892243000000001</c:v>
                </c:pt>
              </c:numCache>
            </c:numRef>
          </c:val>
        </c:ser>
        <c:ser>
          <c:idx val="1"/>
          <c:order val="5"/>
          <c:tx>
            <c:v>（縦覧）健保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3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494780516790321E-2"/>
                  <c:y val="8.0510312822251739E-4"/>
                </c:manualLayout>
              </c:layout>
              <c:tx>
                <c:strRef>
                  <c:f>図２_縦覧単月点検別・管掌別再審査査定点数の比較!$P$43</c:f>
                  <c:strCache>
                    <c:ptCount val="1"/>
                    <c:pt idx="0">
                      <c:v>健保組合
49.4百万点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{7ECB8B06-366D-4779-A053-BF0A9323390F}</c15:txfldGUID>
                      <c15:f>図２_縦覧単月点検別・管掌別再審査査定点数の比較!$P$43</c15:f>
                      <c15:dlblFieldTableCache>
                        <c:ptCount val="1"/>
                        <c:pt idx="0">
                          <c:v>健保組合
49.4百万点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4330199248384079E-2"/>
                  <c:y val="1.0170491818888294E-3"/>
                </c:manualLayout>
              </c:layout>
              <c:tx>
                <c:strRef>
                  <c:f>図２_縦覧単月点検別・管掌別再審査査定点数の比較!$Q$43</c:f>
                  <c:strCache>
                    <c:ptCount val="1"/>
                    <c:pt idx="0">
                      <c:v>51.2百万点
（+3.7％）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{D86D05F0-1438-400A-8FB4-F8446B86619F}</c15:txfldGUID>
                      <c15:f>図２_縦覧単月点検別・管掌別再審査査定点数の比較!$Q$43</c15:f>
                      <c15:dlblFieldTableCache>
                        <c:ptCount val="1"/>
                        <c:pt idx="0">
                          <c:v>51.2百万点
（+3.7％）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図２_縦覧単月点検別・管掌別再審査査定点数の比較!$O$28:$R$28</c:f>
              <c:numCache>
                <c:formatCode>#,##0.0;[Red]\-#,##0.0</c:formatCode>
                <c:ptCount val="4"/>
                <c:pt idx="1">
                  <c:v>49.367888000000001</c:v>
                </c:pt>
                <c:pt idx="2">
                  <c:v>51.176923000000002</c:v>
                </c:pt>
              </c:numCache>
            </c:numRef>
          </c:val>
        </c:ser>
        <c:ser>
          <c:idx val="2"/>
          <c:order val="6"/>
          <c:tx>
            <c:v>（縦覧）共済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7407165716161299E-2"/>
                  <c:y val="-1.5375803127900434E-2"/>
                </c:manualLayout>
              </c:layout>
              <c:tx>
                <c:strRef>
                  <c:f>図２_縦覧単月点検別・管掌別再審査査定点数の比較!$P$42</c:f>
                  <c:strCache>
                    <c:ptCount val="1"/>
                    <c:pt idx="0">
                      <c:v>共済組合6.0百万点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{02258D7C-B061-4A01-9423-C5980F897CB0}</c15:txfldGUID>
                      <c15:f>図２_縦覧単月点検別・管掌別再審査査定点数の比較!$P$42</c15:f>
                      <c15:dlblFieldTableCache>
                        <c:ptCount val="1"/>
                        <c:pt idx="0">
                          <c:v>共済組合6.0百万点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3715743063844266E-2"/>
                  <c:y val="-1.352027214103052E-2"/>
                </c:manualLayout>
              </c:layout>
              <c:tx>
                <c:strRef>
                  <c:f>図２_縦覧単月点検別・管掌別再審査査定点数の比較!$Q$42</c:f>
                  <c:strCache>
                    <c:ptCount val="1"/>
                    <c:pt idx="0">
                      <c:v>5.5百万点（▲8.4％）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{4DC4223D-DD44-4652-A69C-9597B1F1AADE}</c15:txfldGUID>
                      <c15:f>図２_縦覧単月点検別・管掌別再審査査定点数の比較!$Q$42</c15:f>
                      <c15:dlblFieldTableCache>
                        <c:ptCount val="1"/>
                        <c:pt idx="0">
                          <c:v>5.5百万点（▲8.4％）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図２_縦覧単月点検別・管掌別再審査査定点数の比較!$O$27:$R$27</c:f>
              <c:numCache>
                <c:formatCode>#,##0.0;[Red]\-#,##0.0</c:formatCode>
                <c:ptCount val="4"/>
                <c:pt idx="1">
                  <c:v>5.9944389999999999</c:v>
                </c:pt>
                <c:pt idx="2">
                  <c:v>5.4887230000000002</c:v>
                </c:pt>
              </c:numCache>
            </c:numRef>
          </c:val>
        </c:ser>
        <c:ser>
          <c:idx val="0"/>
          <c:order val="7"/>
          <c:tx>
            <c:v>（縦覧）政府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3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173786505304155E-2"/>
                  <c:y val="7.7545437308373932E-4"/>
                </c:manualLayout>
              </c:layout>
              <c:tx>
                <c:strRef>
                  <c:f>図２_縦覧単月点検別・管掌別再審査査定点数の比較!$P$41</c:f>
                  <c:strCache>
                    <c:ptCount val="1"/>
                    <c:pt idx="0">
                      <c:v>協会けんぽ
127.3百万点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{EE506849-658F-4E9A-BF22-DC9D5DBF0CE2}</c15:txfldGUID>
                      <c15:f>図２_縦覧単月点検別・管掌別再審査査定点数の比較!$P$41</c15:f>
                      <c15:dlblFieldTableCache>
                        <c:ptCount val="1"/>
                        <c:pt idx="0">
                          <c:v>協会けんぽ
127.3百万点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5324932454050311E-2"/>
                  <c:y val="4.8806135302825737E-4"/>
                </c:manualLayout>
              </c:layout>
              <c:tx>
                <c:strRef>
                  <c:f>図２_縦覧単月点検別・管掌別再審査査定点数の比較!$Q$41</c:f>
                  <c:strCache>
                    <c:ptCount val="1"/>
                    <c:pt idx="0">
                      <c:v>181.9百万点
（+42.8％）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{2E1AF335-06EF-417A-A174-CF674D16741C}</c15:txfldGUID>
                      <c15:f>図２_縦覧単月点検別・管掌別再審査査定点数の比較!$Q$41</c15:f>
                      <c15:dlblFieldTableCache>
                        <c:ptCount val="1"/>
                        <c:pt idx="0">
                          <c:v>181.9百万点
（+42.8％）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図２_縦覧単月点検別・管掌別再審査査定点数の比較!$O$26:$R$26</c:f>
              <c:numCache>
                <c:formatCode>#,##0.0;[Red]\-#,##0.0</c:formatCode>
                <c:ptCount val="4"/>
                <c:pt idx="1">
                  <c:v>127.326566</c:v>
                </c:pt>
                <c:pt idx="2">
                  <c:v>181.87428800000001</c:v>
                </c:pt>
              </c:numCache>
            </c:numRef>
          </c:val>
        </c:ser>
        <c:ser>
          <c:idx val="8"/>
          <c:order val="8"/>
          <c:tx>
            <c:v>再審査査定計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図２_縦覧単月点検別・管掌別再審査査定点数の比較!$P$38</c:f>
                  <c:strCache>
                    <c:ptCount val="1"/>
                    <c:pt idx="0">
                      <c:v>    ＝ 500.9百万点</c:v>
                    </c:pt>
                  </c:strCache>
                </c:strRef>
              </c:tx>
              <c:spPr>
                <a:solidFill>
                  <a:srgbClr val="FFFF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{6C27264F-13AF-4609-B84A-D868BCBED1B2}</c15:txfldGUID>
                      <c15:f>図２_縦覧単月点検別・管掌別再審査査定点数の比較!$P$38</c15:f>
                      <c15:dlblFieldTableCache>
                        <c:ptCount val="1"/>
                        <c:pt idx="0">
                          <c:v>    ＝ 500.9百万点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図２_縦覧単月点検別・管掌別再審査査定点数の比較!$Q$38</c:f>
                  <c:strCache>
                    <c:ptCount val="1"/>
                    <c:pt idx="0">
                      <c:v>縦覧 ＋ 単月分    .</c:v>
                    </c:pt>
                  </c:strCache>
                </c:strRef>
              </c:tx>
              <c:spPr>
                <a:solidFill>
                  <a:srgbClr val="FFFF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{A2ECF447-1765-4E1D-BAFB-09E54141B1D1}</c15:txfldGUID>
                      <c15:f>図２_縦覧単月点検別・管掌別再審査査定点数の比較!$Q$38</c15:f>
                      <c15:dlblFieldTableCache>
                        <c:ptCount val="1"/>
                        <c:pt idx="0">
                          <c:v>縦覧 ＋ 単月分    .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図２_縦覧単月点検別・管掌別再審査査定点数の比較!$O$23:$R$23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  <c:axId val="267155816"/>
        <c:axId val="267154640"/>
      </c:barChart>
      <c:catAx>
        <c:axId val="267155816"/>
        <c:scaling>
          <c:orientation val="minMax"/>
        </c:scaling>
        <c:delete val="1"/>
        <c:axPos val="b"/>
        <c:majorTickMark val="out"/>
        <c:minorTickMark val="none"/>
        <c:tickLblPos val="nextTo"/>
        <c:crossAx val="267154640"/>
        <c:crosses val="autoZero"/>
        <c:auto val="1"/>
        <c:lblAlgn val="ctr"/>
        <c:lblOffset val="100"/>
        <c:noMultiLvlLbl val="0"/>
      </c:catAx>
      <c:valAx>
        <c:axId val="267154640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71558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029214650260236E-2"/>
          <c:y val="1.8867943842480511E-2"/>
          <c:w val="0.92042499923908372"/>
          <c:h val="0.9664580123759462"/>
        </c:manualLayout>
      </c:layout>
      <c:barChart>
        <c:barDir val="col"/>
        <c:grouping val="stacked"/>
        <c:varyColors val="0"/>
        <c:ser>
          <c:idx val="1"/>
          <c:order val="0"/>
          <c:tx>
            <c:v>単月計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図２_縦覧単月点検別・管掌別再審査査定点数の比較!$O$40</c:f>
                  <c:strCache>
                    <c:ptCount val="1"/>
                    <c:pt idx="0">
                      <c:v>単
月
点
検
分
294.7百万点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{827EF45B-868B-4981-80E3-9866669E7E27}</c15:txfldGUID>
                      <c15:f>図２_縦覧単月点検別・管掌別再審査査定点数の比較!$O$40</c15:f>
                      <c15:dlblFieldTableCache>
                        <c:ptCount val="1"/>
                        <c:pt idx="0">
                          <c:v>単
月
点
検
分
294.7百万点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2443722918761306E-4"/>
                  <c:y val="-2.5981063083271083E-2"/>
                </c:manualLayout>
              </c:layout>
              <c:tx>
                <c:strRef>
                  <c:f>図２_縦覧単月点検別・管掌別再審査査定点数の比較!$R$40</c:f>
                  <c:strCache>
                    <c:ptCount val="1"/>
                    <c:pt idx="0">
                      <c:v>単
月
点
検
分
302.7百万点
（+2.7％）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{99BC2A11-10C4-4B3E-8485-F3E91C6B5E78}</c15:txfldGUID>
                      <c15:f>図２_縦覧単月点検別・管掌別再審査査定点数の比較!$R$40</c15:f>
                      <c15:dlblFieldTableCache>
                        <c:ptCount val="1"/>
                        <c:pt idx="0">
                          <c:v>単
月
点
検
分
302.7百万点
（+2.7％）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図２_縦覧単月点検別・管掌別再審査査定点数の比較!$N$25:$S$25</c:f>
              <c:numCache>
                <c:formatCode>#,##0.0;[Red]\-#,##0.0</c:formatCode>
                <c:ptCount val="6"/>
                <c:pt idx="1">
                  <c:v>294.702</c:v>
                </c:pt>
                <c:pt idx="4">
                  <c:v>302.71682600000003</c:v>
                </c:pt>
              </c:numCache>
            </c:numRef>
          </c:val>
        </c:ser>
        <c:ser>
          <c:idx val="0"/>
          <c:order val="1"/>
          <c:tx>
            <c:v>縦覧計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図２_縦覧単月点検別・管掌別再審査査定点数の比較!$O$39</c:f>
                  <c:strCache>
                    <c:ptCount val="1"/>
                    <c:pt idx="0">
                      <c:v>縦覧点検分
206.2百万点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{22DA30AB-D4A4-415B-893E-104E6ABC4942}</c15:txfldGUID>
                      <c15:f>図２_縦覧単月点検別・管掌別再審査査定点数の比較!$O$39</c15:f>
                      <c15:dlblFieldTableCache>
                        <c:ptCount val="1"/>
                        <c:pt idx="0">
                          <c:v>縦覧点検分
206.2百万点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strRef>
                  <c:f>図２_縦覧単月点検別・管掌別再審査査定点数の比較!$R$39</c:f>
                  <c:strCache>
                    <c:ptCount val="1"/>
                    <c:pt idx="0">
                      <c:v>縦覧点検分
258.4百万点
（+25.4％）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{B3F2C41B-0E62-4FCF-B904-38DB7D35229A}</c15:txfldGUID>
                      <c15:f>図２_縦覧単月点検別・管掌別再審査査定点数の比較!$R$39</c15:f>
                      <c15:dlblFieldTableCache>
                        <c:ptCount val="1"/>
                        <c:pt idx="0">
                          <c:v>縦覧点検分
258.4百万点
（+25.4％）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図２_縦覧単月点検別・管掌別再審査査定点数の比較!$N$24:$S$24</c:f>
              <c:numCache>
                <c:formatCode>#,##0.0;[Red]\-#,##0.0</c:formatCode>
                <c:ptCount val="6"/>
                <c:pt idx="1">
                  <c:v>206.16287299999999</c:v>
                </c:pt>
                <c:pt idx="4">
                  <c:v>258.43217700000002</c:v>
                </c:pt>
              </c:numCache>
            </c:numRef>
          </c:val>
        </c:ser>
        <c:ser>
          <c:idx val="2"/>
          <c:order val="2"/>
          <c:tx>
            <c:v>再審査査定計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図２_縦覧単月点検別・管掌別再審査査定点数の比較!$O$38</c:f>
                  <c:strCache>
                    <c:ptCount val="1"/>
                    <c:pt idx="0">
                      <c:v>縦覧 ＋ 単月分</c:v>
                    </c:pt>
                  </c:strCache>
                </c:strRef>
              </c:tx>
              <c:spPr>
                <a:solidFill>
                  <a:srgbClr val="FFFF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{F7A41B82-D6DE-4914-B3D1-956E770F2B15}</c15:txfldGUID>
                      <c15:f>図２_縦覧単月点検別・管掌別再審査査定点数の比較!$O$38</c15:f>
                      <c15:dlblFieldTableCache>
                        <c:ptCount val="1"/>
                        <c:pt idx="0">
                          <c:v>縦覧 ＋ 単月分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strRef>
                  <c:f>図２_縦覧単月点検別・管掌別再審査査定点数の比較!$R$38</c:f>
                  <c:strCache>
                    <c:ptCount val="1"/>
                    <c:pt idx="0">
                      <c:v>＝ 561.1百万点</c:v>
                    </c:pt>
                  </c:strCache>
                </c:strRef>
              </c:tx>
              <c:spPr>
                <a:solidFill>
                  <a:srgbClr val="FFFF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{921381AD-8C3B-4A37-8658-96161D84842E}</c15:txfldGUID>
                      <c15:f>図２_縦覧単月点検別・管掌別再審査査定点数の比較!$R$38</c15:f>
                      <c15:dlblFieldTableCache>
                        <c:ptCount val="1"/>
                        <c:pt idx="0">
                          <c:v>＝ 561.1百万点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図２_縦覧単月点検別・管掌別再審査査定点数の比較!$N$23:$S$23</c:f>
              <c:numCache>
                <c:formatCode>#,##0_);[Red]\(#,##0\)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267158952"/>
        <c:axId val="267156600"/>
      </c:barChart>
      <c:catAx>
        <c:axId val="267158952"/>
        <c:scaling>
          <c:orientation val="minMax"/>
        </c:scaling>
        <c:delete val="1"/>
        <c:axPos val="b"/>
        <c:majorTickMark val="out"/>
        <c:minorTickMark val="none"/>
        <c:tickLblPos val="nextTo"/>
        <c:crossAx val="267156600"/>
        <c:crosses val="autoZero"/>
        <c:auto val="1"/>
        <c:lblAlgn val="ctr"/>
        <c:lblOffset val="100"/>
        <c:noMultiLvlLbl val="0"/>
      </c:catAx>
      <c:valAx>
        <c:axId val="267156600"/>
        <c:scaling>
          <c:orientation val="minMax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71589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10</xdr:col>
      <xdr:colOff>0</xdr:colOff>
      <xdr:row>59</xdr:row>
      <xdr:rowOff>0</xdr:rowOff>
    </xdr:to>
    <xdr:graphicFrame macro="">
      <xdr:nvGraphicFramePr>
        <xdr:cNvPr id="317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20</xdr:col>
      <xdr:colOff>0</xdr:colOff>
      <xdr:row>47</xdr:row>
      <xdr:rowOff>0</xdr:rowOff>
    </xdr:to>
    <xdr:graphicFrame macro="">
      <xdr:nvGraphicFramePr>
        <xdr:cNvPr id="358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389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389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6"/>
  <sheetViews>
    <sheetView showGridLines="0" tabSelected="1" zoomScale="55" zoomScaleNormal="55" zoomScaleSheetLayoutView="40" workbookViewId="0"/>
  </sheetViews>
  <sheetFormatPr defaultRowHeight="14.25"/>
  <cols>
    <col min="1" max="4" width="3.625" style="1" customWidth="1"/>
    <col min="5" max="5" width="13.625" style="1" customWidth="1"/>
    <col min="6" max="6" width="15.125" style="1" customWidth="1"/>
    <col min="7" max="7" width="10" style="1" customWidth="1"/>
    <col min="8" max="8" width="15.125" style="1" customWidth="1"/>
    <col min="9" max="13" width="10" style="1" customWidth="1"/>
    <col min="14" max="14" width="1.625" style="1" customWidth="1"/>
    <col min="15" max="15" width="15.125" style="1" customWidth="1"/>
    <col min="16" max="16" width="10" style="1" customWidth="1"/>
    <col min="17" max="17" width="15.125" style="1" customWidth="1"/>
    <col min="18" max="22" width="10" style="1" customWidth="1"/>
    <col min="23" max="23" width="1.625" style="1" customWidth="1"/>
    <col min="24" max="24" width="15.125" style="1" customWidth="1"/>
    <col min="25" max="25" width="10" style="1" customWidth="1"/>
    <col min="26" max="26" width="15.125" style="1" customWidth="1"/>
    <col min="27" max="31" width="10" style="1" customWidth="1"/>
    <col min="32" max="35" width="9" style="1"/>
    <col min="36" max="36" width="13" style="1" bestFit="1" customWidth="1"/>
    <col min="37" max="37" width="18.125" style="1" customWidth="1"/>
    <col min="38" max="41" width="9" style="1"/>
    <col min="42" max="43" width="11.75" style="1" bestFit="1" customWidth="1"/>
    <col min="44" max="44" width="11.25" style="1" bestFit="1" customWidth="1"/>
    <col min="45" max="45" width="16.5" style="1" customWidth="1"/>
    <col min="46" max="46" width="15.25" style="1" customWidth="1"/>
    <col min="47" max="47" width="23.5" style="1" customWidth="1"/>
    <col min="48" max="48" width="22.75" style="1" customWidth="1"/>
    <col min="49" max="50" width="23" style="1" customWidth="1"/>
    <col min="51" max="51" width="17.25" style="1" customWidth="1"/>
    <col min="52" max="52" width="17" style="1" customWidth="1"/>
    <col min="53" max="53" width="13" style="1" customWidth="1"/>
    <col min="54" max="54" width="19.125" style="1" customWidth="1"/>
    <col min="55" max="55" width="18.875" style="1" customWidth="1"/>
    <col min="56" max="56" width="14.875" style="1" customWidth="1"/>
    <col min="57" max="57" width="15" style="1" customWidth="1"/>
    <col min="58" max="58" width="18.75" style="1" customWidth="1"/>
    <col min="59" max="59" width="19.25" style="1" customWidth="1"/>
    <col min="60" max="60" width="15" style="1" customWidth="1"/>
    <col min="61" max="61" width="15.75" style="1" customWidth="1"/>
    <col min="62" max="62" width="15.375" style="1" customWidth="1"/>
    <col min="63" max="63" width="17" style="260" customWidth="1"/>
    <col min="64" max="64" width="18.875" style="260" customWidth="1"/>
    <col min="65" max="65" width="19.25" style="260" customWidth="1"/>
    <col min="66" max="16384" width="9" style="260"/>
  </cols>
  <sheetData>
    <row r="1" spans="1:62" ht="30" customHeight="1">
      <c r="A1" s="259" t="s">
        <v>19</v>
      </c>
      <c r="B1" s="2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62" ht="30" customHeight="1">
      <c r="A2" s="28" t="s">
        <v>99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62" ht="12.75" customHeight="1"/>
    <row r="4" spans="1:62" s="264" customFormat="1" ht="21" customHeight="1" thickBot="1">
      <c r="A4" s="262" t="s">
        <v>197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3" t="s">
        <v>100</v>
      </c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</row>
    <row r="5" spans="1:62" ht="27" customHeight="1">
      <c r="A5" s="439" t="s">
        <v>0</v>
      </c>
      <c r="B5" s="440"/>
      <c r="C5" s="440"/>
      <c r="D5" s="440"/>
      <c r="E5" s="441"/>
      <c r="F5" s="9" t="s">
        <v>27</v>
      </c>
      <c r="G5" s="7"/>
      <c r="H5" s="7"/>
      <c r="I5" s="7"/>
      <c r="J5" s="7"/>
      <c r="K5" s="7"/>
      <c r="L5" s="7"/>
      <c r="M5" s="8"/>
      <c r="O5" s="16" t="s">
        <v>34</v>
      </c>
      <c r="P5" s="7"/>
      <c r="Q5" s="7"/>
      <c r="R5" s="7"/>
      <c r="S5" s="7"/>
      <c r="T5" s="7"/>
      <c r="U5" s="7"/>
      <c r="V5" s="8"/>
      <c r="X5" s="16" t="s">
        <v>28</v>
      </c>
      <c r="Y5" s="7"/>
      <c r="Z5" s="7"/>
      <c r="AA5" s="7"/>
      <c r="AB5" s="7"/>
      <c r="AC5" s="7"/>
      <c r="AD5" s="7"/>
      <c r="AE5" s="8"/>
    </row>
    <row r="6" spans="1:62" ht="21" customHeight="1">
      <c r="A6" s="442"/>
      <c r="B6" s="443"/>
      <c r="C6" s="443"/>
      <c r="D6" s="443"/>
      <c r="E6" s="444"/>
      <c r="F6" s="448" t="s">
        <v>13</v>
      </c>
      <c r="G6" s="437" t="s">
        <v>14</v>
      </c>
      <c r="H6" s="429" t="s">
        <v>15</v>
      </c>
      <c r="I6" s="431" t="s">
        <v>16</v>
      </c>
      <c r="J6" s="6" t="s">
        <v>198</v>
      </c>
      <c r="K6" s="2"/>
      <c r="L6" s="2"/>
      <c r="M6" s="27"/>
      <c r="O6" s="433" t="s">
        <v>13</v>
      </c>
      <c r="P6" s="437" t="s">
        <v>14</v>
      </c>
      <c r="Q6" s="429" t="s">
        <v>15</v>
      </c>
      <c r="R6" s="431" t="s">
        <v>16</v>
      </c>
      <c r="S6" s="6" t="s">
        <v>199</v>
      </c>
      <c r="T6" s="2"/>
      <c r="U6" s="2"/>
      <c r="V6" s="27"/>
      <c r="X6" s="433" t="s">
        <v>13</v>
      </c>
      <c r="Y6" s="437" t="s">
        <v>14</v>
      </c>
      <c r="Z6" s="429" t="s">
        <v>15</v>
      </c>
      <c r="AA6" s="431" t="s">
        <v>16</v>
      </c>
      <c r="AB6" s="6" t="s">
        <v>200</v>
      </c>
      <c r="AC6" s="2"/>
      <c r="AD6" s="2"/>
      <c r="AE6" s="27"/>
    </row>
    <row r="7" spans="1:62" ht="31.5" customHeight="1" thickBot="1">
      <c r="A7" s="445"/>
      <c r="B7" s="446"/>
      <c r="C7" s="446"/>
      <c r="D7" s="446"/>
      <c r="E7" s="447"/>
      <c r="F7" s="449"/>
      <c r="G7" s="438"/>
      <c r="H7" s="430"/>
      <c r="I7" s="432"/>
      <c r="J7" s="290" t="s">
        <v>13</v>
      </c>
      <c r="K7" s="293" t="s">
        <v>14</v>
      </c>
      <c r="L7" s="289" t="s">
        <v>15</v>
      </c>
      <c r="M7" s="294" t="s">
        <v>16</v>
      </c>
      <c r="O7" s="434"/>
      <c r="P7" s="438"/>
      <c r="Q7" s="430"/>
      <c r="R7" s="432"/>
      <c r="S7" s="290" t="s">
        <v>13</v>
      </c>
      <c r="T7" s="293" t="s">
        <v>14</v>
      </c>
      <c r="U7" s="289" t="s">
        <v>15</v>
      </c>
      <c r="V7" s="294" t="s">
        <v>16</v>
      </c>
      <c r="X7" s="434"/>
      <c r="Y7" s="438"/>
      <c r="Z7" s="430"/>
      <c r="AA7" s="432"/>
      <c r="AB7" s="290" t="s">
        <v>13</v>
      </c>
      <c r="AC7" s="293" t="s">
        <v>14</v>
      </c>
      <c r="AD7" s="289" t="s">
        <v>15</v>
      </c>
      <c r="AE7" s="294" t="s">
        <v>16</v>
      </c>
    </row>
    <row r="8" spans="1:62" ht="12" customHeight="1" thickTop="1">
      <c r="A8" s="450" t="s">
        <v>1</v>
      </c>
      <c r="B8" s="45"/>
      <c r="C8" s="20"/>
      <c r="D8" s="20"/>
      <c r="E8" s="21"/>
      <c r="F8" s="12" t="s">
        <v>17</v>
      </c>
      <c r="G8" s="13" t="s">
        <v>201</v>
      </c>
      <c r="H8" s="13" t="s">
        <v>18</v>
      </c>
      <c r="I8" s="14" t="s">
        <v>24</v>
      </c>
      <c r="J8" s="12" t="s">
        <v>202</v>
      </c>
      <c r="K8" s="13" t="s">
        <v>203</v>
      </c>
      <c r="L8" s="13" t="s">
        <v>204</v>
      </c>
      <c r="M8" s="15" t="s">
        <v>205</v>
      </c>
      <c r="O8" s="17" t="s">
        <v>17</v>
      </c>
      <c r="P8" s="13" t="s">
        <v>24</v>
      </c>
      <c r="Q8" s="13" t="s">
        <v>18</v>
      </c>
      <c r="R8" s="14" t="s">
        <v>206</v>
      </c>
      <c r="S8" s="12" t="s">
        <v>207</v>
      </c>
      <c r="T8" s="13" t="s">
        <v>201</v>
      </c>
      <c r="U8" s="13" t="s">
        <v>208</v>
      </c>
      <c r="V8" s="15" t="s">
        <v>204</v>
      </c>
      <c r="X8" s="17" t="s">
        <v>17</v>
      </c>
      <c r="Y8" s="13" t="s">
        <v>206</v>
      </c>
      <c r="Z8" s="13" t="s">
        <v>18</v>
      </c>
      <c r="AA8" s="14" t="s">
        <v>209</v>
      </c>
      <c r="AB8" s="12" t="s">
        <v>205</v>
      </c>
      <c r="AC8" s="13" t="s">
        <v>210</v>
      </c>
      <c r="AD8" s="13" t="s">
        <v>204</v>
      </c>
      <c r="AE8" s="15" t="s">
        <v>211</v>
      </c>
    </row>
    <row r="9" spans="1:62" ht="42" customHeight="1">
      <c r="A9" s="451"/>
      <c r="B9" s="435" t="s">
        <v>2</v>
      </c>
      <c r="C9" s="453"/>
      <c r="D9" s="453"/>
      <c r="E9" s="436"/>
      <c r="F9" s="29">
        <v>511152088</v>
      </c>
      <c r="G9" s="10" t="s">
        <v>23</v>
      </c>
      <c r="H9" s="295">
        <v>1021406634731</v>
      </c>
      <c r="I9" s="11" t="s">
        <v>23</v>
      </c>
      <c r="J9" s="296">
        <v>101.87723002645322</v>
      </c>
      <c r="K9" s="297" t="s">
        <v>23</v>
      </c>
      <c r="L9" s="298">
        <v>102.27746853654614</v>
      </c>
      <c r="M9" s="299" t="s">
        <v>23</v>
      </c>
      <c r="O9" s="30">
        <v>212163918</v>
      </c>
      <c r="P9" s="300" t="s">
        <v>23</v>
      </c>
      <c r="Q9" s="295">
        <v>384850845054</v>
      </c>
      <c r="R9" s="11" t="s">
        <v>23</v>
      </c>
      <c r="S9" s="296">
        <v>100.68035906918627</v>
      </c>
      <c r="T9" s="297" t="s">
        <v>23</v>
      </c>
      <c r="U9" s="301">
        <v>100.88649168292964</v>
      </c>
      <c r="V9" s="299" t="s">
        <v>23</v>
      </c>
      <c r="X9" s="30">
        <v>785617</v>
      </c>
      <c r="Y9" s="10" t="s">
        <v>23</v>
      </c>
      <c r="Z9" s="295">
        <v>1733934872</v>
      </c>
      <c r="AA9" s="11" t="s">
        <v>23</v>
      </c>
      <c r="AB9" s="296">
        <v>97.195663900312269</v>
      </c>
      <c r="AC9" s="297" t="s">
        <v>23</v>
      </c>
      <c r="AD9" s="298">
        <v>99.105168854187269</v>
      </c>
      <c r="AE9" s="299" t="s">
        <v>23</v>
      </c>
    </row>
    <row r="10" spans="1:62" ht="45" customHeight="1">
      <c r="A10" s="451"/>
      <c r="B10" s="454" t="s">
        <v>3</v>
      </c>
      <c r="C10" s="443"/>
      <c r="D10" s="443"/>
      <c r="E10" s="444"/>
      <c r="F10" s="265">
        <v>5836384</v>
      </c>
      <c r="G10" s="302">
        <v>1.1418096760273821</v>
      </c>
      <c r="H10" s="303">
        <v>2707859858</v>
      </c>
      <c r="I10" s="304">
        <v>0.26511085457293393</v>
      </c>
      <c r="J10" s="305">
        <v>95.236637519363043</v>
      </c>
      <c r="K10" s="306">
        <v>93.481769669860597</v>
      </c>
      <c r="L10" s="306">
        <v>112.04690146347005</v>
      </c>
      <c r="M10" s="307">
        <v>109.55189160106467</v>
      </c>
      <c r="O10" s="266">
        <v>2256978</v>
      </c>
      <c r="P10" s="302">
        <v>1.0637897439280886</v>
      </c>
      <c r="Q10" s="303">
        <v>991179002</v>
      </c>
      <c r="R10" s="304">
        <v>0.25754886983837172</v>
      </c>
      <c r="S10" s="305">
        <v>93.366217977701922</v>
      </c>
      <c r="T10" s="306">
        <v>92.735285055491147</v>
      </c>
      <c r="U10" s="306">
        <v>111.56486521547005</v>
      </c>
      <c r="V10" s="307">
        <v>110.58454244409732</v>
      </c>
      <c r="X10" s="266">
        <v>9190</v>
      </c>
      <c r="Y10" s="308">
        <v>1.1697812038181454</v>
      </c>
      <c r="Z10" s="303">
        <v>4079100</v>
      </c>
      <c r="AA10" s="304">
        <v>0.23525105042122943</v>
      </c>
      <c r="AB10" s="305">
        <v>90.497291974396859</v>
      </c>
      <c r="AC10" s="306">
        <v>93.108363421658865</v>
      </c>
      <c r="AD10" s="306">
        <v>97.01005179291775</v>
      </c>
      <c r="AE10" s="307">
        <v>97.885965903199207</v>
      </c>
    </row>
    <row r="11" spans="1:62" ht="49.5" customHeight="1">
      <c r="A11" s="451"/>
      <c r="B11" s="287"/>
      <c r="C11" s="455" t="s">
        <v>7</v>
      </c>
      <c r="D11" s="456"/>
      <c r="E11" s="457"/>
      <c r="F11" s="267">
        <v>5599609</v>
      </c>
      <c r="G11" s="309">
        <v>1.0954878462709126</v>
      </c>
      <c r="H11" s="310">
        <v>2635000448</v>
      </c>
      <c r="I11" s="311">
        <v>0.25797761228503863</v>
      </c>
      <c r="J11" s="312">
        <v>91.373002972930323</v>
      </c>
      <c r="K11" s="313">
        <v>89.689327977610517</v>
      </c>
      <c r="L11" s="314">
        <v>109.0320958379728</v>
      </c>
      <c r="M11" s="315">
        <v>106.60421830739102</v>
      </c>
      <c r="O11" s="33">
        <v>2167500</v>
      </c>
      <c r="P11" s="309">
        <v>1.0216157490078026</v>
      </c>
      <c r="Q11" s="310">
        <v>965237232</v>
      </c>
      <c r="R11" s="311">
        <v>0.25080813629617044</v>
      </c>
      <c r="S11" s="312">
        <v>89.664709831761286</v>
      </c>
      <c r="T11" s="313">
        <v>89.058790275216282</v>
      </c>
      <c r="U11" s="313">
        <v>108.64491829603287</v>
      </c>
      <c r="V11" s="316">
        <v>107.69025315845727</v>
      </c>
      <c r="X11" s="33">
        <v>8819</v>
      </c>
      <c r="Y11" s="317">
        <v>1.1225571748065533</v>
      </c>
      <c r="Z11" s="310">
        <v>3884749</v>
      </c>
      <c r="AA11" s="311">
        <v>0.22404238260224577</v>
      </c>
      <c r="AB11" s="312">
        <v>86.843919251600198</v>
      </c>
      <c r="AC11" s="314">
        <v>89.349581829772532</v>
      </c>
      <c r="AD11" s="314">
        <v>92.387953639892487</v>
      </c>
      <c r="AE11" s="316">
        <v>93.222134332692818</v>
      </c>
    </row>
    <row r="12" spans="1:62" ht="49.5" customHeight="1">
      <c r="A12" s="451"/>
      <c r="B12" s="287"/>
      <c r="C12" s="458" t="s">
        <v>93</v>
      </c>
      <c r="D12" s="459"/>
      <c r="E12" s="460"/>
      <c r="F12" s="267">
        <v>208725</v>
      </c>
      <c r="G12" s="309">
        <v>4.0834226231312977E-2</v>
      </c>
      <c r="H12" s="310">
        <v>63977068</v>
      </c>
      <c r="I12" s="311">
        <v>6.2636236954588748E-3</v>
      </c>
      <c r="J12" s="318" t="s">
        <v>212</v>
      </c>
      <c r="K12" s="319" t="s">
        <v>23</v>
      </c>
      <c r="L12" s="319" t="s">
        <v>23</v>
      </c>
      <c r="M12" s="320" t="s">
        <v>23</v>
      </c>
      <c r="O12" s="33">
        <v>79114</v>
      </c>
      <c r="P12" s="309">
        <v>3.7289092672204517E-2</v>
      </c>
      <c r="Q12" s="310">
        <v>22931393</v>
      </c>
      <c r="R12" s="311">
        <v>5.9585143945266386E-3</v>
      </c>
      <c r="S12" s="318" t="s">
        <v>23</v>
      </c>
      <c r="T12" s="319" t="s">
        <v>23</v>
      </c>
      <c r="U12" s="319" t="s">
        <v>23</v>
      </c>
      <c r="V12" s="320" t="s">
        <v>23</v>
      </c>
      <c r="X12" s="321">
        <v>332</v>
      </c>
      <c r="Y12" s="322">
        <v>4.22597779834194E-2</v>
      </c>
      <c r="Z12" s="323">
        <v>184658</v>
      </c>
      <c r="AA12" s="324">
        <v>1.0649650282827924E-2</v>
      </c>
      <c r="AB12" s="318" t="s">
        <v>23</v>
      </c>
      <c r="AC12" s="319" t="s">
        <v>23</v>
      </c>
      <c r="AD12" s="319" t="s">
        <v>23</v>
      </c>
      <c r="AE12" s="320" t="s">
        <v>23</v>
      </c>
    </row>
    <row r="13" spans="1:62" ht="49.5" customHeight="1" thickBot="1">
      <c r="A13" s="452"/>
      <c r="B13" s="276"/>
      <c r="C13" s="461" t="s">
        <v>8</v>
      </c>
      <c r="D13" s="462"/>
      <c r="E13" s="463"/>
      <c r="F13" s="268">
        <v>28050</v>
      </c>
      <c r="G13" s="325">
        <v>5.4876035251566853E-3</v>
      </c>
      <c r="H13" s="326">
        <v>8882342</v>
      </c>
      <c r="I13" s="327">
        <v>8.6961859243642713E-4</v>
      </c>
      <c r="J13" s="328" t="s">
        <v>23</v>
      </c>
      <c r="K13" s="329" t="s">
        <v>23</v>
      </c>
      <c r="L13" s="329" t="s">
        <v>23</v>
      </c>
      <c r="M13" s="330" t="s">
        <v>23</v>
      </c>
      <c r="O13" s="31">
        <v>10364</v>
      </c>
      <c r="P13" s="325">
        <v>4.8849022480815987E-3</v>
      </c>
      <c r="Q13" s="326">
        <v>3010377</v>
      </c>
      <c r="R13" s="327">
        <v>7.8221914767462753E-4</v>
      </c>
      <c r="S13" s="328" t="s">
        <v>23</v>
      </c>
      <c r="T13" s="329" t="s">
        <v>23</v>
      </c>
      <c r="U13" s="329" t="s">
        <v>23</v>
      </c>
      <c r="V13" s="330" t="s">
        <v>23</v>
      </c>
      <c r="X13" s="31">
        <v>39</v>
      </c>
      <c r="Y13" s="331">
        <v>4.9642510281727613E-3</v>
      </c>
      <c r="Z13" s="326">
        <v>9693</v>
      </c>
      <c r="AA13" s="327">
        <v>5.5901753615576397E-4</v>
      </c>
      <c r="AB13" s="328" t="s">
        <v>23</v>
      </c>
      <c r="AC13" s="329" t="s">
        <v>23</v>
      </c>
      <c r="AD13" s="329" t="s">
        <v>23</v>
      </c>
      <c r="AE13" s="330" t="s">
        <v>23</v>
      </c>
    </row>
    <row r="14" spans="1:62" ht="45.75" customHeight="1">
      <c r="A14" s="451" t="s">
        <v>32</v>
      </c>
      <c r="B14" s="473" t="s">
        <v>4</v>
      </c>
      <c r="C14" s="475" t="s">
        <v>5</v>
      </c>
      <c r="D14" s="435" t="s">
        <v>6</v>
      </c>
      <c r="E14" s="436"/>
      <c r="F14" s="332">
        <v>2659853</v>
      </c>
      <c r="G14" s="333">
        <v>0.52519556703151238</v>
      </c>
      <c r="H14" s="334" t="s">
        <v>26</v>
      </c>
      <c r="I14" s="335" t="s">
        <v>23</v>
      </c>
      <c r="J14" s="296">
        <v>108.22018409840281</v>
      </c>
      <c r="K14" s="298">
        <v>106.13304817905444</v>
      </c>
      <c r="L14" s="297" t="s">
        <v>23</v>
      </c>
      <c r="M14" s="299" t="s">
        <v>23</v>
      </c>
      <c r="O14" s="336">
        <v>867718</v>
      </c>
      <c r="P14" s="333">
        <v>0.41074145241905369</v>
      </c>
      <c r="Q14" s="334" t="s">
        <v>26</v>
      </c>
      <c r="R14" s="335" t="s">
        <v>23</v>
      </c>
      <c r="S14" s="296">
        <v>138.70083950869881</v>
      </c>
      <c r="T14" s="298">
        <v>137.84077389774188</v>
      </c>
      <c r="U14" s="297" t="s">
        <v>23</v>
      </c>
      <c r="V14" s="299" t="s">
        <v>23</v>
      </c>
      <c r="X14" s="337">
        <v>1954</v>
      </c>
      <c r="Y14" s="338">
        <v>0.24638233646277827</v>
      </c>
      <c r="Z14" s="334" t="s">
        <v>26</v>
      </c>
      <c r="AA14" s="335" t="s">
        <v>23</v>
      </c>
      <c r="AB14" s="296">
        <v>92.91488349976224</v>
      </c>
      <c r="AC14" s="298">
        <v>97.247174591139313</v>
      </c>
      <c r="AD14" s="297" t="s">
        <v>23</v>
      </c>
      <c r="AE14" s="299" t="s">
        <v>23</v>
      </c>
    </row>
    <row r="15" spans="1:62" ht="45.75" customHeight="1">
      <c r="A15" s="451"/>
      <c r="B15" s="473"/>
      <c r="C15" s="475"/>
      <c r="D15" s="454" t="s">
        <v>3</v>
      </c>
      <c r="E15" s="444"/>
      <c r="F15" s="332">
        <v>1594865</v>
      </c>
      <c r="G15" s="333">
        <v>0.31491064657096202</v>
      </c>
      <c r="H15" s="339">
        <v>561149003</v>
      </c>
      <c r="I15" s="340">
        <v>5.5586161455560223E-2</v>
      </c>
      <c r="J15" s="296">
        <v>106.88978027096674</v>
      </c>
      <c r="K15" s="298">
        <v>104.82830253764546</v>
      </c>
      <c r="L15" s="298">
        <v>112.0360067654415</v>
      </c>
      <c r="M15" s="341">
        <v>108.09974008908081</v>
      </c>
      <c r="O15" s="336">
        <v>876593</v>
      </c>
      <c r="P15" s="333">
        <v>0.41494250666734522</v>
      </c>
      <c r="Q15" s="339">
        <v>317774863</v>
      </c>
      <c r="R15" s="340">
        <v>8.3109380986047379E-2</v>
      </c>
      <c r="S15" s="296">
        <v>119.32653341809404</v>
      </c>
      <c r="T15" s="298">
        <v>118.58660532370662</v>
      </c>
      <c r="U15" s="298">
        <v>133.99109259805729</v>
      </c>
      <c r="V15" s="341">
        <v>131.45586350374319</v>
      </c>
      <c r="X15" s="337">
        <v>1302</v>
      </c>
      <c r="Y15" s="338">
        <v>0.16417083013026476</v>
      </c>
      <c r="Z15" s="342">
        <v>825764</v>
      </c>
      <c r="AA15" s="343">
        <v>4.7615134681405047E-2</v>
      </c>
      <c r="AB15" s="296">
        <v>126.16279069767442</v>
      </c>
      <c r="AC15" s="298">
        <v>132.04531364357263</v>
      </c>
      <c r="AD15" s="298">
        <v>158.31759610573118</v>
      </c>
      <c r="AE15" s="341">
        <v>166.94676962638661</v>
      </c>
    </row>
    <row r="16" spans="1:62" ht="45.75" customHeight="1">
      <c r="A16" s="451"/>
      <c r="B16" s="473"/>
      <c r="C16" s="475"/>
      <c r="D16" s="58"/>
      <c r="E16" s="291" t="s">
        <v>7</v>
      </c>
      <c r="F16" s="332">
        <v>876246</v>
      </c>
      <c r="G16" s="333">
        <v>0.17301727382268667</v>
      </c>
      <c r="H16" s="339">
        <v>302716826</v>
      </c>
      <c r="I16" s="340">
        <v>2.998644972260733E-2</v>
      </c>
      <c r="J16" s="296">
        <v>101.57772223742111</v>
      </c>
      <c r="K16" s="298">
        <v>99.618692926451374</v>
      </c>
      <c r="L16" s="298">
        <v>102.71963746428597</v>
      </c>
      <c r="M16" s="341">
        <v>99.110691575978535</v>
      </c>
      <c r="O16" s="336">
        <v>440877</v>
      </c>
      <c r="P16" s="333">
        <v>0.20869275423369701</v>
      </c>
      <c r="Q16" s="339">
        <v>135900575</v>
      </c>
      <c r="R16" s="340">
        <v>3.5542813415980944E-2</v>
      </c>
      <c r="S16" s="296">
        <v>122.04376531163061</v>
      </c>
      <c r="T16" s="298">
        <v>121.28698802067808</v>
      </c>
      <c r="U16" s="298">
        <v>123.73200384115685</v>
      </c>
      <c r="V16" s="341">
        <v>121.39088571193255</v>
      </c>
      <c r="X16" s="337">
        <v>608</v>
      </c>
      <c r="Y16" s="338">
        <v>7.6663490567742687E-2</v>
      </c>
      <c r="Z16" s="342">
        <v>318663</v>
      </c>
      <c r="AA16" s="343">
        <v>1.8374719245426753E-2</v>
      </c>
      <c r="AB16" s="296">
        <v>105.55555555555556</v>
      </c>
      <c r="AC16" s="298">
        <v>110.47723629984519</v>
      </c>
      <c r="AD16" s="298">
        <v>108.46957427471484</v>
      </c>
      <c r="AE16" s="341">
        <v>114.38175839796945</v>
      </c>
    </row>
    <row r="17" spans="1:62" ht="45.75" customHeight="1">
      <c r="A17" s="451"/>
      <c r="B17" s="473"/>
      <c r="C17" s="475"/>
      <c r="D17" s="58"/>
      <c r="E17" s="291" t="s">
        <v>8</v>
      </c>
      <c r="F17" s="332">
        <v>718619</v>
      </c>
      <c r="G17" s="333">
        <v>0.14189337274827532</v>
      </c>
      <c r="H17" s="339">
        <v>258432177</v>
      </c>
      <c r="I17" s="340">
        <v>2.559971173295289E-2</v>
      </c>
      <c r="J17" s="296">
        <v>114.16998581253803</v>
      </c>
      <c r="K17" s="298">
        <v>111.96810193767628</v>
      </c>
      <c r="L17" s="298">
        <v>125.35340298638542</v>
      </c>
      <c r="M17" s="341">
        <v>120.94924367020454</v>
      </c>
      <c r="O17" s="336">
        <v>435716</v>
      </c>
      <c r="P17" s="333">
        <v>0.20624975243364826</v>
      </c>
      <c r="Q17" s="339">
        <v>181874288</v>
      </c>
      <c r="R17" s="340">
        <v>4.7566567570066443E-2</v>
      </c>
      <c r="S17" s="296">
        <v>116.69755632452352</v>
      </c>
      <c r="T17" s="298">
        <v>115.97393017032755</v>
      </c>
      <c r="U17" s="298">
        <v>142.84080197372165</v>
      </c>
      <c r="V17" s="341">
        <v>140.13812860941633</v>
      </c>
      <c r="X17" s="337">
        <v>694</v>
      </c>
      <c r="Y17" s="338">
        <v>8.7507339562522074E-2</v>
      </c>
      <c r="Z17" s="342">
        <v>507101</v>
      </c>
      <c r="AA17" s="343">
        <v>2.9240415435978294E-2</v>
      </c>
      <c r="AB17" s="296">
        <v>152.19298245614036</v>
      </c>
      <c r="AC17" s="298">
        <v>159.28920081459671</v>
      </c>
      <c r="AD17" s="298">
        <v>222.60212637068383</v>
      </c>
      <c r="AE17" s="341">
        <v>234.73515783256039</v>
      </c>
    </row>
    <row r="18" spans="1:62" ht="45.75" customHeight="1">
      <c r="A18" s="451"/>
      <c r="B18" s="473"/>
      <c r="C18" s="475"/>
      <c r="D18" s="458" t="s">
        <v>21</v>
      </c>
      <c r="E18" s="460"/>
      <c r="F18" s="332">
        <v>49851</v>
      </c>
      <c r="G18" s="333">
        <v>9.8432222427660195E-3</v>
      </c>
      <c r="H18" s="339">
        <v>1064255910</v>
      </c>
      <c r="I18" s="340">
        <v>0.10542280308264962</v>
      </c>
      <c r="J18" s="296">
        <v>146.67235494880546</v>
      </c>
      <c r="K18" s="298">
        <v>143.84362994764757</v>
      </c>
      <c r="L18" s="298">
        <v>139.02239729235487</v>
      </c>
      <c r="M18" s="341">
        <v>134.13799230927333</v>
      </c>
      <c r="O18" s="336">
        <v>31397</v>
      </c>
      <c r="P18" s="333">
        <v>1.4862028195336536E-2</v>
      </c>
      <c r="Q18" s="339">
        <v>676189685</v>
      </c>
      <c r="R18" s="340">
        <v>0.17684755055499898</v>
      </c>
      <c r="S18" s="296">
        <v>176.7252054486097</v>
      </c>
      <c r="T18" s="298">
        <v>175.62935575992691</v>
      </c>
      <c r="U18" s="298">
        <v>157.76791279048436</v>
      </c>
      <c r="V18" s="341">
        <v>154.78280538595348</v>
      </c>
      <c r="X18" s="337">
        <v>86</v>
      </c>
      <c r="Y18" s="338">
        <v>1.0843848994779394E-2</v>
      </c>
      <c r="Z18" s="342">
        <v>2489135</v>
      </c>
      <c r="AA18" s="343">
        <v>0.14352829411938417</v>
      </c>
      <c r="AB18" s="296">
        <v>148.27586206896552</v>
      </c>
      <c r="AC18" s="298">
        <v>155.1894390128497</v>
      </c>
      <c r="AD18" s="298">
        <v>215.96332726864156</v>
      </c>
      <c r="AE18" s="341">
        <v>227.7345079266313</v>
      </c>
    </row>
    <row r="19" spans="1:62" ht="45.75" customHeight="1">
      <c r="A19" s="451"/>
      <c r="B19" s="473"/>
      <c r="C19" s="476"/>
      <c r="D19" s="435" t="s">
        <v>9</v>
      </c>
      <c r="E19" s="436"/>
      <c r="F19" s="332">
        <v>4304569</v>
      </c>
      <c r="G19" s="333">
        <v>0.84994943584524052</v>
      </c>
      <c r="H19" s="334" t="s">
        <v>26</v>
      </c>
      <c r="I19" s="335" t="s">
        <v>23</v>
      </c>
      <c r="J19" s="296">
        <v>108.04996349026537</v>
      </c>
      <c r="K19" s="298">
        <v>105.96611044784446</v>
      </c>
      <c r="L19" s="297" t="s">
        <v>23</v>
      </c>
      <c r="M19" s="299" t="s">
        <v>23</v>
      </c>
      <c r="O19" s="336">
        <v>1775708</v>
      </c>
      <c r="P19" s="333">
        <v>0.84054598728173557</v>
      </c>
      <c r="Q19" s="334" t="s">
        <v>26</v>
      </c>
      <c r="R19" s="335" t="s">
        <v>23</v>
      </c>
      <c r="S19" s="296">
        <v>128.86246386939791</v>
      </c>
      <c r="T19" s="298">
        <v>128.06340472808463</v>
      </c>
      <c r="U19" s="297" t="s">
        <v>23</v>
      </c>
      <c r="V19" s="299" t="s">
        <v>23</v>
      </c>
      <c r="X19" s="337">
        <v>3342</v>
      </c>
      <c r="Y19" s="338">
        <v>0.42139701558782244</v>
      </c>
      <c r="Z19" s="334" t="s">
        <v>26</v>
      </c>
      <c r="AA19" s="335" t="s">
        <v>23</v>
      </c>
      <c r="AB19" s="296">
        <v>104.66645787660507</v>
      </c>
      <c r="AC19" s="298">
        <v>109.54668315317203</v>
      </c>
      <c r="AD19" s="297" t="s">
        <v>23</v>
      </c>
      <c r="AE19" s="299" t="s">
        <v>23</v>
      </c>
    </row>
    <row r="20" spans="1:62" ht="43.5" customHeight="1">
      <c r="A20" s="451"/>
      <c r="B20" s="473"/>
      <c r="C20" s="477" t="s">
        <v>10</v>
      </c>
      <c r="D20" s="435" t="s">
        <v>6</v>
      </c>
      <c r="E20" s="436"/>
      <c r="F20" s="332">
        <v>173556</v>
      </c>
      <c r="G20" s="333">
        <v>3.4269127591532757E-2</v>
      </c>
      <c r="H20" s="334" t="s">
        <v>26</v>
      </c>
      <c r="I20" s="335" t="s">
        <v>23</v>
      </c>
      <c r="J20" s="296">
        <v>116.25193411613404</v>
      </c>
      <c r="K20" s="298">
        <v>114.00989775841654</v>
      </c>
      <c r="L20" s="297" t="s">
        <v>23</v>
      </c>
      <c r="M20" s="299" t="s">
        <v>23</v>
      </c>
      <c r="O20" s="336">
        <v>82243</v>
      </c>
      <c r="P20" s="333">
        <v>3.8930400511802486E-2</v>
      </c>
      <c r="Q20" s="334" t="s">
        <v>26</v>
      </c>
      <c r="R20" s="335" t="s">
        <v>23</v>
      </c>
      <c r="S20" s="296">
        <v>126.20538317527546</v>
      </c>
      <c r="T20" s="298">
        <v>125.42280024087373</v>
      </c>
      <c r="U20" s="297" t="s">
        <v>23</v>
      </c>
      <c r="V20" s="299" t="s">
        <v>23</v>
      </c>
      <c r="X20" s="337">
        <v>237</v>
      </c>
      <c r="Y20" s="338">
        <v>2.9883630369333905E-2</v>
      </c>
      <c r="Z20" s="334" t="s">
        <v>26</v>
      </c>
      <c r="AA20" s="335" t="s">
        <v>23</v>
      </c>
      <c r="AB20" s="296">
        <v>103.94736842105263</v>
      </c>
      <c r="AC20" s="298">
        <v>108.79406510968133</v>
      </c>
      <c r="AD20" s="297" t="s">
        <v>23</v>
      </c>
      <c r="AE20" s="299" t="s">
        <v>23</v>
      </c>
      <c r="AR20" s="3"/>
    </row>
    <row r="21" spans="1:62" ht="45.75" customHeight="1">
      <c r="A21" s="451"/>
      <c r="B21" s="473"/>
      <c r="C21" s="473"/>
      <c r="D21" s="435" t="s">
        <v>3</v>
      </c>
      <c r="E21" s="436"/>
      <c r="F21" s="332">
        <v>93864</v>
      </c>
      <c r="G21" s="333">
        <v>1.8533714721770667E-2</v>
      </c>
      <c r="H21" s="339">
        <v>-148534318</v>
      </c>
      <c r="I21" s="343">
        <v>-1.4713476345674846E-2</v>
      </c>
      <c r="J21" s="296">
        <v>115.48370427785774</v>
      </c>
      <c r="K21" s="298">
        <v>113.2564840110861</v>
      </c>
      <c r="L21" s="298">
        <v>116.56101315311949</v>
      </c>
      <c r="M21" s="341">
        <v>112.46576516023052</v>
      </c>
      <c r="O21" s="336">
        <v>38930</v>
      </c>
      <c r="P21" s="333">
        <v>1.8427835705463941E-2</v>
      </c>
      <c r="Q21" s="339">
        <v>-58181955</v>
      </c>
      <c r="R21" s="343">
        <v>-1.5216641804068893E-2</v>
      </c>
      <c r="S21" s="296">
        <v>121.72472015508724</v>
      </c>
      <c r="T21" s="298">
        <v>120.96992122106793</v>
      </c>
      <c r="U21" s="298">
        <v>121.63572899583777</v>
      </c>
      <c r="V21" s="341">
        <v>119.33427422687485</v>
      </c>
      <c r="X21" s="337">
        <v>131</v>
      </c>
      <c r="Y21" s="338">
        <v>1.6517956026931402E-2</v>
      </c>
      <c r="Z21" s="342">
        <v>-255581</v>
      </c>
      <c r="AA21" s="343">
        <v>-1.4737290239109701E-2</v>
      </c>
      <c r="AB21" s="296">
        <v>109.16666666666666</v>
      </c>
      <c r="AC21" s="298">
        <v>114.25672069957673</v>
      </c>
      <c r="AD21" s="298">
        <v>110.8388120804205</v>
      </c>
      <c r="AE21" s="341">
        <v>116.8801326019026</v>
      </c>
    </row>
    <row r="22" spans="1:62" ht="42.75" customHeight="1" thickBot="1">
      <c r="A22" s="451"/>
      <c r="B22" s="474"/>
      <c r="C22" s="474"/>
      <c r="D22" s="461" t="s">
        <v>9</v>
      </c>
      <c r="E22" s="463"/>
      <c r="F22" s="344">
        <v>267420</v>
      </c>
      <c r="G22" s="345">
        <v>5.2802842313303421E-2</v>
      </c>
      <c r="H22" s="346" t="s">
        <v>26</v>
      </c>
      <c r="I22" s="347" t="s">
        <v>23</v>
      </c>
      <c r="J22" s="348">
        <v>115.98112520167237</v>
      </c>
      <c r="K22" s="349">
        <v>113.74431166830468</v>
      </c>
      <c r="L22" s="350" t="s">
        <v>23</v>
      </c>
      <c r="M22" s="351" t="s">
        <v>23</v>
      </c>
      <c r="O22" s="352">
        <v>121173</v>
      </c>
      <c r="P22" s="345">
        <v>5.7358236217266427E-2</v>
      </c>
      <c r="Q22" s="346" t="s">
        <v>26</v>
      </c>
      <c r="R22" s="347" t="s">
        <v>23</v>
      </c>
      <c r="S22" s="348">
        <v>124.73030839543789</v>
      </c>
      <c r="T22" s="349">
        <v>123.9568722051815</v>
      </c>
      <c r="U22" s="350" t="s">
        <v>23</v>
      </c>
      <c r="V22" s="351" t="s">
        <v>23</v>
      </c>
      <c r="X22" s="353">
        <v>368</v>
      </c>
      <c r="Y22" s="354">
        <v>4.6401586396265307E-2</v>
      </c>
      <c r="Z22" s="346" t="s">
        <v>26</v>
      </c>
      <c r="AA22" s="347" t="s">
        <v>23</v>
      </c>
      <c r="AB22" s="348">
        <v>105.74712643678161</v>
      </c>
      <c r="AC22" s="349">
        <v>110.67773945102456</v>
      </c>
      <c r="AD22" s="350" t="s">
        <v>23</v>
      </c>
      <c r="AE22" s="351" t="s">
        <v>23</v>
      </c>
    </row>
    <row r="23" spans="1:62" s="277" customFormat="1" ht="44.25" customHeight="1">
      <c r="A23" s="451"/>
      <c r="B23" s="464" t="s">
        <v>92</v>
      </c>
      <c r="C23" s="467" t="s">
        <v>6</v>
      </c>
      <c r="D23" s="468"/>
      <c r="E23" s="469"/>
      <c r="F23" s="332">
        <v>755496</v>
      </c>
      <c r="G23" s="333">
        <v>0.14917484165855763</v>
      </c>
      <c r="H23" s="355" t="s">
        <v>26</v>
      </c>
      <c r="I23" s="356" t="s">
        <v>23</v>
      </c>
      <c r="J23" s="296">
        <v>122.54061865903682</v>
      </c>
      <c r="K23" s="298">
        <v>120.17729864703344</v>
      </c>
      <c r="L23" s="297" t="s">
        <v>23</v>
      </c>
      <c r="M23" s="299" t="s">
        <v>23</v>
      </c>
      <c r="O23" s="336">
        <v>203584</v>
      </c>
      <c r="P23" s="333">
        <v>9.6368160910895728E-2</v>
      </c>
      <c r="Q23" s="355" t="s">
        <v>26</v>
      </c>
      <c r="R23" s="356" t="s">
        <v>23</v>
      </c>
      <c r="S23" s="296">
        <v>138.54246769243332</v>
      </c>
      <c r="T23" s="298">
        <v>137.6833841242196</v>
      </c>
      <c r="U23" s="297" t="s">
        <v>23</v>
      </c>
      <c r="V23" s="299" t="s">
        <v>23</v>
      </c>
      <c r="X23" s="337">
        <v>278</v>
      </c>
      <c r="Y23" s="338">
        <v>3.5053372331961291E-2</v>
      </c>
      <c r="Z23" s="355" t="s">
        <v>26</v>
      </c>
      <c r="AA23" s="356" t="s">
        <v>23</v>
      </c>
      <c r="AB23" s="296">
        <v>56.048387096774185</v>
      </c>
      <c r="AC23" s="298">
        <v>58.661724368041725</v>
      </c>
      <c r="AD23" s="297" t="s">
        <v>23</v>
      </c>
      <c r="AE23" s="299" t="s">
        <v>23</v>
      </c>
    </row>
    <row r="24" spans="1:62" s="277" customFormat="1" ht="47.25" customHeight="1">
      <c r="A24" s="451"/>
      <c r="B24" s="465"/>
      <c r="C24" s="467" t="s">
        <v>3</v>
      </c>
      <c r="D24" s="468"/>
      <c r="E24" s="469"/>
      <c r="F24" s="332">
        <v>696921</v>
      </c>
      <c r="G24" s="333">
        <v>0.13760904071434349</v>
      </c>
      <c r="H24" s="339">
        <v>378505245</v>
      </c>
      <c r="I24" s="343">
        <v>3.7493880498521308E-2</v>
      </c>
      <c r="J24" s="296">
        <v>96.603656939132804</v>
      </c>
      <c r="K24" s="298">
        <v>94.740557518097475</v>
      </c>
      <c r="L24" s="298">
        <v>96.482242951804082</v>
      </c>
      <c r="M24" s="341">
        <v>93.092441326806565</v>
      </c>
      <c r="O24" s="336">
        <v>359203</v>
      </c>
      <c r="P24" s="333">
        <v>0.17003169455201037</v>
      </c>
      <c r="Q24" s="339">
        <v>188808505</v>
      </c>
      <c r="R24" s="340">
        <v>4.9380110897730228E-2</v>
      </c>
      <c r="S24" s="296">
        <v>104.21075230134991</v>
      </c>
      <c r="T24" s="298">
        <v>103.56455517187455</v>
      </c>
      <c r="U24" s="298">
        <v>107.75452403940227</v>
      </c>
      <c r="V24" s="341">
        <v>105.7157138536525</v>
      </c>
      <c r="X24" s="337">
        <v>337</v>
      </c>
      <c r="Y24" s="338">
        <v>4.2492757107449479E-2</v>
      </c>
      <c r="Z24" s="342">
        <v>341615</v>
      </c>
      <c r="AA24" s="343">
        <v>1.969817554917408E-2</v>
      </c>
      <c r="AB24" s="296">
        <v>48.350071736011479</v>
      </c>
      <c r="AC24" s="298">
        <v>50.604463897520269</v>
      </c>
      <c r="AD24" s="298">
        <v>53.654081441937237</v>
      </c>
      <c r="AE24" s="341">
        <v>56.578521872075214</v>
      </c>
    </row>
    <row r="25" spans="1:62" s="277" customFormat="1" ht="45" customHeight="1">
      <c r="A25" s="451"/>
      <c r="B25" s="465"/>
      <c r="C25" s="467" t="s">
        <v>21</v>
      </c>
      <c r="D25" s="468"/>
      <c r="E25" s="469"/>
      <c r="F25" s="332">
        <v>8479</v>
      </c>
      <c r="G25" s="333">
        <v>1.6742027521296078E-3</v>
      </c>
      <c r="H25" s="339">
        <v>24775350</v>
      </c>
      <c r="I25" s="343">
        <v>2.4541905943972851E-3</v>
      </c>
      <c r="J25" s="296">
        <v>78.169079008020645</v>
      </c>
      <c r="K25" s="298">
        <v>76.661509103762583</v>
      </c>
      <c r="L25" s="298">
        <v>77.226114557361129</v>
      </c>
      <c r="M25" s="341">
        <v>74.512856649897742</v>
      </c>
      <c r="O25" s="336">
        <v>3363</v>
      </c>
      <c r="P25" s="333">
        <v>1.5919037112117963E-3</v>
      </c>
      <c r="Q25" s="339">
        <v>9119026</v>
      </c>
      <c r="R25" s="340">
        <v>2.3849482583387085E-3</v>
      </c>
      <c r="S25" s="296">
        <v>89.275285372975844</v>
      </c>
      <c r="T25" s="298">
        <v>88.721701103914157</v>
      </c>
      <c r="U25" s="298">
        <v>105.93099183024511</v>
      </c>
      <c r="V25" s="341">
        <v>103.92668447465692</v>
      </c>
      <c r="X25" s="337">
        <v>3</v>
      </c>
      <c r="Y25" s="338">
        <v>3.782738021434672E-4</v>
      </c>
      <c r="Z25" s="342">
        <v>5098</v>
      </c>
      <c r="AA25" s="343">
        <v>2.9396044948169569E-4</v>
      </c>
      <c r="AB25" s="296">
        <v>13.043478260869565</v>
      </c>
      <c r="AC25" s="298">
        <v>13.651649336822974</v>
      </c>
      <c r="AD25" s="298">
        <v>28.237509693142794</v>
      </c>
      <c r="AE25" s="341">
        <v>29.77660816941443</v>
      </c>
    </row>
    <row r="26" spans="1:62" s="277" customFormat="1" ht="47.25" customHeight="1" thickBot="1">
      <c r="A26" s="451"/>
      <c r="B26" s="466"/>
      <c r="C26" s="470" t="s">
        <v>9</v>
      </c>
      <c r="D26" s="471"/>
      <c r="E26" s="472"/>
      <c r="F26" s="344">
        <v>1460896</v>
      </c>
      <c r="G26" s="345">
        <v>0.28845808512503068</v>
      </c>
      <c r="H26" s="357" t="s">
        <v>26</v>
      </c>
      <c r="I26" s="358" t="s">
        <v>23</v>
      </c>
      <c r="J26" s="348">
        <v>108.31103568587415</v>
      </c>
      <c r="K26" s="349">
        <v>106.22214760159349</v>
      </c>
      <c r="L26" s="350" t="s">
        <v>23</v>
      </c>
      <c r="M26" s="351" t="s">
        <v>23</v>
      </c>
      <c r="O26" s="352">
        <v>566150</v>
      </c>
      <c r="P26" s="345">
        <v>0.26799175917411788</v>
      </c>
      <c r="Q26" s="357" t="s">
        <v>26</v>
      </c>
      <c r="R26" s="358" t="s">
        <v>23</v>
      </c>
      <c r="S26" s="348">
        <v>114.28069672569605</v>
      </c>
      <c r="T26" s="349">
        <v>113.57205719908521</v>
      </c>
      <c r="U26" s="350" t="s">
        <v>23</v>
      </c>
      <c r="V26" s="351" t="s">
        <v>23</v>
      </c>
      <c r="X26" s="353">
        <v>618</v>
      </c>
      <c r="Y26" s="354">
        <v>7.7924403241554238E-2</v>
      </c>
      <c r="Z26" s="357" t="s">
        <v>26</v>
      </c>
      <c r="AA26" s="358" t="s">
        <v>23</v>
      </c>
      <c r="AB26" s="348">
        <v>50.82236842105263</v>
      </c>
      <c r="AC26" s="349">
        <v>53.192034998246093</v>
      </c>
      <c r="AD26" s="350" t="s">
        <v>23</v>
      </c>
      <c r="AE26" s="351" t="s">
        <v>23</v>
      </c>
    </row>
    <row r="27" spans="1:62" ht="47.25" customHeight="1">
      <c r="A27" s="451"/>
      <c r="B27" s="478" t="s">
        <v>25</v>
      </c>
      <c r="C27" s="435" t="s">
        <v>11</v>
      </c>
      <c r="D27" s="453"/>
      <c r="E27" s="436"/>
      <c r="F27" s="29">
        <v>1654101</v>
      </c>
      <c r="G27" s="359">
        <v>0.32360251260481987</v>
      </c>
      <c r="H27" s="295">
        <v>4002030245</v>
      </c>
      <c r="I27" s="360">
        <v>0.3918155716752304</v>
      </c>
      <c r="J27" s="296">
        <v>83.008279244078622</v>
      </c>
      <c r="K27" s="298">
        <v>81.478735947693977</v>
      </c>
      <c r="L27" s="298">
        <v>87.104279724066686</v>
      </c>
      <c r="M27" s="341">
        <v>85.164680912044957</v>
      </c>
      <c r="O27" s="30">
        <v>819582</v>
      </c>
      <c r="P27" s="359">
        <v>0.38629659921721471</v>
      </c>
      <c r="Q27" s="295">
        <v>1702783010</v>
      </c>
      <c r="R27" s="360">
        <v>0.442452714313535</v>
      </c>
      <c r="S27" s="296">
        <v>71.609734105015932</v>
      </c>
      <c r="T27" s="298">
        <v>71.125823116906687</v>
      </c>
      <c r="U27" s="298">
        <v>75.093480132855589</v>
      </c>
      <c r="V27" s="341">
        <v>74.433632174327741</v>
      </c>
      <c r="X27" s="361">
        <v>3023</v>
      </c>
      <c r="Y27" s="362">
        <v>0.38479309892733993</v>
      </c>
      <c r="Z27" s="295">
        <v>7678856</v>
      </c>
      <c r="AA27" s="360">
        <v>0.44285723322138715</v>
      </c>
      <c r="AB27" s="296">
        <v>72.896069447793593</v>
      </c>
      <c r="AC27" s="298">
        <v>74.999301946801552</v>
      </c>
      <c r="AD27" s="298">
        <v>60.703613849790408</v>
      </c>
      <c r="AE27" s="341">
        <v>61.251713257361182</v>
      </c>
    </row>
    <row r="28" spans="1:62" ht="50.25" customHeight="1">
      <c r="A28" s="451"/>
      <c r="B28" s="473"/>
      <c r="C28" s="435" t="s">
        <v>22</v>
      </c>
      <c r="D28" s="453"/>
      <c r="E28" s="436"/>
      <c r="F28" s="29">
        <v>293522</v>
      </c>
      <c r="G28" s="359">
        <v>5.742361361536686E-2</v>
      </c>
      <c r="H28" s="295">
        <v>2014136349</v>
      </c>
      <c r="I28" s="360">
        <v>0.1971924090282072</v>
      </c>
      <c r="J28" s="296">
        <v>96.02420871841008</v>
      </c>
      <c r="K28" s="298">
        <v>94.254828771332555</v>
      </c>
      <c r="L28" s="298">
        <v>102.2850466192391</v>
      </c>
      <c r="M28" s="341">
        <v>100.00740933736569</v>
      </c>
      <c r="O28" s="30">
        <v>175354</v>
      </c>
      <c r="P28" s="359">
        <v>8.2650245929187641E-2</v>
      </c>
      <c r="Q28" s="295">
        <v>1272381687</v>
      </c>
      <c r="R28" s="360">
        <v>0.33061683593847035</v>
      </c>
      <c r="S28" s="296">
        <v>99.982324600165356</v>
      </c>
      <c r="T28" s="298">
        <v>99.306682578931586</v>
      </c>
      <c r="U28" s="301">
        <v>106.69524638306609</v>
      </c>
      <c r="V28" s="363">
        <v>105.75771305279645</v>
      </c>
      <c r="X28" s="364">
        <v>783</v>
      </c>
      <c r="Y28" s="365">
        <v>9.9666886027160811E-2</v>
      </c>
      <c r="Z28" s="366">
        <v>4219692</v>
      </c>
      <c r="AA28" s="367">
        <v>0.24335931344023398</v>
      </c>
      <c r="AB28" s="296">
        <v>43.548387096774192</v>
      </c>
      <c r="AC28" s="298">
        <v>44.8048661321344</v>
      </c>
      <c r="AD28" s="298">
        <v>50.571863308897271</v>
      </c>
      <c r="AE28" s="341">
        <v>51.028482059602055</v>
      </c>
    </row>
    <row r="29" spans="1:62" ht="45" customHeight="1" thickBot="1">
      <c r="A29" s="452"/>
      <c r="B29" s="474"/>
      <c r="C29" s="479" t="s">
        <v>12</v>
      </c>
      <c r="D29" s="480"/>
      <c r="E29" s="481"/>
      <c r="F29" s="59">
        <v>386347</v>
      </c>
      <c r="G29" s="368">
        <v>7.5583570735604635E-2</v>
      </c>
      <c r="H29" s="369">
        <v>5174118113</v>
      </c>
      <c r="I29" s="370">
        <v>0.50656789735487351</v>
      </c>
      <c r="J29" s="348">
        <v>97.633626560798163</v>
      </c>
      <c r="K29" s="349">
        <v>95.834590845713862</v>
      </c>
      <c r="L29" s="349">
        <v>98.480185649785696</v>
      </c>
      <c r="M29" s="371">
        <v>96.287273295776203</v>
      </c>
      <c r="O29" s="61">
        <v>147416</v>
      </c>
      <c r="P29" s="368">
        <v>6.9482125608181886E-2</v>
      </c>
      <c r="Q29" s="369">
        <v>2069676608</v>
      </c>
      <c r="R29" s="367">
        <v>0.53778668660831319</v>
      </c>
      <c r="S29" s="348">
        <v>94.19011047288015</v>
      </c>
      <c r="T29" s="349">
        <v>93.553610002675811</v>
      </c>
      <c r="U29" s="349">
        <v>94.163905369660597</v>
      </c>
      <c r="V29" s="371">
        <v>93.336485191300852</v>
      </c>
      <c r="X29" s="372">
        <v>1616</v>
      </c>
      <c r="Y29" s="373">
        <v>0.20569819644941492</v>
      </c>
      <c r="Z29" s="369">
        <v>16402977</v>
      </c>
      <c r="AA29" s="370">
        <v>0.94599729579693237</v>
      </c>
      <c r="AB29" s="348">
        <v>136.83319220999152</v>
      </c>
      <c r="AC29" s="349">
        <v>140.78116936402952</v>
      </c>
      <c r="AD29" s="349">
        <v>151.90626750598787</v>
      </c>
      <c r="AE29" s="371">
        <v>153.27784540631424</v>
      </c>
    </row>
    <row r="30" spans="1:62" s="261" customFormat="1" ht="15" customHeight="1" thickBot="1">
      <c r="A30" s="46"/>
      <c r="B30" s="47"/>
      <c r="C30" s="47"/>
      <c r="D30" s="47"/>
      <c r="E30" s="47"/>
      <c r="F30" s="50"/>
      <c r="G30" s="51"/>
      <c r="H30" s="374"/>
      <c r="I30" s="51"/>
      <c r="J30" s="375"/>
      <c r="K30" s="375"/>
      <c r="L30" s="375"/>
      <c r="M30" s="375"/>
      <c r="N30" s="52"/>
      <c r="O30" s="50"/>
      <c r="P30" s="51"/>
      <c r="Q30" s="374"/>
      <c r="R30" s="51"/>
      <c r="S30" s="375"/>
      <c r="T30" s="375"/>
      <c r="U30" s="375"/>
      <c r="V30" s="375"/>
      <c r="W30" s="52"/>
      <c r="X30" s="50"/>
      <c r="Y30" s="51"/>
      <c r="Z30" s="374"/>
      <c r="AA30" s="51"/>
      <c r="AB30" s="376"/>
      <c r="AC30" s="376"/>
      <c r="AD30" s="376"/>
      <c r="AE30" s="376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</row>
    <row r="31" spans="1:62" ht="49.5" customHeight="1" thickBot="1">
      <c r="A31" s="482" t="s">
        <v>31</v>
      </c>
      <c r="B31" s="483"/>
      <c r="C31" s="483"/>
      <c r="D31" s="483"/>
      <c r="E31" s="484"/>
      <c r="F31" s="42" t="s">
        <v>26</v>
      </c>
      <c r="G31" s="249" t="s">
        <v>23</v>
      </c>
      <c r="H31" s="369">
        <v>15778295755</v>
      </c>
      <c r="I31" s="60" t="s">
        <v>23</v>
      </c>
      <c r="J31" s="377" t="s">
        <v>23</v>
      </c>
      <c r="K31" s="350" t="s">
        <v>23</v>
      </c>
      <c r="L31" s="378">
        <v>99.877127350025646</v>
      </c>
      <c r="M31" s="351" t="s">
        <v>23</v>
      </c>
      <c r="O31" s="44" t="s">
        <v>26</v>
      </c>
      <c r="P31" s="249" t="s">
        <v>23</v>
      </c>
      <c r="Q31" s="369">
        <v>7169730431</v>
      </c>
      <c r="R31" s="60" t="s">
        <v>23</v>
      </c>
      <c r="S31" s="377" t="s">
        <v>23</v>
      </c>
      <c r="T31" s="350" t="s">
        <v>23</v>
      </c>
      <c r="U31" s="378">
        <v>97.570865429872384</v>
      </c>
      <c r="V31" s="351" t="s">
        <v>23</v>
      </c>
      <c r="X31" s="44" t="s">
        <v>26</v>
      </c>
      <c r="Y31" s="249" t="s">
        <v>23</v>
      </c>
      <c r="Z31" s="369">
        <v>35786656</v>
      </c>
      <c r="AA31" s="60" t="s">
        <v>23</v>
      </c>
      <c r="AB31" s="377" t="s">
        <v>23</v>
      </c>
      <c r="AC31" s="350" t="s">
        <v>23</v>
      </c>
      <c r="AD31" s="379">
        <v>93.940704620070164</v>
      </c>
      <c r="AE31" s="351" t="s">
        <v>23</v>
      </c>
    </row>
    <row r="32" spans="1:62" ht="15" customHeight="1">
      <c r="A32" s="253"/>
      <c r="B32" s="253"/>
      <c r="C32" s="253"/>
      <c r="D32" s="253"/>
      <c r="E32" s="253"/>
      <c r="F32" s="254"/>
      <c r="G32" s="255"/>
      <c r="H32" s="256"/>
      <c r="I32" s="255"/>
      <c r="J32" s="257"/>
      <c r="K32" s="257"/>
      <c r="L32" s="258"/>
      <c r="M32" s="257"/>
      <c r="O32" s="254"/>
      <c r="P32" s="255"/>
      <c r="Q32" s="256"/>
      <c r="R32" s="255"/>
      <c r="S32" s="257"/>
      <c r="T32" s="257"/>
      <c r="U32" s="258"/>
      <c r="V32" s="257"/>
      <c r="X32" s="254"/>
      <c r="Y32" s="255"/>
      <c r="Z32" s="256"/>
      <c r="AA32" s="255"/>
      <c r="AB32" s="257"/>
      <c r="AC32" s="257"/>
      <c r="AD32" s="258"/>
      <c r="AE32" s="257"/>
    </row>
    <row r="33" spans="1:62" ht="15" customHeight="1">
      <c r="A33" s="3" t="s">
        <v>20</v>
      </c>
      <c r="B33" s="1" t="s">
        <v>94</v>
      </c>
    </row>
    <row r="34" spans="1:62" ht="15" customHeight="1">
      <c r="A34" s="41"/>
      <c r="B34" s="1" t="s">
        <v>33</v>
      </c>
    </row>
    <row r="35" spans="1:62" ht="15" customHeight="1">
      <c r="A35" s="28"/>
      <c r="B35" s="1" t="s">
        <v>95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62" ht="15" customHeight="1">
      <c r="A36" s="28"/>
      <c r="B36" s="2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62" ht="15" customHeight="1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62" ht="12.75" customHeight="1"/>
    <row r="39" spans="1:62" s="264" customFormat="1" ht="21" customHeight="1" thickBot="1">
      <c r="A39" s="262" t="s">
        <v>197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3"/>
      <c r="W39" s="262"/>
      <c r="X39" s="262"/>
      <c r="Y39" s="262"/>
      <c r="Z39" s="262"/>
      <c r="AA39" s="262"/>
      <c r="AB39" s="262"/>
      <c r="AC39" s="262"/>
      <c r="AD39" s="262"/>
      <c r="AE39" s="263" t="s">
        <v>100</v>
      </c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262"/>
      <c r="BE39" s="262"/>
      <c r="BF39" s="262"/>
      <c r="BG39" s="262"/>
      <c r="BH39" s="262"/>
      <c r="BI39" s="262"/>
      <c r="BJ39" s="262"/>
    </row>
    <row r="40" spans="1:62" ht="27" customHeight="1">
      <c r="A40" s="439" t="s">
        <v>0</v>
      </c>
      <c r="B40" s="440"/>
      <c r="C40" s="440"/>
      <c r="D40" s="440"/>
      <c r="E40" s="441"/>
      <c r="F40" s="9" t="s">
        <v>30</v>
      </c>
      <c r="G40" s="7"/>
      <c r="H40" s="7"/>
      <c r="I40" s="7"/>
      <c r="J40" s="7"/>
      <c r="K40" s="7"/>
      <c r="L40" s="7"/>
      <c r="M40" s="8"/>
      <c r="O40" s="16" t="s">
        <v>29</v>
      </c>
      <c r="P40" s="7"/>
      <c r="Q40" s="7"/>
      <c r="R40" s="7"/>
      <c r="S40" s="7"/>
      <c r="T40" s="7"/>
      <c r="U40" s="7"/>
      <c r="V40" s="8"/>
      <c r="X40" s="16" t="s">
        <v>91</v>
      </c>
      <c r="Y40" s="7"/>
      <c r="Z40" s="7"/>
      <c r="AA40" s="7"/>
      <c r="AB40" s="7"/>
      <c r="AC40" s="7"/>
      <c r="AD40" s="7"/>
      <c r="AE40" s="8"/>
    </row>
    <row r="41" spans="1:62" ht="21" customHeight="1">
      <c r="A41" s="442"/>
      <c r="B41" s="443"/>
      <c r="C41" s="443"/>
      <c r="D41" s="443"/>
      <c r="E41" s="444"/>
      <c r="F41" s="448" t="s">
        <v>13</v>
      </c>
      <c r="G41" s="437" t="s">
        <v>14</v>
      </c>
      <c r="H41" s="429" t="s">
        <v>15</v>
      </c>
      <c r="I41" s="431" t="s">
        <v>16</v>
      </c>
      <c r="J41" s="6" t="s">
        <v>213</v>
      </c>
      <c r="K41" s="2"/>
      <c r="L41" s="2"/>
      <c r="M41" s="27"/>
      <c r="O41" s="433" t="s">
        <v>13</v>
      </c>
      <c r="P41" s="437" t="s">
        <v>14</v>
      </c>
      <c r="Q41" s="429" t="s">
        <v>15</v>
      </c>
      <c r="R41" s="431" t="s">
        <v>16</v>
      </c>
      <c r="S41" s="6" t="s">
        <v>214</v>
      </c>
      <c r="T41" s="2"/>
      <c r="U41" s="2"/>
      <c r="V41" s="27"/>
      <c r="X41" s="433" t="s">
        <v>13</v>
      </c>
      <c r="Y41" s="437" t="s">
        <v>14</v>
      </c>
      <c r="Z41" s="429" t="s">
        <v>15</v>
      </c>
      <c r="AA41" s="431" t="s">
        <v>16</v>
      </c>
      <c r="AB41" s="6" t="s">
        <v>215</v>
      </c>
      <c r="AC41" s="2"/>
      <c r="AD41" s="2"/>
      <c r="AE41" s="27"/>
    </row>
    <row r="42" spans="1:62" ht="31.5" customHeight="1" thickBot="1">
      <c r="A42" s="445"/>
      <c r="B42" s="446"/>
      <c r="C42" s="446"/>
      <c r="D42" s="446"/>
      <c r="E42" s="447"/>
      <c r="F42" s="449"/>
      <c r="G42" s="438"/>
      <c r="H42" s="430"/>
      <c r="I42" s="432"/>
      <c r="J42" s="290" t="s">
        <v>13</v>
      </c>
      <c r="K42" s="293" t="s">
        <v>14</v>
      </c>
      <c r="L42" s="289" t="s">
        <v>15</v>
      </c>
      <c r="M42" s="294" t="s">
        <v>16</v>
      </c>
      <c r="O42" s="434"/>
      <c r="P42" s="438"/>
      <c r="Q42" s="430"/>
      <c r="R42" s="432"/>
      <c r="S42" s="290" t="s">
        <v>13</v>
      </c>
      <c r="T42" s="293" t="s">
        <v>14</v>
      </c>
      <c r="U42" s="289" t="s">
        <v>15</v>
      </c>
      <c r="V42" s="294" t="s">
        <v>16</v>
      </c>
      <c r="X42" s="434"/>
      <c r="Y42" s="438"/>
      <c r="Z42" s="430"/>
      <c r="AA42" s="432"/>
      <c r="AB42" s="290" t="s">
        <v>13</v>
      </c>
      <c r="AC42" s="293" t="s">
        <v>14</v>
      </c>
      <c r="AD42" s="289" t="s">
        <v>15</v>
      </c>
      <c r="AE42" s="294" t="s">
        <v>16</v>
      </c>
    </row>
    <row r="43" spans="1:62" ht="12" customHeight="1" thickTop="1">
      <c r="A43" s="450" t="s">
        <v>1</v>
      </c>
      <c r="B43" s="45"/>
      <c r="C43" s="20"/>
      <c r="D43" s="20"/>
      <c r="E43" s="21"/>
      <c r="F43" s="12" t="s">
        <v>17</v>
      </c>
      <c r="G43" s="13" t="s">
        <v>216</v>
      </c>
      <c r="H43" s="13" t="s">
        <v>18</v>
      </c>
      <c r="I43" s="14" t="s">
        <v>217</v>
      </c>
      <c r="J43" s="12" t="s">
        <v>216</v>
      </c>
      <c r="K43" s="13" t="s">
        <v>218</v>
      </c>
      <c r="L43" s="13" t="s">
        <v>218</v>
      </c>
      <c r="M43" s="15" t="s">
        <v>208</v>
      </c>
      <c r="O43" s="17" t="s">
        <v>17</v>
      </c>
      <c r="P43" s="13" t="s">
        <v>219</v>
      </c>
      <c r="Q43" s="13" t="s">
        <v>18</v>
      </c>
      <c r="R43" s="14" t="s">
        <v>216</v>
      </c>
      <c r="S43" s="12" t="s">
        <v>218</v>
      </c>
      <c r="T43" s="13" t="s">
        <v>220</v>
      </c>
      <c r="U43" s="13" t="s">
        <v>216</v>
      </c>
      <c r="V43" s="15" t="s">
        <v>221</v>
      </c>
      <c r="X43" s="17" t="s">
        <v>17</v>
      </c>
      <c r="Y43" s="13" t="s">
        <v>218</v>
      </c>
      <c r="Z43" s="13" t="s">
        <v>18</v>
      </c>
      <c r="AA43" s="14" t="s">
        <v>219</v>
      </c>
      <c r="AB43" s="12" t="s">
        <v>218</v>
      </c>
      <c r="AC43" s="13" t="s">
        <v>218</v>
      </c>
      <c r="AD43" s="13" t="s">
        <v>222</v>
      </c>
      <c r="AE43" s="15" t="s">
        <v>223</v>
      </c>
    </row>
    <row r="44" spans="1:62" ht="49.5" customHeight="1">
      <c r="A44" s="451"/>
      <c r="B44" s="4" t="s">
        <v>2</v>
      </c>
      <c r="C44" s="4"/>
      <c r="D44" s="5"/>
      <c r="E44" s="22"/>
      <c r="F44" s="53">
        <v>56554422</v>
      </c>
      <c r="G44" s="10" t="s">
        <v>23</v>
      </c>
      <c r="H44" s="295">
        <v>90344480181</v>
      </c>
      <c r="I44" s="11" t="s">
        <v>23</v>
      </c>
      <c r="J44" s="296">
        <v>101.55664010244871</v>
      </c>
      <c r="K44" s="297" t="s">
        <v>23</v>
      </c>
      <c r="L44" s="298">
        <v>101.77715785585542</v>
      </c>
      <c r="M44" s="299" t="s">
        <v>23</v>
      </c>
      <c r="O44" s="30">
        <v>174117498</v>
      </c>
      <c r="P44" s="10" t="s">
        <v>23</v>
      </c>
      <c r="Q44" s="295">
        <v>279420606459</v>
      </c>
      <c r="R44" s="11" t="s">
        <v>23</v>
      </c>
      <c r="S44" s="296">
        <v>100.4455567481217</v>
      </c>
      <c r="T44" s="297" t="s">
        <v>23</v>
      </c>
      <c r="U44" s="298">
        <v>101.03785632152386</v>
      </c>
      <c r="V44" s="299" t="s">
        <v>23</v>
      </c>
      <c r="X44" s="30">
        <v>24223327</v>
      </c>
      <c r="Y44" s="10" t="s">
        <v>23</v>
      </c>
      <c r="Z44" s="295">
        <v>127845105233</v>
      </c>
      <c r="AA44" s="11" t="s">
        <v>23</v>
      </c>
      <c r="AB44" s="296">
        <v>105.74990944606839</v>
      </c>
      <c r="AC44" s="297" t="s">
        <v>23</v>
      </c>
      <c r="AD44" s="298">
        <v>103.87152729760041</v>
      </c>
      <c r="AE44" s="299" t="s">
        <v>23</v>
      </c>
    </row>
    <row r="45" spans="1:62" ht="49.5" customHeight="1">
      <c r="A45" s="451"/>
      <c r="B45" s="270" t="s">
        <v>3</v>
      </c>
      <c r="C45" s="270"/>
      <c r="D45" s="271"/>
      <c r="E45" s="272"/>
      <c r="F45" s="273">
        <v>532038</v>
      </c>
      <c r="G45" s="380">
        <v>0.94075402273583486</v>
      </c>
      <c r="H45" s="303">
        <v>229832472</v>
      </c>
      <c r="I45" s="381">
        <v>0.25439569915012383</v>
      </c>
      <c r="J45" s="382">
        <v>93.768538672353472</v>
      </c>
      <c r="K45" s="383">
        <v>92.331273048971752</v>
      </c>
      <c r="L45" s="383">
        <v>115.36355993409786</v>
      </c>
      <c r="M45" s="384">
        <v>113.34916632029019</v>
      </c>
      <c r="O45" s="269">
        <v>1762423</v>
      </c>
      <c r="P45" s="380">
        <v>1.0122032651767141</v>
      </c>
      <c r="Q45" s="303">
        <v>721878417</v>
      </c>
      <c r="R45" s="381">
        <v>0.25834831086658699</v>
      </c>
      <c r="S45" s="382">
        <v>91.902908743333811</v>
      </c>
      <c r="T45" s="383">
        <v>91.495245502785622</v>
      </c>
      <c r="U45" s="383">
        <v>109.12469379188985</v>
      </c>
      <c r="V45" s="384">
        <v>108.00376983913034</v>
      </c>
      <c r="X45" s="269">
        <v>694171</v>
      </c>
      <c r="Y45" s="380">
        <v>2.8657128725546248</v>
      </c>
      <c r="Z45" s="303">
        <v>393278037</v>
      </c>
      <c r="AA45" s="381">
        <v>0.30762072297038179</v>
      </c>
      <c r="AB45" s="382">
        <v>104.62639191168934</v>
      </c>
      <c r="AC45" s="383">
        <v>98.937571161749304</v>
      </c>
      <c r="AD45" s="383">
        <v>111.67403853974129</v>
      </c>
      <c r="AE45" s="384">
        <v>107.51169395996851</v>
      </c>
    </row>
    <row r="46" spans="1:62" ht="49.5" customHeight="1">
      <c r="A46" s="451"/>
      <c r="B46" s="57"/>
      <c r="C46" s="455" t="s">
        <v>7</v>
      </c>
      <c r="D46" s="456"/>
      <c r="E46" s="457"/>
      <c r="F46" s="267">
        <v>511085</v>
      </c>
      <c r="G46" s="309">
        <v>0.9037047536265157</v>
      </c>
      <c r="H46" s="310">
        <v>223641597</v>
      </c>
      <c r="I46" s="311">
        <v>0.24754317757094496</v>
      </c>
      <c r="J46" s="312">
        <v>90.075696824963217</v>
      </c>
      <c r="K46" s="314">
        <v>88.695034351369131</v>
      </c>
      <c r="L46" s="314">
        <v>112.25607310731472</v>
      </c>
      <c r="M46" s="316">
        <v>110.29594014238472</v>
      </c>
      <c r="O46" s="385">
        <v>1692325</v>
      </c>
      <c r="P46" s="386">
        <v>0.9719442442252415</v>
      </c>
      <c r="Q46" s="323">
        <v>702526136</v>
      </c>
      <c r="R46" s="387">
        <v>0.25142245051389334</v>
      </c>
      <c r="S46" s="382">
        <v>88.2475943851518</v>
      </c>
      <c r="T46" s="383">
        <v>87.856145400679452</v>
      </c>
      <c r="U46" s="383">
        <v>106.19925414919223</v>
      </c>
      <c r="V46" s="384">
        <v>105.10838018103202</v>
      </c>
      <c r="X46" s="269">
        <v>672478</v>
      </c>
      <c r="Y46" s="380">
        <v>2.7761587002479056</v>
      </c>
      <c r="Z46" s="310">
        <v>384861837</v>
      </c>
      <c r="AA46" s="381">
        <v>0.30103760038257421</v>
      </c>
      <c r="AB46" s="382">
        <v>101.35679361423774</v>
      </c>
      <c r="AC46" s="383">
        <v>95.845749793222197</v>
      </c>
      <c r="AD46" s="383">
        <v>109.28419991481404</v>
      </c>
      <c r="AE46" s="384">
        <v>105.21093003832118</v>
      </c>
    </row>
    <row r="47" spans="1:62" ht="49.5" customHeight="1">
      <c r="A47" s="451"/>
      <c r="B47" s="287"/>
      <c r="C47" s="458" t="s">
        <v>93</v>
      </c>
      <c r="D47" s="459"/>
      <c r="E47" s="460"/>
      <c r="F47" s="267">
        <v>18383</v>
      </c>
      <c r="G47" s="309">
        <v>3.250497370479713E-2</v>
      </c>
      <c r="H47" s="310">
        <v>5354040</v>
      </c>
      <c r="I47" s="311">
        <v>5.9262502692732167E-3</v>
      </c>
      <c r="J47" s="318" t="s">
        <v>23</v>
      </c>
      <c r="K47" s="319" t="s">
        <v>23</v>
      </c>
      <c r="L47" s="319" t="s">
        <v>23</v>
      </c>
      <c r="M47" s="320" t="s">
        <v>23</v>
      </c>
      <c r="O47" s="33">
        <v>61900</v>
      </c>
      <c r="P47" s="309">
        <v>3.5550706109962596E-2</v>
      </c>
      <c r="Q47" s="310">
        <v>16927599</v>
      </c>
      <c r="R47" s="311">
        <v>6.0581068857152535E-3</v>
      </c>
      <c r="S47" s="318" t="s">
        <v>23</v>
      </c>
      <c r="T47" s="319" t="s">
        <v>23</v>
      </c>
      <c r="U47" s="319" t="s">
        <v>23</v>
      </c>
      <c r="V47" s="320" t="s">
        <v>23</v>
      </c>
      <c r="X47" s="33">
        <v>18260</v>
      </c>
      <c r="Y47" s="309">
        <v>7.5381882926321392E-2</v>
      </c>
      <c r="Z47" s="310">
        <v>7112965</v>
      </c>
      <c r="AA47" s="311">
        <v>5.5637366694927378E-3</v>
      </c>
      <c r="AB47" s="318" t="s">
        <v>23</v>
      </c>
      <c r="AC47" s="319" t="s">
        <v>23</v>
      </c>
      <c r="AD47" s="319" t="s">
        <v>23</v>
      </c>
      <c r="AE47" s="320" t="s">
        <v>23</v>
      </c>
    </row>
    <row r="48" spans="1:62" ht="49.5" customHeight="1" thickBot="1">
      <c r="A48" s="452"/>
      <c r="B48" s="288"/>
      <c r="C48" s="479" t="s">
        <v>8</v>
      </c>
      <c r="D48" s="480"/>
      <c r="E48" s="481"/>
      <c r="F48" s="268">
        <v>2570</v>
      </c>
      <c r="G48" s="325">
        <v>4.5442954045220368E-3</v>
      </c>
      <c r="H48" s="326">
        <v>836835</v>
      </c>
      <c r="I48" s="327">
        <v>9.2627130990565116E-4</v>
      </c>
      <c r="J48" s="328" t="s">
        <v>23</v>
      </c>
      <c r="K48" s="329" t="s">
        <v>23</v>
      </c>
      <c r="L48" s="329" t="s">
        <v>23</v>
      </c>
      <c r="M48" s="330" t="s">
        <v>23</v>
      </c>
      <c r="O48" s="31">
        <v>8198</v>
      </c>
      <c r="P48" s="325">
        <v>4.7083148415100699E-3</v>
      </c>
      <c r="Q48" s="326">
        <v>2424682</v>
      </c>
      <c r="R48" s="327">
        <v>8.6775346697838432E-4</v>
      </c>
      <c r="S48" s="328" t="s">
        <v>23</v>
      </c>
      <c r="T48" s="329" t="s">
        <v>23</v>
      </c>
      <c r="U48" s="329" t="s">
        <v>23</v>
      </c>
      <c r="V48" s="330" t="s">
        <v>23</v>
      </c>
      <c r="X48" s="31">
        <v>3433</v>
      </c>
      <c r="Y48" s="325">
        <v>1.4172289380397662E-2</v>
      </c>
      <c r="Z48" s="326">
        <v>1303235</v>
      </c>
      <c r="AA48" s="327">
        <v>1.0193859183148474E-3</v>
      </c>
      <c r="AB48" s="328" t="s">
        <v>23</v>
      </c>
      <c r="AC48" s="329" t="s">
        <v>23</v>
      </c>
      <c r="AD48" s="329" t="s">
        <v>23</v>
      </c>
      <c r="AE48" s="330" t="s">
        <v>23</v>
      </c>
    </row>
    <row r="49" spans="1:31" ht="49.5" customHeight="1">
      <c r="A49" s="451" t="s">
        <v>32</v>
      </c>
      <c r="B49" s="473" t="s">
        <v>4</v>
      </c>
      <c r="C49" s="473" t="s">
        <v>5</v>
      </c>
      <c r="D49" s="274" t="s">
        <v>6</v>
      </c>
      <c r="E49" s="275"/>
      <c r="F49" s="388">
        <v>223551</v>
      </c>
      <c r="G49" s="333">
        <v>0.39718299524267836</v>
      </c>
      <c r="H49" s="334" t="s">
        <v>26</v>
      </c>
      <c r="I49" s="335" t="s">
        <v>23</v>
      </c>
      <c r="J49" s="296">
        <v>102.46689493007715</v>
      </c>
      <c r="K49" s="298">
        <v>100.29443580701627</v>
      </c>
      <c r="L49" s="297" t="s">
        <v>23</v>
      </c>
      <c r="M49" s="299" t="s">
        <v>23</v>
      </c>
      <c r="O49" s="336">
        <v>1258719</v>
      </c>
      <c r="P49" s="333">
        <v>0.72480650328015339</v>
      </c>
      <c r="Q49" s="334" t="s">
        <v>26</v>
      </c>
      <c r="R49" s="335" t="s">
        <v>23</v>
      </c>
      <c r="S49" s="296">
        <v>98.860843701378315</v>
      </c>
      <c r="T49" s="298">
        <v>98.457861335810833</v>
      </c>
      <c r="U49" s="297" t="s">
        <v>23</v>
      </c>
      <c r="V49" s="299" t="s">
        <v>23</v>
      </c>
      <c r="X49" s="336">
        <v>302579</v>
      </c>
      <c r="Y49" s="333">
        <v>1.2812344629130084</v>
      </c>
      <c r="Z49" s="334" t="s">
        <v>26</v>
      </c>
      <c r="AA49" s="335" t="s">
        <v>23</v>
      </c>
      <c r="AB49" s="296">
        <v>90.325864364480907</v>
      </c>
      <c r="AC49" s="298">
        <v>86.742324912383779</v>
      </c>
      <c r="AD49" s="297" t="s">
        <v>23</v>
      </c>
      <c r="AE49" s="299" t="s">
        <v>23</v>
      </c>
    </row>
    <row r="50" spans="1:31" ht="49.5" customHeight="1">
      <c r="A50" s="451"/>
      <c r="B50" s="473"/>
      <c r="C50" s="473"/>
      <c r="D50" s="36" t="s">
        <v>3</v>
      </c>
      <c r="E50" s="24"/>
      <c r="F50" s="389">
        <v>62818</v>
      </c>
      <c r="G50" s="390">
        <v>0.11160872192544236</v>
      </c>
      <c r="H50" s="339">
        <v>24291859</v>
      </c>
      <c r="I50" s="391">
        <v>2.7091870634773717E-2</v>
      </c>
      <c r="J50" s="312">
        <v>84.913286202841348</v>
      </c>
      <c r="K50" s="314">
        <v>83.112991157243201</v>
      </c>
      <c r="L50" s="314">
        <v>90.913823210435282</v>
      </c>
      <c r="M50" s="316">
        <v>87.970129306144813</v>
      </c>
      <c r="O50" s="392">
        <v>463070</v>
      </c>
      <c r="P50" s="390">
        <v>0.26664898795834546</v>
      </c>
      <c r="Q50" s="339">
        <v>161426210</v>
      </c>
      <c r="R50" s="391">
        <v>5.8236411906883556E-2</v>
      </c>
      <c r="S50" s="312">
        <v>100.12237731997993</v>
      </c>
      <c r="T50" s="314">
        <v>99.714252617134804</v>
      </c>
      <c r="U50" s="314">
        <v>96.855502651210884</v>
      </c>
      <c r="V50" s="316">
        <v>95.382393642855419</v>
      </c>
      <c r="X50" s="392">
        <v>188020</v>
      </c>
      <c r="Y50" s="390">
        <v>0.7961481256693419</v>
      </c>
      <c r="Z50" s="339">
        <v>55375335</v>
      </c>
      <c r="AA50" s="391">
        <v>4.4011196146751932E-2</v>
      </c>
      <c r="AB50" s="312">
        <v>86.82000156998194</v>
      </c>
      <c r="AC50" s="314">
        <v>83.37555182077466</v>
      </c>
      <c r="AD50" s="314">
        <v>82.832767167003979</v>
      </c>
      <c r="AE50" s="316">
        <v>78.313537346167166</v>
      </c>
    </row>
    <row r="51" spans="1:31" ht="49.5" customHeight="1">
      <c r="A51" s="451"/>
      <c r="B51" s="473"/>
      <c r="C51" s="473"/>
      <c r="D51" s="37"/>
      <c r="E51" s="292" t="s">
        <v>7</v>
      </c>
      <c r="F51" s="389">
        <v>45811</v>
      </c>
      <c r="G51" s="390">
        <v>8.1392390081289442E-2</v>
      </c>
      <c r="H51" s="339">
        <v>18803136</v>
      </c>
      <c r="I51" s="391">
        <v>2.0970487604100474E-2</v>
      </c>
      <c r="J51" s="312">
        <v>80.961049059804893</v>
      </c>
      <c r="K51" s="314">
        <v>79.24454764964139</v>
      </c>
      <c r="L51" s="314">
        <v>90.725891142745681</v>
      </c>
      <c r="M51" s="316">
        <v>87.788282280999269</v>
      </c>
      <c r="O51" s="392">
        <v>273580</v>
      </c>
      <c r="P51" s="390">
        <v>0.1575352109306242</v>
      </c>
      <c r="Q51" s="339">
        <v>110249287</v>
      </c>
      <c r="R51" s="391">
        <v>3.9773732469914412E-2</v>
      </c>
      <c r="S51" s="312">
        <v>90.225811877302391</v>
      </c>
      <c r="T51" s="314">
        <v>89.858028134576202</v>
      </c>
      <c r="U51" s="314">
        <v>93.989832646972943</v>
      </c>
      <c r="V51" s="316">
        <v>92.56030860986499</v>
      </c>
      <c r="X51" s="392">
        <v>113932</v>
      </c>
      <c r="Y51" s="390">
        <v>0.48243138099010457</v>
      </c>
      <c r="Z51" s="339">
        <v>37062766</v>
      </c>
      <c r="AA51" s="391">
        <v>2.9456736725243623E-2</v>
      </c>
      <c r="AB51" s="312">
        <v>81.787183334170834</v>
      </c>
      <c r="AC51" s="314">
        <v>78.542402891536582</v>
      </c>
      <c r="AD51" s="314">
        <v>80.925439323452679</v>
      </c>
      <c r="AE51" s="316">
        <v>76.510270409470664</v>
      </c>
    </row>
    <row r="52" spans="1:31" ht="49.5" customHeight="1">
      <c r="A52" s="451"/>
      <c r="B52" s="473"/>
      <c r="C52" s="473"/>
      <c r="D52" s="38"/>
      <c r="E52" s="292" t="s">
        <v>8</v>
      </c>
      <c r="F52" s="389">
        <v>17007</v>
      </c>
      <c r="G52" s="390">
        <v>3.0216331844152927E-2</v>
      </c>
      <c r="H52" s="339">
        <v>5488723</v>
      </c>
      <c r="I52" s="391">
        <v>6.1213830306732428E-3</v>
      </c>
      <c r="J52" s="312">
        <v>97.769473986777811</v>
      </c>
      <c r="K52" s="314">
        <v>95.696607566219456</v>
      </c>
      <c r="L52" s="314">
        <v>91.563580845513641</v>
      </c>
      <c r="M52" s="316">
        <v>88.598848472901153</v>
      </c>
      <c r="O52" s="392">
        <v>189490</v>
      </c>
      <c r="P52" s="390">
        <v>0.10911377702772125</v>
      </c>
      <c r="Q52" s="339">
        <v>51176923</v>
      </c>
      <c r="R52" s="391">
        <v>1.8462679436969144E-2</v>
      </c>
      <c r="S52" s="312">
        <v>118.96137161224706</v>
      </c>
      <c r="T52" s="314">
        <v>118.47645429666902</v>
      </c>
      <c r="U52" s="314">
        <v>103.66439617591095</v>
      </c>
      <c r="V52" s="316">
        <v>102.08772833905724</v>
      </c>
      <c r="X52" s="392">
        <v>74088</v>
      </c>
      <c r="Y52" s="390">
        <v>0.31371674467923738</v>
      </c>
      <c r="Z52" s="339">
        <v>18312569</v>
      </c>
      <c r="AA52" s="391">
        <v>1.455445942150831E-2</v>
      </c>
      <c r="AB52" s="312">
        <v>95.894382604193623</v>
      </c>
      <c r="AC52" s="314">
        <v>92.089920773527155</v>
      </c>
      <c r="AD52" s="314">
        <v>86.981903889787588</v>
      </c>
      <c r="AE52" s="316">
        <v>82.236303478547484</v>
      </c>
    </row>
    <row r="53" spans="1:31" ht="49.5" customHeight="1">
      <c r="A53" s="451"/>
      <c r="B53" s="473"/>
      <c r="C53" s="473"/>
      <c r="D53" s="39" t="s">
        <v>21</v>
      </c>
      <c r="E53" s="24"/>
      <c r="F53" s="389">
        <v>2554</v>
      </c>
      <c r="G53" s="390">
        <v>4.5376910407459621E-3</v>
      </c>
      <c r="H53" s="339">
        <v>36447264</v>
      </c>
      <c r="I53" s="391">
        <v>4.0648373649766582E-2</v>
      </c>
      <c r="J53" s="312">
        <v>117.58747697974216</v>
      </c>
      <c r="K53" s="314">
        <v>115.09443776647556</v>
      </c>
      <c r="L53" s="314">
        <v>96.323004873305649</v>
      </c>
      <c r="M53" s="316">
        <v>93.204167360200742</v>
      </c>
      <c r="O53" s="392">
        <v>9643</v>
      </c>
      <c r="P53" s="390">
        <v>5.5527159843702361E-3</v>
      </c>
      <c r="Q53" s="339">
        <v>226722543</v>
      </c>
      <c r="R53" s="391">
        <v>8.1792835269589234E-2</v>
      </c>
      <c r="S53" s="312">
        <v>106.65855546952771</v>
      </c>
      <c r="T53" s="314">
        <v>106.22378761420825</v>
      </c>
      <c r="U53" s="314">
        <v>114.05518610363417</v>
      </c>
      <c r="V53" s="316">
        <v>112.32048113076371</v>
      </c>
      <c r="X53" s="392">
        <v>5888</v>
      </c>
      <c r="Y53" s="390">
        <v>2.4932029379539863E-2</v>
      </c>
      <c r="Z53" s="339">
        <v>119429607</v>
      </c>
      <c r="AA53" s="391">
        <v>9.4920235866861977E-2</v>
      </c>
      <c r="AB53" s="312">
        <v>126.16241697021641</v>
      </c>
      <c r="AC53" s="314">
        <v>121.15711752729756</v>
      </c>
      <c r="AD53" s="314">
        <v>134.23598667450273</v>
      </c>
      <c r="AE53" s="316">
        <v>126.91227536125183</v>
      </c>
    </row>
    <row r="54" spans="1:31" ht="49.5" customHeight="1">
      <c r="A54" s="451"/>
      <c r="B54" s="473"/>
      <c r="C54" s="485"/>
      <c r="D54" s="6" t="s">
        <v>9</v>
      </c>
      <c r="E54" s="24"/>
      <c r="F54" s="389">
        <v>288923</v>
      </c>
      <c r="G54" s="390">
        <v>0.51332940820886663</v>
      </c>
      <c r="H54" s="334" t="s">
        <v>26</v>
      </c>
      <c r="I54" s="393" t="s">
        <v>23</v>
      </c>
      <c r="J54" s="312">
        <v>98.166281598260397</v>
      </c>
      <c r="K54" s="314">
        <v>96.08500223305046</v>
      </c>
      <c r="L54" s="319" t="s">
        <v>23</v>
      </c>
      <c r="M54" s="320" t="s">
        <v>23</v>
      </c>
      <c r="O54" s="392">
        <v>1731432</v>
      </c>
      <c r="P54" s="390">
        <v>0.99700820722286898</v>
      </c>
      <c r="Q54" s="334" t="s">
        <v>26</v>
      </c>
      <c r="R54" s="393" t="s">
        <v>23</v>
      </c>
      <c r="S54" s="312">
        <v>99.235657692025526</v>
      </c>
      <c r="T54" s="314">
        <v>98.831147487700619</v>
      </c>
      <c r="U54" s="319" t="s">
        <v>23</v>
      </c>
      <c r="V54" s="320" t="s">
        <v>23</v>
      </c>
      <c r="X54" s="392">
        <v>496487</v>
      </c>
      <c r="Y54" s="390">
        <v>2.1023146179618903</v>
      </c>
      <c r="Z54" s="334" t="s">
        <v>26</v>
      </c>
      <c r="AA54" s="393" t="s">
        <v>23</v>
      </c>
      <c r="AB54" s="312">
        <v>89.261545874264669</v>
      </c>
      <c r="AC54" s="314">
        <v>85.720231617864499</v>
      </c>
      <c r="AD54" s="319" t="s">
        <v>23</v>
      </c>
      <c r="AE54" s="320" t="s">
        <v>23</v>
      </c>
    </row>
    <row r="55" spans="1:31" ht="49.5" customHeight="1">
      <c r="A55" s="451"/>
      <c r="B55" s="473"/>
      <c r="C55" s="477" t="s">
        <v>10</v>
      </c>
      <c r="D55" s="6" t="s">
        <v>6</v>
      </c>
      <c r="E55" s="24"/>
      <c r="F55" s="389">
        <v>15086</v>
      </c>
      <c r="G55" s="390">
        <v>2.6803291715228498E-2</v>
      </c>
      <c r="H55" s="334" t="s">
        <v>26</v>
      </c>
      <c r="I55" s="393" t="s">
        <v>23</v>
      </c>
      <c r="J55" s="312">
        <v>109.48544887147106</v>
      </c>
      <c r="K55" s="314">
        <v>107.16418538041327</v>
      </c>
      <c r="L55" s="319" t="s">
        <v>23</v>
      </c>
      <c r="M55" s="320" t="s">
        <v>23</v>
      </c>
      <c r="O55" s="392">
        <v>55866</v>
      </c>
      <c r="P55" s="390">
        <v>3.2169245170883293E-2</v>
      </c>
      <c r="Q55" s="334" t="s">
        <v>26</v>
      </c>
      <c r="R55" s="393" t="s">
        <v>23</v>
      </c>
      <c r="S55" s="312">
        <v>108.88784937434217</v>
      </c>
      <c r="T55" s="314">
        <v>108.44399434054364</v>
      </c>
      <c r="U55" s="319" t="s">
        <v>23</v>
      </c>
      <c r="V55" s="320" t="s">
        <v>23</v>
      </c>
      <c r="X55" s="392">
        <v>18484</v>
      </c>
      <c r="Y55" s="390">
        <v>7.8268279730199536E-2</v>
      </c>
      <c r="Z55" s="334" t="s">
        <v>26</v>
      </c>
      <c r="AA55" s="393" t="s">
        <v>23</v>
      </c>
      <c r="AB55" s="312">
        <v>105.16613563950843</v>
      </c>
      <c r="AC55" s="314">
        <v>100.99383129744255</v>
      </c>
      <c r="AD55" s="319" t="s">
        <v>23</v>
      </c>
      <c r="AE55" s="320" t="s">
        <v>23</v>
      </c>
    </row>
    <row r="56" spans="1:31" ht="49.5" customHeight="1">
      <c r="A56" s="451"/>
      <c r="B56" s="473"/>
      <c r="C56" s="473"/>
      <c r="D56" s="6" t="s">
        <v>3</v>
      </c>
      <c r="E56" s="24"/>
      <c r="F56" s="389">
        <v>7465</v>
      </c>
      <c r="G56" s="390">
        <v>1.3263063280802116E-2</v>
      </c>
      <c r="H56" s="339">
        <v>-11368913</v>
      </c>
      <c r="I56" s="394">
        <v>-1.2679355674425625E-2</v>
      </c>
      <c r="J56" s="312">
        <v>105.14084507042254</v>
      </c>
      <c r="K56" s="314">
        <v>102.91169400426172</v>
      </c>
      <c r="L56" s="314">
        <v>108.08669400688018</v>
      </c>
      <c r="M56" s="316">
        <v>104.58696062149065</v>
      </c>
      <c r="O56" s="392">
        <v>27501</v>
      </c>
      <c r="P56" s="390">
        <v>1.5835864594645428E-2</v>
      </c>
      <c r="Q56" s="339">
        <v>-41633270</v>
      </c>
      <c r="R56" s="394">
        <v>-1.5019693894507575E-2</v>
      </c>
      <c r="S56" s="312">
        <v>106.29227379894097</v>
      </c>
      <c r="T56" s="314">
        <v>105.85899900243582</v>
      </c>
      <c r="U56" s="314">
        <v>111.38652191426581</v>
      </c>
      <c r="V56" s="316">
        <v>109.6924055827221</v>
      </c>
      <c r="X56" s="392">
        <v>10138</v>
      </c>
      <c r="Y56" s="390">
        <v>4.292814433589931E-2</v>
      </c>
      <c r="Z56" s="339">
        <v>-18347869</v>
      </c>
      <c r="AA56" s="394">
        <v>-1.4582515147473316E-2</v>
      </c>
      <c r="AB56" s="312">
        <v>118.40691427236627</v>
      </c>
      <c r="AC56" s="314">
        <v>113.70930244565938</v>
      </c>
      <c r="AD56" s="314">
        <v>123.01798363047247</v>
      </c>
      <c r="AE56" s="316">
        <v>116.3063095051693</v>
      </c>
    </row>
    <row r="57" spans="1:31" ht="49.5" customHeight="1" thickBot="1">
      <c r="A57" s="451"/>
      <c r="B57" s="474"/>
      <c r="C57" s="474"/>
      <c r="D57" s="40" t="s">
        <v>9</v>
      </c>
      <c r="E57" s="26"/>
      <c r="F57" s="395">
        <v>22551</v>
      </c>
      <c r="G57" s="396">
        <v>4.0066354996030611E-2</v>
      </c>
      <c r="H57" s="346" t="s">
        <v>26</v>
      </c>
      <c r="I57" s="397" t="s">
        <v>23</v>
      </c>
      <c r="J57" s="398">
        <v>108.00804636237366</v>
      </c>
      <c r="K57" s="399">
        <v>105.71810612514835</v>
      </c>
      <c r="L57" s="329" t="s">
        <v>23</v>
      </c>
      <c r="M57" s="330" t="s">
        <v>23</v>
      </c>
      <c r="O57" s="400">
        <v>83367</v>
      </c>
      <c r="P57" s="396">
        <v>4.8005109765528721E-2</v>
      </c>
      <c r="Q57" s="346" t="s">
        <v>26</v>
      </c>
      <c r="R57" s="397" t="s">
        <v>23</v>
      </c>
      <c r="S57" s="398">
        <v>108.01772502882909</v>
      </c>
      <c r="T57" s="399">
        <v>107.57741684688781</v>
      </c>
      <c r="U57" s="329" t="s">
        <v>23</v>
      </c>
      <c r="V57" s="330" t="s">
        <v>23</v>
      </c>
      <c r="X57" s="400">
        <v>28622</v>
      </c>
      <c r="Y57" s="396">
        <v>0.12119642406609886</v>
      </c>
      <c r="Z57" s="346" t="s">
        <v>26</v>
      </c>
      <c r="AA57" s="397" t="s">
        <v>23</v>
      </c>
      <c r="AB57" s="398">
        <v>109.50340500420843</v>
      </c>
      <c r="AC57" s="399">
        <v>105.15902618500212</v>
      </c>
      <c r="AD57" s="329" t="s">
        <v>23</v>
      </c>
      <c r="AE57" s="330" t="s">
        <v>23</v>
      </c>
    </row>
    <row r="58" spans="1:31" s="277" customFormat="1" ht="49.5" customHeight="1">
      <c r="A58" s="451"/>
      <c r="B58" s="464" t="s">
        <v>92</v>
      </c>
      <c r="C58" s="286" t="s">
        <v>6</v>
      </c>
      <c r="D58" s="278"/>
      <c r="E58" s="279"/>
      <c r="F58" s="401">
        <v>56655</v>
      </c>
      <c r="G58" s="402">
        <v>0.10065892165758122</v>
      </c>
      <c r="H58" s="355" t="s">
        <v>26</v>
      </c>
      <c r="I58" s="403" t="s">
        <v>23</v>
      </c>
      <c r="J58" s="404">
        <v>137.91382667964947</v>
      </c>
      <c r="K58" s="405">
        <v>134.98983692499849</v>
      </c>
      <c r="L58" s="406" t="s">
        <v>23</v>
      </c>
      <c r="M58" s="407" t="s">
        <v>23</v>
      </c>
      <c r="O58" s="408">
        <v>380954</v>
      </c>
      <c r="P58" s="402">
        <v>0.21936423987449746</v>
      </c>
      <c r="Q58" s="355" t="s">
        <v>26</v>
      </c>
      <c r="R58" s="403" t="s">
        <v>23</v>
      </c>
      <c r="S58" s="404">
        <v>111.32300427228043</v>
      </c>
      <c r="T58" s="405">
        <v>110.86922291735664</v>
      </c>
      <c r="U58" s="406" t="s">
        <v>23</v>
      </c>
      <c r="V58" s="407" t="s">
        <v>23</v>
      </c>
      <c r="X58" s="409">
        <v>112932</v>
      </c>
      <c r="Y58" s="410">
        <v>0.47819700100037293</v>
      </c>
      <c r="Z58" s="355" t="s">
        <v>26</v>
      </c>
      <c r="AA58" s="403" t="s">
        <v>23</v>
      </c>
      <c r="AB58" s="404">
        <v>133.16981710552693</v>
      </c>
      <c r="AC58" s="405">
        <v>127.88650986253667</v>
      </c>
      <c r="AD58" s="406" t="s">
        <v>23</v>
      </c>
      <c r="AE58" s="407" t="s">
        <v>23</v>
      </c>
    </row>
    <row r="59" spans="1:31" s="277" customFormat="1" ht="49.5" customHeight="1">
      <c r="A59" s="451"/>
      <c r="B59" s="465"/>
      <c r="C59" s="280" t="s">
        <v>3</v>
      </c>
      <c r="D59" s="281"/>
      <c r="E59" s="282"/>
      <c r="F59" s="411">
        <v>30137</v>
      </c>
      <c r="G59" s="412">
        <v>5.3544398940861798E-2</v>
      </c>
      <c r="H59" s="342">
        <v>18390726</v>
      </c>
      <c r="I59" s="394">
        <v>2.0510540987067703E-2</v>
      </c>
      <c r="J59" s="312">
        <v>94.360949339344984</v>
      </c>
      <c r="K59" s="314">
        <v>92.360348995274492</v>
      </c>
      <c r="L59" s="314">
        <v>94.897996936654664</v>
      </c>
      <c r="M59" s="316">
        <v>91.825299680647689</v>
      </c>
      <c r="O59" s="413">
        <v>190767</v>
      </c>
      <c r="P59" s="412">
        <v>0.10984911025514434</v>
      </c>
      <c r="Q59" s="342">
        <v>114843257</v>
      </c>
      <c r="R59" s="394">
        <v>4.1431061408058134E-2</v>
      </c>
      <c r="S59" s="312">
        <v>90.820237182752592</v>
      </c>
      <c r="T59" s="314">
        <v>90.450030408755637</v>
      </c>
      <c r="U59" s="314">
        <v>86.69023219392632</v>
      </c>
      <c r="V59" s="316">
        <v>85.371730317567469</v>
      </c>
      <c r="X59" s="413">
        <v>115335</v>
      </c>
      <c r="Y59" s="412">
        <v>0.48837221611569809</v>
      </c>
      <c r="Z59" s="342">
        <v>55459020</v>
      </c>
      <c r="AA59" s="394">
        <v>4.4077707292003526E-2</v>
      </c>
      <c r="AB59" s="312">
        <v>87.03345960548755</v>
      </c>
      <c r="AC59" s="314">
        <v>83.580541237718109</v>
      </c>
      <c r="AD59" s="314">
        <v>87.309171932335047</v>
      </c>
      <c r="AE59" s="316">
        <v>82.545716274338488</v>
      </c>
    </row>
    <row r="60" spans="1:31" s="277" customFormat="1" ht="49.5" customHeight="1">
      <c r="A60" s="451"/>
      <c r="B60" s="465"/>
      <c r="C60" s="280" t="s">
        <v>21</v>
      </c>
      <c r="D60" s="281"/>
      <c r="E60" s="282"/>
      <c r="F60" s="411">
        <v>602</v>
      </c>
      <c r="G60" s="412">
        <v>1.0695732210372236E-3</v>
      </c>
      <c r="H60" s="342">
        <v>1865946</v>
      </c>
      <c r="I60" s="394">
        <v>2.0810250727815219E-3</v>
      </c>
      <c r="J60" s="312">
        <v>86.494252873563212</v>
      </c>
      <c r="K60" s="314">
        <v>84.660438851232072</v>
      </c>
      <c r="L60" s="314">
        <v>77.25185745170792</v>
      </c>
      <c r="M60" s="316">
        <v>74.750523618795157</v>
      </c>
      <c r="O60" s="413">
        <v>3452</v>
      </c>
      <c r="P60" s="412">
        <v>1.9877606116401594E-3</v>
      </c>
      <c r="Q60" s="342">
        <v>10457429</v>
      </c>
      <c r="R60" s="394">
        <v>3.7726410273213338E-3</v>
      </c>
      <c r="S60" s="312">
        <v>70.006083958629091</v>
      </c>
      <c r="T60" s="314">
        <v>69.720721055971907</v>
      </c>
      <c r="U60" s="314">
        <v>62.406692931265404</v>
      </c>
      <c r="V60" s="316">
        <v>61.457527844901861</v>
      </c>
      <c r="X60" s="413">
        <v>1041</v>
      </c>
      <c r="Y60" s="412">
        <v>4.4079895693106318E-3</v>
      </c>
      <c r="Z60" s="342">
        <v>2945360</v>
      </c>
      <c r="AA60" s="394">
        <v>2.3409125503763952E-3</v>
      </c>
      <c r="AB60" s="312">
        <v>73.258268824771292</v>
      </c>
      <c r="AC60" s="314">
        <v>70.351859919935634</v>
      </c>
      <c r="AD60" s="314">
        <v>70.828160142976031</v>
      </c>
      <c r="AE60" s="316">
        <v>66.963883427122838</v>
      </c>
    </row>
    <row r="61" spans="1:31" s="277" customFormat="1" ht="49.5" customHeight="1" thickBot="1">
      <c r="A61" s="451"/>
      <c r="B61" s="466"/>
      <c r="C61" s="283" t="s">
        <v>9</v>
      </c>
      <c r="D61" s="284"/>
      <c r="E61" s="285"/>
      <c r="F61" s="414">
        <v>87394</v>
      </c>
      <c r="G61" s="415">
        <v>0.15527289381948026</v>
      </c>
      <c r="H61" s="357" t="s">
        <v>26</v>
      </c>
      <c r="I61" s="416" t="s">
        <v>23</v>
      </c>
      <c r="J61" s="398">
        <v>118.55821146593593</v>
      </c>
      <c r="K61" s="399">
        <v>116.04459115677447</v>
      </c>
      <c r="L61" s="329" t="s">
        <v>23</v>
      </c>
      <c r="M61" s="330" t="s">
        <v>23</v>
      </c>
      <c r="O61" s="400">
        <v>575173</v>
      </c>
      <c r="P61" s="396">
        <v>0.33120111074128195</v>
      </c>
      <c r="Q61" s="357" t="s">
        <v>26</v>
      </c>
      <c r="R61" s="416" t="s">
        <v>23</v>
      </c>
      <c r="S61" s="398">
        <v>103.2281859199621</v>
      </c>
      <c r="T61" s="399">
        <v>102.80740113806279</v>
      </c>
      <c r="U61" s="329" t="s">
        <v>23</v>
      </c>
      <c r="V61" s="330" t="s">
        <v>23</v>
      </c>
      <c r="X61" s="400">
        <v>229308</v>
      </c>
      <c r="Y61" s="396">
        <v>0.97097720668538179</v>
      </c>
      <c r="Z61" s="357" t="s">
        <v>26</v>
      </c>
      <c r="AA61" s="416" t="s">
        <v>23</v>
      </c>
      <c r="AB61" s="398">
        <v>104.83034808130125</v>
      </c>
      <c r="AC61" s="399">
        <v>100.67136559306789</v>
      </c>
      <c r="AD61" s="329" t="s">
        <v>23</v>
      </c>
      <c r="AE61" s="330" t="s">
        <v>23</v>
      </c>
    </row>
    <row r="62" spans="1:31" ht="49.5" customHeight="1">
      <c r="A62" s="451"/>
      <c r="B62" s="478" t="s">
        <v>25</v>
      </c>
      <c r="C62" s="7" t="s">
        <v>11</v>
      </c>
      <c r="D62" s="35"/>
      <c r="E62" s="23"/>
      <c r="F62" s="55">
        <v>165511</v>
      </c>
      <c r="G62" s="417">
        <v>0.29265792867620499</v>
      </c>
      <c r="H62" s="295">
        <v>319283431</v>
      </c>
      <c r="I62" s="418">
        <v>0.35340668335280018</v>
      </c>
      <c r="J62" s="404">
        <v>98.001030274680701</v>
      </c>
      <c r="K62" s="405">
        <v>96.498889856752669</v>
      </c>
      <c r="L62" s="405">
        <v>94.317703044996065</v>
      </c>
      <c r="M62" s="419">
        <v>92.670796701334481</v>
      </c>
      <c r="O62" s="32">
        <v>537606</v>
      </c>
      <c r="P62" s="417">
        <v>0.30876046702669713</v>
      </c>
      <c r="Q62" s="295">
        <v>1172991427</v>
      </c>
      <c r="R62" s="418">
        <v>0.41979417404639968</v>
      </c>
      <c r="S62" s="404">
        <v>93.906618456217572</v>
      </c>
      <c r="T62" s="405">
        <v>93.49006715319301</v>
      </c>
      <c r="U62" s="405">
        <v>93.696755969982362</v>
      </c>
      <c r="V62" s="419">
        <v>92.73430710150798</v>
      </c>
      <c r="X62" s="420">
        <v>122748</v>
      </c>
      <c r="Y62" s="417">
        <v>0.50673468594962201</v>
      </c>
      <c r="Z62" s="295">
        <v>718962460</v>
      </c>
      <c r="AA62" s="418">
        <v>0.56236995439886261</v>
      </c>
      <c r="AB62" s="404">
        <v>129.66292372209958</v>
      </c>
      <c r="AC62" s="405">
        <v>122.61279882062371</v>
      </c>
      <c r="AD62" s="405">
        <v>126.40244172900515</v>
      </c>
      <c r="AE62" s="419">
        <v>121.69113617329592</v>
      </c>
    </row>
    <row r="63" spans="1:31" ht="49.5" customHeight="1">
      <c r="A63" s="451"/>
      <c r="B63" s="473"/>
      <c r="C63" s="2" t="s">
        <v>22</v>
      </c>
      <c r="D63" s="6"/>
      <c r="E63" s="24"/>
      <c r="F63" s="56">
        <v>15537</v>
      </c>
      <c r="G63" s="309">
        <v>2.7472652801579334E-2</v>
      </c>
      <c r="H63" s="295">
        <v>76222997</v>
      </c>
      <c r="I63" s="311">
        <v>8.4369290572364336E-2</v>
      </c>
      <c r="J63" s="312">
        <v>85.939487803528962</v>
      </c>
      <c r="K63" s="314">
        <v>84.622224324115663</v>
      </c>
      <c r="L63" s="314">
        <v>86.932490417101931</v>
      </c>
      <c r="M63" s="316">
        <v>85.414539223253158</v>
      </c>
      <c r="O63" s="33">
        <v>73666</v>
      </c>
      <c r="P63" s="309">
        <v>4.230821189493545E-2</v>
      </c>
      <c r="Q63" s="295">
        <v>311377426</v>
      </c>
      <c r="R63" s="311">
        <v>0.11143681561141021</v>
      </c>
      <c r="S63" s="312">
        <v>89.201298072265814</v>
      </c>
      <c r="T63" s="314">
        <v>88.805618645678763</v>
      </c>
      <c r="U63" s="314">
        <v>91.540905680539993</v>
      </c>
      <c r="V63" s="316">
        <v>90.600601609398183</v>
      </c>
      <c r="X63" s="421">
        <v>26335</v>
      </c>
      <c r="Y63" s="309">
        <v>0.10871751844822967</v>
      </c>
      <c r="Z63" s="295">
        <v>330482929</v>
      </c>
      <c r="AA63" s="311">
        <v>0.25850260625754024</v>
      </c>
      <c r="AB63" s="312">
        <v>102.87511230907458</v>
      </c>
      <c r="AC63" s="314">
        <v>97.281513381853131</v>
      </c>
      <c r="AD63" s="314">
        <v>104.90156969295322</v>
      </c>
      <c r="AE63" s="316">
        <v>100.99165038018707</v>
      </c>
    </row>
    <row r="64" spans="1:31" ht="49.5" customHeight="1" thickBot="1">
      <c r="A64" s="452"/>
      <c r="B64" s="474"/>
      <c r="C64" s="25" t="s">
        <v>12</v>
      </c>
      <c r="D64" s="40"/>
      <c r="E64" s="26"/>
      <c r="F64" s="54">
        <v>38985</v>
      </c>
      <c r="G64" s="325">
        <v>6.8933601690774948E-2</v>
      </c>
      <c r="H64" s="369">
        <v>406544845</v>
      </c>
      <c r="I64" s="324">
        <v>0.44999411606056133</v>
      </c>
      <c r="J64" s="398">
        <v>96.657823618377009</v>
      </c>
      <c r="K64" s="399">
        <v>95.176271606534186</v>
      </c>
      <c r="L64" s="399">
        <v>96.975526012788038</v>
      </c>
      <c r="M64" s="422">
        <v>95.282210719749287</v>
      </c>
      <c r="O64" s="31">
        <v>119355</v>
      </c>
      <c r="P64" s="325">
        <v>6.8548538412836604E-2</v>
      </c>
      <c r="Q64" s="369">
        <v>1198173417</v>
      </c>
      <c r="R64" s="324">
        <v>0.42880639054650777</v>
      </c>
      <c r="S64" s="398">
        <v>98.859457310406512</v>
      </c>
      <c r="T64" s="399">
        <v>98.420936187657858</v>
      </c>
      <c r="U64" s="399">
        <v>97.273384798184409</v>
      </c>
      <c r="V64" s="422">
        <v>96.274196959048581</v>
      </c>
      <c r="X64" s="423">
        <v>32191</v>
      </c>
      <c r="Y64" s="325">
        <v>0.13289256261123833</v>
      </c>
      <c r="Z64" s="369">
        <v>521019431</v>
      </c>
      <c r="AA64" s="324">
        <v>0.40753960040193382</v>
      </c>
      <c r="AB64" s="398">
        <v>107.583049261413</v>
      </c>
      <c r="AC64" s="399">
        <v>101.73346703079638</v>
      </c>
      <c r="AD64" s="399">
        <v>101.24038238391562</v>
      </c>
      <c r="AE64" s="422">
        <v>97.466923822014891</v>
      </c>
    </row>
    <row r="65" spans="1:62" s="261" customFormat="1" ht="15" customHeight="1" thickBot="1">
      <c r="A65" s="46"/>
      <c r="B65" s="47"/>
      <c r="C65" s="47"/>
      <c r="D65" s="47"/>
      <c r="E65" s="34"/>
      <c r="F65" s="50"/>
      <c r="G65" s="51"/>
      <c r="H65" s="374"/>
      <c r="I65" s="51"/>
      <c r="J65" s="375"/>
      <c r="K65" s="375"/>
      <c r="L65" s="375"/>
      <c r="M65" s="375"/>
      <c r="N65" s="52"/>
      <c r="O65" s="50"/>
      <c r="P65" s="51"/>
      <c r="Q65" s="374"/>
      <c r="R65" s="51"/>
      <c r="S65" s="375"/>
      <c r="T65" s="375"/>
      <c r="U65" s="375"/>
      <c r="V65" s="375"/>
      <c r="W65" s="52"/>
      <c r="X65" s="50"/>
      <c r="Y65" s="51"/>
      <c r="Z65" s="374"/>
      <c r="AA65" s="51"/>
      <c r="AB65" s="375"/>
      <c r="AC65" s="375"/>
      <c r="AD65" s="375"/>
      <c r="AE65" s="375"/>
      <c r="AF65" s="52"/>
      <c r="AG65" s="52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</row>
    <row r="66" spans="1:62" ht="49.5" customHeight="1" thickBot="1">
      <c r="A66" s="48" t="s">
        <v>31</v>
      </c>
      <c r="B66" s="34"/>
      <c r="C66" s="34"/>
      <c r="D66" s="34"/>
      <c r="E66" s="49"/>
      <c r="F66" s="42" t="s">
        <v>26</v>
      </c>
      <c r="G66" s="43" t="s">
        <v>23</v>
      </c>
      <c r="H66" s="369">
        <v>1101510627</v>
      </c>
      <c r="I66" s="60" t="s">
        <v>23</v>
      </c>
      <c r="J66" s="424" t="s">
        <v>23</v>
      </c>
      <c r="K66" s="350" t="s">
        <v>23</v>
      </c>
      <c r="L66" s="349">
        <v>98.306748766018785</v>
      </c>
      <c r="M66" s="351" t="s">
        <v>23</v>
      </c>
      <c r="O66" s="62" t="s">
        <v>26</v>
      </c>
      <c r="P66" s="63" t="s">
        <v>23</v>
      </c>
      <c r="Q66" s="369">
        <v>3876236856</v>
      </c>
      <c r="R66" s="64" t="s">
        <v>23</v>
      </c>
      <c r="S66" s="425" t="s">
        <v>23</v>
      </c>
      <c r="T66" s="426" t="s">
        <v>23</v>
      </c>
      <c r="U66" s="427">
        <v>97.819703623389515</v>
      </c>
      <c r="V66" s="428" t="s">
        <v>23</v>
      </c>
      <c r="X66" s="62" t="s">
        <v>26</v>
      </c>
      <c r="Y66" s="63" t="s">
        <v>23</v>
      </c>
      <c r="Z66" s="369">
        <v>2178604310</v>
      </c>
      <c r="AA66" s="64" t="s">
        <v>23</v>
      </c>
      <c r="AB66" s="425" t="s">
        <v>23</v>
      </c>
      <c r="AC66" s="426" t="s">
        <v>23</v>
      </c>
      <c r="AD66" s="427">
        <v>111.1976912677342</v>
      </c>
      <c r="AE66" s="428" t="s">
        <v>23</v>
      </c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</row>
    <row r="67" spans="1:62" ht="15" customHeight="1"/>
    <row r="68" spans="1:62" ht="15" customHeight="1">
      <c r="A68" s="3" t="s">
        <v>20</v>
      </c>
      <c r="B68" s="1" t="s">
        <v>94</v>
      </c>
    </row>
    <row r="69" spans="1:62" ht="15" customHeight="1">
      <c r="A69" s="41"/>
      <c r="B69" s="1" t="s">
        <v>33</v>
      </c>
    </row>
    <row r="70" spans="1:62">
      <c r="B70" s="1" t="s">
        <v>95</v>
      </c>
    </row>
    <row r="72" spans="1:62" ht="16.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62" ht="16.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6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6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6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6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6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6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62" ht="19.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ht="19.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ht="19.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ht="27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ht="27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pans="1:31" ht="27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pans="1:31" ht="27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ht="27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ht="27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  <row r="89" spans="1:31" ht="27" customHeight="1">
      <c r="A89" s="3"/>
    </row>
    <row r="90" spans="1:31" ht="27" customHeight="1">
      <c r="A90" s="41"/>
    </row>
    <row r="91" spans="1:31" ht="27" customHeight="1"/>
    <row r="92" spans="1:31" ht="27" customHeight="1"/>
    <row r="93" spans="1:31" ht="27" customHeight="1"/>
    <row r="94" spans="1:31" ht="27" customHeight="1"/>
    <row r="95" spans="1:31" ht="27" customHeight="1"/>
    <row r="96" spans="1:31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</sheetData>
  <mergeCells count="63">
    <mergeCell ref="A43:A48"/>
    <mergeCell ref="C46:E46"/>
    <mergeCell ref="C47:E47"/>
    <mergeCell ref="C48:E48"/>
    <mergeCell ref="A49:A64"/>
    <mergeCell ref="B49:B57"/>
    <mergeCell ref="C49:C54"/>
    <mergeCell ref="C55:C57"/>
    <mergeCell ref="B58:B61"/>
    <mergeCell ref="B62:B64"/>
    <mergeCell ref="A31:E31"/>
    <mergeCell ref="AA41:AA42"/>
    <mergeCell ref="F41:F42"/>
    <mergeCell ref="G41:G42"/>
    <mergeCell ref="H41:H42"/>
    <mergeCell ref="I41:I42"/>
    <mergeCell ref="O41:O42"/>
    <mergeCell ref="P41:P42"/>
    <mergeCell ref="Q41:Q42"/>
    <mergeCell ref="R41:R42"/>
    <mergeCell ref="X41:X42"/>
    <mergeCell ref="Y41:Y42"/>
    <mergeCell ref="Z41:Z42"/>
    <mergeCell ref="D18:E18"/>
    <mergeCell ref="D19:E19"/>
    <mergeCell ref="C20:C22"/>
    <mergeCell ref="D20:E20"/>
    <mergeCell ref="B27:B29"/>
    <mergeCell ref="C27:E27"/>
    <mergeCell ref="C28:E28"/>
    <mergeCell ref="C29:E29"/>
    <mergeCell ref="B10:E10"/>
    <mergeCell ref="C11:E11"/>
    <mergeCell ref="C12:E12"/>
    <mergeCell ref="C13:E13"/>
    <mergeCell ref="A40:E42"/>
    <mergeCell ref="D22:E22"/>
    <mergeCell ref="B23:B26"/>
    <mergeCell ref="C23:E23"/>
    <mergeCell ref="C24:E24"/>
    <mergeCell ref="C25:E25"/>
    <mergeCell ref="C26:E26"/>
    <mergeCell ref="A14:A29"/>
    <mergeCell ref="B14:B22"/>
    <mergeCell ref="C14:C19"/>
    <mergeCell ref="D14:E14"/>
    <mergeCell ref="D15:E15"/>
    <mergeCell ref="H6:H7"/>
    <mergeCell ref="I6:I7"/>
    <mergeCell ref="O6:O7"/>
    <mergeCell ref="D21:E21"/>
    <mergeCell ref="AA6:AA7"/>
    <mergeCell ref="P6:P7"/>
    <mergeCell ref="Q6:Q7"/>
    <mergeCell ref="R6:R7"/>
    <mergeCell ref="X6:X7"/>
    <mergeCell ref="Y6:Y7"/>
    <mergeCell ref="Z6:Z7"/>
    <mergeCell ref="A5:E7"/>
    <mergeCell ref="F6:F7"/>
    <mergeCell ref="G6:G7"/>
    <mergeCell ref="A8:A13"/>
    <mergeCell ref="B9:E9"/>
  </mergeCells>
  <phoneticPr fontId="2"/>
  <conditionalFormatting sqref="S31:V31 J31:M31 AB31:AE31">
    <cfRule type="expression" dxfId="1" priority="1" stopIfTrue="1">
      <formula>ISERROR(J31)</formula>
    </cfRule>
    <cfRule type="cellIs" dxfId="0" priority="2" stopIfTrue="1" operator="equal">
      <formula>0</formula>
    </cfRule>
  </conditionalFormatting>
  <printOptions horizontalCentered="1"/>
  <pageMargins left="0" right="0" top="0.47244094488188981" bottom="0.27559055118110237" header="0" footer="0.39370078740157483"/>
  <pageSetup paperSize="9" scale="45" fitToHeight="2" orientation="landscape" useFirstPageNumber="1" verticalDpi="300" r:id="rId1"/>
  <headerFooter alignWithMargins="0">
    <oddFooter>&amp;R&amp;14－&amp;P－　　　　　　　　　　　　　</oddFooter>
  </headerFooter>
  <rowBreaks count="1" manualBreakCount="1">
    <brk id="36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1"/>
  <sheetViews>
    <sheetView showGridLines="0" zoomScaleNormal="85" zoomScaleSheetLayoutView="100" workbookViewId="0"/>
  </sheetViews>
  <sheetFormatPr defaultRowHeight="13.5"/>
  <cols>
    <col min="1" max="1" width="9" style="67"/>
    <col min="2" max="3" width="9.25" style="67" bestFit="1" customWidth="1"/>
    <col min="4" max="10" width="9" style="67"/>
    <col min="11" max="11" width="4.625" style="67" customWidth="1"/>
    <col min="12" max="12" width="2.5" style="67" customWidth="1"/>
    <col min="13" max="13" width="10.625" style="68" customWidth="1"/>
    <col min="14" max="14" width="16.875" style="68" bestFit="1" customWidth="1"/>
    <col min="15" max="15" width="16" style="68" customWidth="1"/>
    <col min="16" max="17" width="12.625" style="68" customWidth="1"/>
    <col min="18" max="18" width="2.5" style="67" customWidth="1"/>
    <col min="19" max="16384" width="9" style="67"/>
  </cols>
  <sheetData>
    <row r="1" spans="1:18" ht="19.5" thickBot="1">
      <c r="A1" s="65" t="s">
        <v>96</v>
      </c>
      <c r="B1" s="66"/>
      <c r="C1" s="66"/>
      <c r="D1" s="66"/>
      <c r="E1" s="66"/>
      <c r="F1" s="66"/>
      <c r="G1" s="66"/>
      <c r="H1" s="66"/>
      <c r="I1" s="66"/>
      <c r="J1" s="66"/>
    </row>
    <row r="2" spans="1:18" ht="1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L2" s="70"/>
      <c r="M2" s="71"/>
      <c r="N2" s="71"/>
      <c r="O2" s="71"/>
      <c r="P2" s="71"/>
      <c r="Q2" s="71"/>
      <c r="R2" s="72"/>
    </row>
    <row r="3" spans="1:18">
      <c r="A3" s="69"/>
      <c r="B3" s="69"/>
      <c r="C3" s="69"/>
      <c r="D3" s="69"/>
      <c r="E3" s="69"/>
      <c r="F3" s="69"/>
      <c r="G3" s="69"/>
      <c r="H3" s="69"/>
      <c r="I3" s="69"/>
      <c r="J3" s="69"/>
      <c r="L3" s="73"/>
      <c r="M3" s="74"/>
      <c r="N3" s="74"/>
      <c r="O3" s="74"/>
      <c r="P3" s="74"/>
      <c r="Q3" s="74"/>
      <c r="R3" s="75"/>
    </row>
    <row r="4" spans="1:18" ht="14.25" thickBot="1">
      <c r="A4" s="248" t="s">
        <v>186</v>
      </c>
      <c r="B4" s="69"/>
      <c r="C4" s="69"/>
      <c r="D4" s="69"/>
      <c r="E4" s="69"/>
      <c r="F4" s="69"/>
      <c r="G4" s="69"/>
      <c r="H4" s="69"/>
      <c r="I4" s="69"/>
      <c r="J4" s="76" t="s">
        <v>100</v>
      </c>
      <c r="L4" s="73"/>
      <c r="M4" s="77" t="s">
        <v>35</v>
      </c>
      <c r="N4" s="74"/>
      <c r="O4" s="74"/>
      <c r="P4" s="74"/>
      <c r="Q4" s="74"/>
      <c r="R4" s="75"/>
    </row>
    <row r="5" spans="1:18">
      <c r="L5" s="73"/>
      <c r="M5" s="78"/>
      <c r="N5" s="486" t="s">
        <v>101</v>
      </c>
      <c r="O5" s="488" t="s">
        <v>99</v>
      </c>
      <c r="P5" s="74"/>
      <c r="Q5" s="74"/>
      <c r="R5" s="75"/>
    </row>
    <row r="6" spans="1:18" ht="14.25" thickBot="1">
      <c r="L6" s="73"/>
      <c r="M6" s="79"/>
      <c r="N6" s="487"/>
      <c r="O6" s="489"/>
      <c r="P6" s="74"/>
      <c r="Q6" s="74"/>
      <c r="R6" s="75"/>
    </row>
    <row r="7" spans="1:18" ht="14.25" thickTop="1">
      <c r="L7" s="73"/>
      <c r="M7" s="80" t="s">
        <v>36</v>
      </c>
      <c r="N7" s="81">
        <v>6128297</v>
      </c>
      <c r="O7" s="82">
        <v>5599609</v>
      </c>
      <c r="P7" s="74"/>
      <c r="Q7" s="74"/>
      <c r="R7" s="75"/>
    </row>
    <row r="8" spans="1:18">
      <c r="L8" s="73"/>
      <c r="M8" s="83" t="s">
        <v>86</v>
      </c>
      <c r="N8" s="84">
        <v>2417339</v>
      </c>
      <c r="O8" s="85">
        <v>2167500</v>
      </c>
      <c r="P8" s="74"/>
      <c r="Q8" s="74"/>
      <c r="R8" s="75"/>
    </row>
    <row r="9" spans="1:18">
      <c r="L9" s="73"/>
      <c r="M9" s="83" t="s">
        <v>37</v>
      </c>
      <c r="N9" s="84">
        <v>10155</v>
      </c>
      <c r="O9" s="85">
        <v>8819</v>
      </c>
      <c r="P9" s="74"/>
      <c r="Q9" s="74"/>
      <c r="R9" s="75"/>
    </row>
    <row r="10" spans="1:18">
      <c r="L10" s="73"/>
      <c r="M10" s="83" t="s">
        <v>38</v>
      </c>
      <c r="N10" s="84">
        <v>567395</v>
      </c>
      <c r="O10" s="85">
        <v>511085</v>
      </c>
      <c r="P10" s="74"/>
      <c r="Q10" s="74"/>
      <c r="R10" s="75"/>
    </row>
    <row r="11" spans="1:18">
      <c r="L11" s="73"/>
      <c r="M11" s="83" t="s">
        <v>39</v>
      </c>
      <c r="N11" s="84">
        <v>1917701</v>
      </c>
      <c r="O11" s="85">
        <v>1692325</v>
      </c>
      <c r="P11" s="74"/>
      <c r="Q11" s="74"/>
      <c r="R11" s="75"/>
    </row>
    <row r="12" spans="1:18" ht="14.25" thickBot="1">
      <c r="L12" s="73"/>
      <c r="M12" s="86" t="s">
        <v>40</v>
      </c>
      <c r="N12" s="87">
        <v>1215707</v>
      </c>
      <c r="O12" s="88">
        <v>1219880</v>
      </c>
      <c r="P12" s="74"/>
      <c r="Q12" s="74"/>
      <c r="R12" s="75"/>
    </row>
    <row r="13" spans="1:18">
      <c r="L13" s="73"/>
      <c r="M13" s="74"/>
      <c r="N13" s="74"/>
      <c r="O13" s="74"/>
      <c r="P13" s="74"/>
      <c r="Q13" s="74"/>
      <c r="R13" s="75"/>
    </row>
    <row r="14" spans="1:18" ht="14.25" thickBot="1">
      <c r="L14" s="73"/>
      <c r="M14" s="89" t="s">
        <v>41</v>
      </c>
      <c r="N14" s="90"/>
      <c r="O14" s="91"/>
      <c r="P14" s="92" t="s">
        <v>42</v>
      </c>
      <c r="Q14" s="74"/>
      <c r="R14" s="75"/>
    </row>
    <row r="15" spans="1:18">
      <c r="L15" s="73"/>
      <c r="M15" s="78"/>
      <c r="N15" s="486" t="s">
        <v>101</v>
      </c>
      <c r="O15" s="490" t="s">
        <v>99</v>
      </c>
      <c r="P15" s="93" t="s">
        <v>43</v>
      </c>
      <c r="Q15" s="94"/>
      <c r="R15" s="75"/>
    </row>
    <row r="16" spans="1:18" ht="14.25" thickBot="1">
      <c r="L16" s="73"/>
      <c r="M16" s="79"/>
      <c r="N16" s="487"/>
      <c r="O16" s="491"/>
      <c r="P16" s="95"/>
      <c r="Q16" s="74"/>
      <c r="R16" s="75"/>
    </row>
    <row r="17" spans="2:18" ht="14.25" thickTop="1">
      <c r="L17" s="73"/>
      <c r="M17" s="80" t="s">
        <v>36</v>
      </c>
      <c r="N17" s="96">
        <v>0</v>
      </c>
      <c r="O17" s="97">
        <v>0</v>
      </c>
      <c r="P17" s="98" t="s">
        <v>44</v>
      </c>
      <c r="Q17" s="94"/>
      <c r="R17" s="75"/>
    </row>
    <row r="18" spans="2:18">
      <c r="L18" s="73"/>
      <c r="M18" s="83" t="s">
        <v>36</v>
      </c>
      <c r="N18" s="99">
        <v>612.8297</v>
      </c>
      <c r="O18" s="100">
        <v>559.96090000000004</v>
      </c>
      <c r="P18" s="101">
        <v>-8.6269970270696774</v>
      </c>
      <c r="Q18" s="102"/>
      <c r="R18" s="75"/>
    </row>
    <row r="19" spans="2:18">
      <c r="L19" s="73"/>
      <c r="M19" s="83" t="s">
        <v>86</v>
      </c>
      <c r="N19" s="99">
        <v>241.73390000000001</v>
      </c>
      <c r="O19" s="100">
        <v>216.75</v>
      </c>
      <c r="P19" s="101">
        <v>-10.335290168238714</v>
      </c>
      <c r="Q19" s="102"/>
      <c r="R19" s="75"/>
    </row>
    <row r="20" spans="2:18">
      <c r="L20" s="73"/>
      <c r="M20" s="83" t="s">
        <v>38</v>
      </c>
      <c r="N20" s="99">
        <v>56.7395</v>
      </c>
      <c r="O20" s="100">
        <v>51.108499999999999</v>
      </c>
      <c r="P20" s="101">
        <v>-9.9243031750367834</v>
      </c>
      <c r="Q20" s="102"/>
      <c r="R20" s="75"/>
    </row>
    <row r="21" spans="2:18">
      <c r="L21" s="73"/>
      <c r="M21" s="83" t="s">
        <v>39</v>
      </c>
      <c r="N21" s="99">
        <v>191.77010000000001</v>
      </c>
      <c r="O21" s="100">
        <v>169.23249999999999</v>
      </c>
      <c r="P21" s="101">
        <v>-11.7524056148482</v>
      </c>
      <c r="Q21" s="102"/>
      <c r="R21" s="75"/>
    </row>
    <row r="22" spans="2:18" ht="14.25" thickBot="1">
      <c r="L22" s="73"/>
      <c r="M22" s="86" t="s">
        <v>12</v>
      </c>
      <c r="N22" s="103">
        <v>122.58620000000001</v>
      </c>
      <c r="O22" s="104">
        <v>122.8699</v>
      </c>
      <c r="P22" s="105">
        <v>0.23142898629697584</v>
      </c>
      <c r="Q22" s="102"/>
      <c r="R22" s="75"/>
    </row>
    <row r="23" spans="2:18">
      <c r="L23" s="73"/>
      <c r="M23" s="74"/>
      <c r="N23" s="74"/>
      <c r="O23" s="74"/>
      <c r="P23" s="74"/>
      <c r="Q23" s="74"/>
      <c r="R23" s="75"/>
    </row>
    <row r="24" spans="2:18" ht="14.25" thickBot="1">
      <c r="L24" s="73"/>
      <c r="M24" s="89" t="s">
        <v>45</v>
      </c>
      <c r="N24" s="74"/>
      <c r="O24" s="74"/>
      <c r="P24" s="74"/>
      <c r="Q24" s="74"/>
      <c r="R24" s="75"/>
    </row>
    <row r="25" spans="2:18" ht="14.25" thickBot="1">
      <c r="L25" s="73"/>
      <c r="M25" s="106"/>
      <c r="N25" s="107" t="s">
        <v>101</v>
      </c>
      <c r="O25" s="108"/>
      <c r="P25" s="109" t="s">
        <v>99</v>
      </c>
      <c r="Q25" s="110"/>
      <c r="R25" s="75"/>
    </row>
    <row r="26" spans="2:18" ht="14.25" thickTop="1">
      <c r="L26" s="73"/>
      <c r="M26" s="80" t="s">
        <v>36</v>
      </c>
      <c r="N26" s="111" t="s">
        <v>187</v>
      </c>
      <c r="O26" s="112"/>
      <c r="P26" s="81" t="s">
        <v>188</v>
      </c>
      <c r="Q26" s="82"/>
      <c r="R26" s="75"/>
    </row>
    <row r="27" spans="2:18">
      <c r="L27" s="73"/>
      <c r="M27" s="83" t="s">
        <v>86</v>
      </c>
      <c r="N27" s="113" t="s">
        <v>189</v>
      </c>
      <c r="O27" s="84"/>
      <c r="P27" s="84" t="s">
        <v>190</v>
      </c>
      <c r="Q27" s="85"/>
      <c r="R27" s="75"/>
    </row>
    <row r="28" spans="2:18">
      <c r="B28" s="114"/>
      <c r="C28" s="114"/>
      <c r="L28" s="73"/>
      <c r="M28" s="83" t="s">
        <v>38</v>
      </c>
      <c r="N28" s="113" t="s">
        <v>191</v>
      </c>
      <c r="O28" s="84"/>
      <c r="P28" s="84" t="s">
        <v>192</v>
      </c>
      <c r="Q28" s="85"/>
      <c r="R28" s="75"/>
    </row>
    <row r="29" spans="2:18">
      <c r="L29" s="73"/>
      <c r="M29" s="83" t="s">
        <v>39</v>
      </c>
      <c r="N29" s="113" t="s">
        <v>193</v>
      </c>
      <c r="O29" s="84"/>
      <c r="P29" s="84" t="s">
        <v>194</v>
      </c>
      <c r="Q29" s="85"/>
      <c r="R29" s="75"/>
    </row>
    <row r="30" spans="2:18" ht="14.25" thickBot="1">
      <c r="L30" s="73"/>
      <c r="M30" s="86" t="s">
        <v>12</v>
      </c>
      <c r="N30" s="115" t="s">
        <v>195</v>
      </c>
      <c r="O30" s="87"/>
      <c r="P30" s="87" t="s">
        <v>196</v>
      </c>
      <c r="Q30" s="88"/>
      <c r="R30" s="75"/>
    </row>
    <row r="31" spans="2:18">
      <c r="L31" s="73"/>
      <c r="M31" s="74"/>
      <c r="N31" s="74"/>
      <c r="O31" s="74"/>
      <c r="P31" s="74"/>
      <c r="Q31" s="74"/>
      <c r="R31" s="75"/>
    </row>
    <row r="32" spans="2:18" ht="14.25" thickBot="1">
      <c r="L32" s="73"/>
      <c r="M32" s="89" t="s">
        <v>46</v>
      </c>
      <c r="N32" s="74"/>
      <c r="O32" s="74"/>
      <c r="P32" s="74"/>
      <c r="Q32" s="74"/>
      <c r="R32" s="75"/>
    </row>
    <row r="33" spans="12:18" ht="13.5" customHeight="1" thickBot="1">
      <c r="L33" s="73"/>
      <c r="M33" s="116" t="s">
        <v>101</v>
      </c>
      <c r="N33" s="117"/>
      <c r="O33" s="118" t="s">
        <v>99</v>
      </c>
      <c r="P33" s="119"/>
      <c r="Q33" s="90"/>
      <c r="R33" s="75"/>
    </row>
    <row r="34" spans="12:18" ht="14.25" thickBot="1">
      <c r="L34" s="120"/>
      <c r="M34" s="121"/>
      <c r="N34" s="121"/>
      <c r="O34" s="121"/>
      <c r="P34" s="121"/>
      <c r="Q34" s="121"/>
      <c r="R34" s="122"/>
    </row>
    <row r="60" spans="1:2">
      <c r="A60" s="123" t="s">
        <v>47</v>
      </c>
      <c r="B60" s="124" t="s">
        <v>125</v>
      </c>
    </row>
    <row r="61" spans="1:2">
      <c r="A61" s="123" t="s">
        <v>48</v>
      </c>
      <c r="B61" s="124" t="s">
        <v>49</v>
      </c>
    </row>
  </sheetData>
  <mergeCells count="4">
    <mergeCell ref="N5:N6"/>
    <mergeCell ref="O5:O6"/>
    <mergeCell ref="O15:O16"/>
    <mergeCell ref="N15:N16"/>
  </mergeCells>
  <phoneticPr fontId="2"/>
  <pageMargins left="0.59055118110236227" right="0.39370078740157483" top="0.39370078740157483" bottom="0.39370078740157483" header="0.19685039370078741" footer="0.31496062992125984"/>
  <pageSetup paperSize="9" firstPageNumber="8" orientation="portrait" useFirstPageNumber="1" r:id="rId1"/>
  <headerFooter alignWithMargins="0">
    <oddFooter>&amp;C&amp;10－&amp;P－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AT55"/>
  <sheetViews>
    <sheetView showGridLines="0" zoomScale="70" zoomScaleNormal="55" zoomScaleSheetLayoutView="85" workbookViewId="0">
      <selection activeCell="L56" sqref="L56"/>
    </sheetView>
  </sheetViews>
  <sheetFormatPr defaultRowHeight="15" customHeight="1"/>
  <cols>
    <col min="1" max="1" width="3.625" style="68" customWidth="1"/>
    <col min="2" max="19" width="11.75" style="68" customWidth="1"/>
    <col min="20" max="20" width="3.625" style="68" customWidth="1"/>
    <col min="21" max="21" width="9.625" style="68" customWidth="1"/>
    <col min="22" max="22" width="15.125" style="68" customWidth="1"/>
    <col min="23" max="23" width="11.625" style="68" customWidth="1"/>
    <col min="24" max="24" width="2.5" style="68" customWidth="1"/>
    <col min="25" max="25" width="10.625" style="68" customWidth="1"/>
    <col min="26" max="45" width="11.625" style="68" customWidth="1"/>
    <col min="46" max="46" width="2.5" style="68" customWidth="1"/>
    <col min="47" max="16384" width="9" style="68"/>
  </cols>
  <sheetData>
    <row r="1" spans="2:46" ht="21" customHeight="1">
      <c r="B1" s="127" t="s">
        <v>97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8"/>
      <c r="V1" s="128"/>
    </row>
    <row r="2" spans="2:46" ht="15" customHeight="1" thickBot="1"/>
    <row r="3" spans="2:46" ht="18" customHeight="1">
      <c r="B3" s="129" t="s">
        <v>102</v>
      </c>
      <c r="S3" s="130" t="s">
        <v>100</v>
      </c>
      <c r="X3" s="131"/>
      <c r="Y3" s="132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133"/>
    </row>
    <row r="4" spans="2:46" ht="18" customHeight="1">
      <c r="X4" s="134"/>
      <c r="Y4" s="77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135"/>
    </row>
    <row r="5" spans="2:46" ht="15" customHeight="1" thickBot="1">
      <c r="X5" s="134"/>
      <c r="Y5" s="136" t="s">
        <v>51</v>
      </c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135"/>
    </row>
    <row r="6" spans="2:46" ht="15" customHeight="1">
      <c r="X6" s="134"/>
      <c r="Y6" s="78"/>
      <c r="Z6" s="137" t="s">
        <v>52</v>
      </c>
      <c r="AA6" s="138" t="s">
        <v>53</v>
      </c>
      <c r="AB6" s="139" t="s">
        <v>52</v>
      </c>
      <c r="AC6" s="140" t="s">
        <v>54</v>
      </c>
      <c r="AD6" s="140"/>
      <c r="AE6" s="139" t="s">
        <v>52</v>
      </c>
      <c r="AF6" s="140" t="s">
        <v>87</v>
      </c>
      <c r="AG6" s="140"/>
      <c r="AH6" s="139" t="s">
        <v>52</v>
      </c>
      <c r="AI6" s="140" t="s">
        <v>55</v>
      </c>
      <c r="AJ6" s="140"/>
      <c r="AK6" s="139" t="s">
        <v>52</v>
      </c>
      <c r="AL6" s="140" t="s">
        <v>56</v>
      </c>
      <c r="AM6" s="140"/>
      <c r="AN6" s="139" t="s">
        <v>52</v>
      </c>
      <c r="AO6" s="140" t="s">
        <v>57</v>
      </c>
      <c r="AP6" s="140"/>
      <c r="AQ6" s="139" t="s">
        <v>52</v>
      </c>
      <c r="AR6" s="141" t="s">
        <v>58</v>
      </c>
      <c r="AS6" s="142"/>
      <c r="AT6" s="135"/>
    </row>
    <row r="7" spans="2:46" ht="15" customHeight="1" thickBot="1">
      <c r="X7" s="134"/>
      <c r="Y7" s="79"/>
      <c r="Z7" s="143"/>
      <c r="AA7" s="144"/>
      <c r="AB7" s="145"/>
      <c r="AC7" s="146" t="s">
        <v>101</v>
      </c>
      <c r="AD7" s="146" t="s">
        <v>99</v>
      </c>
      <c r="AE7" s="145"/>
      <c r="AF7" s="146" t="s">
        <v>101</v>
      </c>
      <c r="AG7" s="146" t="s">
        <v>99</v>
      </c>
      <c r="AH7" s="145"/>
      <c r="AI7" s="146" t="s">
        <v>101</v>
      </c>
      <c r="AJ7" s="146" t="s">
        <v>99</v>
      </c>
      <c r="AK7" s="145"/>
      <c r="AL7" s="146" t="s">
        <v>101</v>
      </c>
      <c r="AM7" s="146" t="s">
        <v>99</v>
      </c>
      <c r="AN7" s="145"/>
      <c r="AO7" s="146" t="s">
        <v>101</v>
      </c>
      <c r="AP7" s="146" t="s">
        <v>99</v>
      </c>
      <c r="AQ7" s="145"/>
      <c r="AR7" s="147" t="s">
        <v>101</v>
      </c>
      <c r="AS7" s="147" t="s">
        <v>99</v>
      </c>
      <c r="AT7" s="135"/>
    </row>
    <row r="8" spans="2:46" ht="15" customHeight="1" thickTop="1">
      <c r="X8" s="134"/>
      <c r="Y8" s="80" t="s">
        <v>21</v>
      </c>
      <c r="Z8" s="148"/>
      <c r="AA8" s="149">
        <v>25</v>
      </c>
      <c r="AB8" s="150"/>
      <c r="AC8" s="153">
        <v>33988</v>
      </c>
      <c r="AD8" s="153">
        <v>49851</v>
      </c>
      <c r="AE8" s="150"/>
      <c r="AF8" s="149">
        <v>17766</v>
      </c>
      <c r="AG8" s="149">
        <v>31397</v>
      </c>
      <c r="AH8" s="150"/>
      <c r="AI8" s="149">
        <v>58</v>
      </c>
      <c r="AJ8" s="149">
        <v>86</v>
      </c>
      <c r="AK8" s="150"/>
      <c r="AL8" s="149">
        <v>2172</v>
      </c>
      <c r="AM8" s="149">
        <v>2554</v>
      </c>
      <c r="AN8" s="150"/>
      <c r="AO8" s="149">
        <v>9041</v>
      </c>
      <c r="AP8" s="149">
        <v>9643</v>
      </c>
      <c r="AQ8" s="150"/>
      <c r="AR8" s="150">
        <v>4951</v>
      </c>
      <c r="AS8" s="151">
        <v>6171</v>
      </c>
      <c r="AT8" s="135"/>
    </row>
    <row r="9" spans="2:46" ht="15" customHeight="1">
      <c r="X9" s="134"/>
      <c r="Y9" s="83" t="s">
        <v>6</v>
      </c>
      <c r="Z9" s="152"/>
      <c r="AA9" s="153">
        <v>25</v>
      </c>
      <c r="AB9" s="154"/>
      <c r="AC9" s="153">
        <v>2457816</v>
      </c>
      <c r="AD9" s="153">
        <v>2659175</v>
      </c>
      <c r="AE9" s="154"/>
      <c r="AF9" s="153">
        <v>625604</v>
      </c>
      <c r="AG9" s="153">
        <v>867073</v>
      </c>
      <c r="AH9" s="154"/>
      <c r="AI9" s="153">
        <v>2103</v>
      </c>
      <c r="AJ9" s="153">
        <v>1954</v>
      </c>
      <c r="AK9" s="154"/>
      <c r="AL9" s="153">
        <v>218169</v>
      </c>
      <c r="AM9" s="153">
        <v>223551</v>
      </c>
      <c r="AN9" s="154"/>
      <c r="AO9" s="153">
        <v>1273223</v>
      </c>
      <c r="AP9" s="153">
        <v>1258707</v>
      </c>
      <c r="AQ9" s="154"/>
      <c r="AR9" s="154">
        <v>338717</v>
      </c>
      <c r="AS9" s="155">
        <v>307890</v>
      </c>
      <c r="AT9" s="135"/>
    </row>
    <row r="10" spans="2:46" ht="15" customHeight="1">
      <c r="X10" s="134"/>
      <c r="Y10" s="83" t="s">
        <v>8</v>
      </c>
      <c r="Z10" s="152"/>
      <c r="AA10" s="153">
        <v>25</v>
      </c>
      <c r="AB10" s="154"/>
      <c r="AC10" s="153">
        <v>629429</v>
      </c>
      <c r="AD10" s="153">
        <v>718619</v>
      </c>
      <c r="AE10" s="154"/>
      <c r="AF10" s="153">
        <v>373372</v>
      </c>
      <c r="AG10" s="153">
        <v>435716</v>
      </c>
      <c r="AH10" s="154"/>
      <c r="AI10" s="153">
        <v>456</v>
      </c>
      <c r="AJ10" s="153">
        <v>694</v>
      </c>
      <c r="AK10" s="154"/>
      <c r="AL10" s="153">
        <v>17395</v>
      </c>
      <c r="AM10" s="153">
        <v>17007</v>
      </c>
      <c r="AN10" s="154"/>
      <c r="AO10" s="153">
        <v>159287</v>
      </c>
      <c r="AP10" s="153">
        <v>189490</v>
      </c>
      <c r="AQ10" s="154"/>
      <c r="AR10" s="154">
        <v>78919</v>
      </c>
      <c r="AS10" s="155">
        <v>75712</v>
      </c>
      <c r="AT10" s="135"/>
    </row>
    <row r="11" spans="2:46" ht="15" customHeight="1">
      <c r="X11" s="134"/>
      <c r="Y11" s="83" t="s">
        <v>7</v>
      </c>
      <c r="Z11" s="152"/>
      <c r="AA11" s="153">
        <v>25</v>
      </c>
      <c r="AB11" s="154"/>
      <c r="AC11" s="153">
        <v>862636</v>
      </c>
      <c r="AD11" s="153">
        <v>876246</v>
      </c>
      <c r="AE11" s="154"/>
      <c r="AF11" s="153">
        <v>361245</v>
      </c>
      <c r="AG11" s="153">
        <v>440877</v>
      </c>
      <c r="AH11" s="154"/>
      <c r="AI11" s="153">
        <v>576</v>
      </c>
      <c r="AJ11" s="153">
        <v>608</v>
      </c>
      <c r="AK11" s="154"/>
      <c r="AL11" s="153">
        <v>56584</v>
      </c>
      <c r="AM11" s="153">
        <v>45811</v>
      </c>
      <c r="AN11" s="154"/>
      <c r="AO11" s="153">
        <v>303217</v>
      </c>
      <c r="AP11" s="153">
        <v>273580</v>
      </c>
      <c r="AQ11" s="154"/>
      <c r="AR11" s="154">
        <v>141014</v>
      </c>
      <c r="AS11" s="155">
        <v>115370</v>
      </c>
      <c r="AT11" s="135"/>
    </row>
    <row r="12" spans="2:46" ht="15" customHeight="1" thickBot="1">
      <c r="X12" s="134"/>
      <c r="Y12" s="86" t="s">
        <v>59</v>
      </c>
      <c r="Z12" s="156"/>
      <c r="AA12" s="157">
        <v>100</v>
      </c>
      <c r="AB12" s="158"/>
      <c r="AC12" s="157">
        <v>3983869</v>
      </c>
      <c r="AD12" s="157">
        <v>4303891</v>
      </c>
      <c r="AE12" s="158"/>
      <c r="AF12" s="157">
        <v>1377987</v>
      </c>
      <c r="AG12" s="157">
        <v>1775063</v>
      </c>
      <c r="AH12" s="158"/>
      <c r="AI12" s="157">
        <v>3193</v>
      </c>
      <c r="AJ12" s="157">
        <v>3342</v>
      </c>
      <c r="AK12" s="158"/>
      <c r="AL12" s="157">
        <v>294320</v>
      </c>
      <c r="AM12" s="157">
        <v>288923</v>
      </c>
      <c r="AN12" s="158"/>
      <c r="AO12" s="157">
        <v>1744768</v>
      </c>
      <c r="AP12" s="157">
        <v>1731420</v>
      </c>
      <c r="AQ12" s="158"/>
      <c r="AR12" s="158">
        <v>563601</v>
      </c>
      <c r="AS12" s="159">
        <v>505143</v>
      </c>
      <c r="AT12" s="135"/>
    </row>
    <row r="13" spans="2:46" ht="15" customHeight="1" thickBot="1">
      <c r="X13" s="134"/>
      <c r="Y13" s="86" t="s">
        <v>60</v>
      </c>
      <c r="Z13" s="156"/>
      <c r="AA13" s="157"/>
      <c r="AB13" s="158"/>
      <c r="AC13" s="157"/>
      <c r="AD13" s="160">
        <v>100</v>
      </c>
      <c r="AE13" s="158"/>
      <c r="AF13" s="157"/>
      <c r="AG13" s="160">
        <v>41.243214570257472</v>
      </c>
      <c r="AH13" s="158"/>
      <c r="AI13" s="157"/>
      <c r="AJ13" s="160">
        <v>7.765066540950967E-2</v>
      </c>
      <c r="AK13" s="158"/>
      <c r="AL13" s="157"/>
      <c r="AM13" s="160">
        <v>6.7130649916552247</v>
      </c>
      <c r="AN13" s="158"/>
      <c r="AO13" s="157"/>
      <c r="AP13" s="160">
        <v>40.229178666467156</v>
      </c>
      <c r="AQ13" s="158"/>
      <c r="AR13" s="158"/>
      <c r="AS13" s="161">
        <v>11.736891106210635</v>
      </c>
      <c r="AT13" s="135"/>
    </row>
    <row r="14" spans="2:46" ht="15" customHeight="1">
      <c r="X14" s="13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135"/>
    </row>
    <row r="15" spans="2:46" ht="15" customHeight="1" thickBot="1">
      <c r="X15" s="134"/>
      <c r="Y15" s="162" t="s">
        <v>41</v>
      </c>
      <c r="Z15" s="74"/>
      <c r="AA15" s="163" t="s">
        <v>61</v>
      </c>
      <c r="AB15" s="163"/>
      <c r="AC15" s="163" t="s">
        <v>62</v>
      </c>
      <c r="AD15" s="163" t="s">
        <v>63</v>
      </c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135"/>
    </row>
    <row r="16" spans="2:46" ht="15" customHeight="1">
      <c r="X16" s="134"/>
      <c r="Y16" s="78"/>
      <c r="Z16" s="137" t="s">
        <v>52</v>
      </c>
      <c r="AA16" s="138" t="s">
        <v>53</v>
      </c>
      <c r="AB16" s="139" t="s">
        <v>52</v>
      </c>
      <c r="AC16" s="140" t="s">
        <v>54</v>
      </c>
      <c r="AD16" s="140"/>
      <c r="AE16" s="139" t="s">
        <v>52</v>
      </c>
      <c r="AF16" s="140" t="s">
        <v>87</v>
      </c>
      <c r="AG16" s="140"/>
      <c r="AH16" s="139" t="s">
        <v>52</v>
      </c>
      <c r="AI16" s="140" t="s">
        <v>55</v>
      </c>
      <c r="AJ16" s="140"/>
      <c r="AK16" s="139" t="s">
        <v>52</v>
      </c>
      <c r="AL16" s="140" t="s">
        <v>56</v>
      </c>
      <c r="AM16" s="140"/>
      <c r="AN16" s="139" t="s">
        <v>52</v>
      </c>
      <c r="AO16" s="140" t="s">
        <v>57</v>
      </c>
      <c r="AP16" s="140"/>
      <c r="AQ16" s="139" t="s">
        <v>52</v>
      </c>
      <c r="AR16" s="141" t="s">
        <v>58</v>
      </c>
      <c r="AS16" s="142"/>
      <c r="AT16" s="135"/>
    </row>
    <row r="17" spans="24:46" ht="15" customHeight="1" thickBot="1">
      <c r="X17" s="134"/>
      <c r="Y17" s="79"/>
      <c r="Z17" s="143"/>
      <c r="AA17" s="144"/>
      <c r="AB17" s="145"/>
      <c r="AC17" s="146" t="s">
        <v>101</v>
      </c>
      <c r="AD17" s="146" t="s">
        <v>99</v>
      </c>
      <c r="AE17" s="145"/>
      <c r="AF17" s="146" t="s">
        <v>101</v>
      </c>
      <c r="AG17" s="146" t="s">
        <v>99</v>
      </c>
      <c r="AH17" s="145"/>
      <c r="AI17" s="146" t="s">
        <v>101</v>
      </c>
      <c r="AJ17" s="146" t="s">
        <v>99</v>
      </c>
      <c r="AK17" s="145"/>
      <c r="AL17" s="146" t="s">
        <v>101</v>
      </c>
      <c r="AM17" s="146" t="s">
        <v>99</v>
      </c>
      <c r="AN17" s="145"/>
      <c r="AO17" s="146" t="s">
        <v>101</v>
      </c>
      <c r="AP17" s="146" t="s">
        <v>99</v>
      </c>
      <c r="AQ17" s="145"/>
      <c r="AR17" s="147" t="s">
        <v>101</v>
      </c>
      <c r="AS17" s="164" t="s">
        <v>99</v>
      </c>
      <c r="AT17" s="135"/>
    </row>
    <row r="18" spans="24:46" ht="15" customHeight="1" thickTop="1">
      <c r="X18" s="134"/>
      <c r="Y18" s="80" t="s">
        <v>21</v>
      </c>
      <c r="Z18" s="148"/>
      <c r="AA18" s="149">
        <v>25</v>
      </c>
      <c r="AB18" s="150"/>
      <c r="AC18" s="165">
        <v>0.85314050236089589</v>
      </c>
      <c r="AD18" s="165">
        <v>1.2513212658347954</v>
      </c>
      <c r="AE18" s="150"/>
      <c r="AF18" s="165">
        <v>1.2892719597499831</v>
      </c>
      <c r="AG18" s="165">
        <v>2.2784685196594743</v>
      </c>
      <c r="AH18" s="150"/>
      <c r="AI18" s="165">
        <v>1.8164735358596931</v>
      </c>
      <c r="AJ18" s="165">
        <v>2.6933917945505792</v>
      </c>
      <c r="AK18" s="150"/>
      <c r="AL18" s="165">
        <v>0.73797227507474861</v>
      </c>
      <c r="AM18" s="165">
        <v>0.86776297907039968</v>
      </c>
      <c r="AN18" s="150"/>
      <c r="AO18" s="165">
        <v>0.51817777492480377</v>
      </c>
      <c r="AP18" s="165">
        <v>0.55268092949893621</v>
      </c>
      <c r="AQ18" s="150"/>
      <c r="AR18" s="166">
        <v>0.8784583419830696</v>
      </c>
      <c r="AS18" s="166">
        <v>1.0949235363315537</v>
      </c>
      <c r="AT18" s="135"/>
    </row>
    <row r="19" spans="24:46" ht="15" customHeight="1">
      <c r="X19" s="134"/>
      <c r="Y19" s="83" t="s">
        <v>6</v>
      </c>
      <c r="Z19" s="152"/>
      <c r="AA19" s="153">
        <v>25</v>
      </c>
      <c r="AB19" s="154"/>
      <c r="AC19" s="165">
        <v>61.694197274056947</v>
      </c>
      <c r="AD19" s="165">
        <v>66.748555236128496</v>
      </c>
      <c r="AE19" s="154"/>
      <c r="AF19" s="165">
        <v>45.399847748926511</v>
      </c>
      <c r="AG19" s="165">
        <v>62.923162555234555</v>
      </c>
      <c r="AH19" s="154"/>
      <c r="AI19" s="165">
        <v>65.86282492953336</v>
      </c>
      <c r="AJ19" s="165">
        <v>61.196367052928281</v>
      </c>
      <c r="AK19" s="154"/>
      <c r="AL19" s="165">
        <v>74.126460994835554</v>
      </c>
      <c r="AM19" s="165">
        <v>75.955082902962758</v>
      </c>
      <c r="AN19" s="154"/>
      <c r="AO19" s="165">
        <v>72.973770724818436</v>
      </c>
      <c r="AP19" s="165">
        <v>72.141797648741829</v>
      </c>
      <c r="AQ19" s="154"/>
      <c r="AR19" s="166">
        <v>60.098722323061878</v>
      </c>
      <c r="AS19" s="166">
        <v>54.629072695044897</v>
      </c>
      <c r="AT19" s="135"/>
    </row>
    <row r="20" spans="24:46" ht="15" customHeight="1">
      <c r="X20" s="134"/>
      <c r="Y20" s="83" t="s">
        <v>8</v>
      </c>
      <c r="Z20" s="152"/>
      <c r="AA20" s="153">
        <v>25</v>
      </c>
      <c r="AB20" s="154"/>
      <c r="AC20" s="165">
        <v>15.799440192436046</v>
      </c>
      <c r="AD20" s="165">
        <v>18.038218626164664</v>
      </c>
      <c r="AE20" s="154"/>
      <c r="AF20" s="165">
        <v>27.095466067531842</v>
      </c>
      <c r="AG20" s="165">
        <v>31.619746775550134</v>
      </c>
      <c r="AH20" s="154"/>
      <c r="AI20" s="165">
        <v>14.281240212965862</v>
      </c>
      <c r="AJ20" s="165">
        <v>21.735045411838396</v>
      </c>
      <c r="AK20" s="154"/>
      <c r="AL20" s="165">
        <v>5.9102337591736891</v>
      </c>
      <c r="AM20" s="165">
        <v>5.7784044577330791</v>
      </c>
      <c r="AN20" s="154"/>
      <c r="AO20" s="165">
        <v>9.129408609052895</v>
      </c>
      <c r="AP20" s="165">
        <v>10.860469701415889</v>
      </c>
      <c r="AQ20" s="154"/>
      <c r="AR20" s="166">
        <v>14.002636617039361</v>
      </c>
      <c r="AS20" s="166">
        <v>13.43361704468232</v>
      </c>
      <c r="AT20" s="135"/>
    </row>
    <row r="21" spans="24:46" ht="15" customHeight="1">
      <c r="X21" s="134"/>
      <c r="Y21" s="83" t="s">
        <v>7</v>
      </c>
      <c r="Z21" s="152"/>
      <c r="AA21" s="153">
        <v>25</v>
      </c>
      <c r="AB21" s="154"/>
      <c r="AC21" s="165">
        <v>21.653222031146104</v>
      </c>
      <c r="AD21" s="165">
        <v>21.994849730249662</v>
      </c>
      <c r="AE21" s="154"/>
      <c r="AF21" s="165">
        <v>26.215414223791662</v>
      </c>
      <c r="AG21" s="165">
        <v>31.994278610756126</v>
      </c>
      <c r="AH21" s="154"/>
      <c r="AI21" s="165">
        <v>18.039461321641088</v>
      </c>
      <c r="AJ21" s="165">
        <v>19.041653617287817</v>
      </c>
      <c r="AK21" s="154"/>
      <c r="AL21" s="165">
        <v>19.225332970916011</v>
      </c>
      <c r="AM21" s="165">
        <v>15.565031258494155</v>
      </c>
      <c r="AN21" s="154"/>
      <c r="AO21" s="165">
        <v>17.378642891203874</v>
      </c>
      <c r="AP21" s="165">
        <v>15.680021641845793</v>
      </c>
      <c r="AQ21" s="154"/>
      <c r="AR21" s="166">
        <v>25.020182717915691</v>
      </c>
      <c r="AS21" s="166">
        <v>20.470155304905422</v>
      </c>
      <c r="AT21" s="135"/>
    </row>
    <row r="22" spans="24:46" ht="15" customHeight="1">
      <c r="X22" s="134"/>
      <c r="Y22" s="167" t="s">
        <v>64</v>
      </c>
      <c r="Z22" s="168"/>
      <c r="AA22" s="169">
        <v>10</v>
      </c>
      <c r="AB22" s="169"/>
      <c r="AC22" s="170">
        <v>105</v>
      </c>
      <c r="AD22" s="170">
        <v>113.03294485837762</v>
      </c>
      <c r="AE22" s="169"/>
      <c r="AF22" s="170">
        <v>105</v>
      </c>
      <c r="AG22" s="170">
        <v>133.81565646120026</v>
      </c>
      <c r="AH22" s="169"/>
      <c r="AI22" s="170">
        <v>105</v>
      </c>
      <c r="AJ22" s="170">
        <v>109.66645787660508</v>
      </c>
      <c r="AK22" s="169"/>
      <c r="AL22" s="170">
        <v>105</v>
      </c>
      <c r="AM22" s="170">
        <v>103.1662815982604</v>
      </c>
      <c r="AN22" s="169"/>
      <c r="AO22" s="170">
        <v>105</v>
      </c>
      <c r="AP22" s="170">
        <v>104.23496992150245</v>
      </c>
      <c r="AQ22" s="169"/>
      <c r="AR22" s="170"/>
      <c r="AS22" s="170"/>
      <c r="AT22" s="135"/>
    </row>
    <row r="23" spans="24:46" ht="15" customHeight="1" thickBot="1">
      <c r="X23" s="134"/>
      <c r="Y23" s="86" t="s">
        <v>59</v>
      </c>
      <c r="Z23" s="156"/>
      <c r="AA23" s="157">
        <v>100</v>
      </c>
      <c r="AB23" s="158"/>
      <c r="AC23" s="160">
        <v>100</v>
      </c>
      <c r="AD23" s="160">
        <v>108.03294485837762</v>
      </c>
      <c r="AE23" s="158"/>
      <c r="AF23" s="160">
        <v>100</v>
      </c>
      <c r="AG23" s="160">
        <v>128.81565646120026</v>
      </c>
      <c r="AH23" s="158"/>
      <c r="AI23" s="160">
        <v>100</v>
      </c>
      <c r="AJ23" s="160">
        <v>104.66645787660508</v>
      </c>
      <c r="AK23" s="158"/>
      <c r="AL23" s="160">
        <v>100</v>
      </c>
      <c r="AM23" s="160">
        <v>98.166281598260397</v>
      </c>
      <c r="AN23" s="158"/>
      <c r="AO23" s="160">
        <v>100</v>
      </c>
      <c r="AP23" s="160">
        <v>99.234969921502454</v>
      </c>
      <c r="AQ23" s="158"/>
      <c r="AR23" s="161">
        <v>100</v>
      </c>
      <c r="AS23" s="161">
        <v>89.627768580964187</v>
      </c>
      <c r="AT23" s="135"/>
    </row>
    <row r="24" spans="24:46" ht="15" customHeight="1">
      <c r="X24" s="13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135"/>
    </row>
    <row r="25" spans="24:46" ht="15" customHeight="1" thickBot="1">
      <c r="X25" s="134"/>
      <c r="Y25" s="162" t="s">
        <v>45</v>
      </c>
      <c r="Z25" s="74"/>
      <c r="AA25" s="163" t="s">
        <v>61</v>
      </c>
      <c r="AB25" s="163"/>
      <c r="AC25" s="163" t="s">
        <v>65</v>
      </c>
      <c r="AD25" s="74" t="s">
        <v>42</v>
      </c>
      <c r="AE25" s="74"/>
      <c r="AF25" s="91"/>
      <c r="AG25" s="91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135"/>
    </row>
    <row r="26" spans="24:46" ht="15" customHeight="1">
      <c r="X26" s="134"/>
      <c r="Y26" s="78"/>
      <c r="Z26" s="137" t="s">
        <v>52</v>
      </c>
      <c r="AA26" s="138" t="s">
        <v>53</v>
      </c>
      <c r="AB26" s="139" t="s">
        <v>52</v>
      </c>
      <c r="AC26" s="140" t="s">
        <v>54</v>
      </c>
      <c r="AD26" s="140"/>
      <c r="AE26" s="139" t="s">
        <v>52</v>
      </c>
      <c r="AF26" s="140" t="s">
        <v>87</v>
      </c>
      <c r="AG26" s="140"/>
      <c r="AH26" s="139" t="s">
        <v>52</v>
      </c>
      <c r="AI26" s="140" t="s">
        <v>55</v>
      </c>
      <c r="AJ26" s="140"/>
      <c r="AK26" s="139" t="s">
        <v>52</v>
      </c>
      <c r="AL26" s="140" t="s">
        <v>56</v>
      </c>
      <c r="AM26" s="140"/>
      <c r="AN26" s="139" t="s">
        <v>52</v>
      </c>
      <c r="AO26" s="140" t="s">
        <v>57</v>
      </c>
      <c r="AP26" s="140"/>
      <c r="AQ26" s="139" t="s">
        <v>52</v>
      </c>
      <c r="AR26" s="141" t="s">
        <v>58</v>
      </c>
      <c r="AS26" s="142"/>
      <c r="AT26" s="135"/>
    </row>
    <row r="27" spans="24:46" ht="15" customHeight="1" thickBot="1">
      <c r="X27" s="134"/>
      <c r="Y27" s="79"/>
      <c r="Z27" s="143"/>
      <c r="AA27" s="144"/>
      <c r="AB27" s="145"/>
      <c r="AC27" s="146" t="s">
        <v>101</v>
      </c>
      <c r="AD27" s="146" t="s">
        <v>99</v>
      </c>
      <c r="AE27" s="145"/>
      <c r="AF27" s="146" t="s">
        <v>101</v>
      </c>
      <c r="AG27" s="146" t="s">
        <v>99</v>
      </c>
      <c r="AH27" s="145"/>
      <c r="AI27" s="146" t="s">
        <v>101</v>
      </c>
      <c r="AJ27" s="146" t="s">
        <v>99</v>
      </c>
      <c r="AK27" s="145"/>
      <c r="AL27" s="146" t="s">
        <v>101</v>
      </c>
      <c r="AM27" s="146" t="s">
        <v>99</v>
      </c>
      <c r="AN27" s="145"/>
      <c r="AO27" s="146" t="s">
        <v>101</v>
      </c>
      <c r="AP27" s="146" t="s">
        <v>99</v>
      </c>
      <c r="AQ27" s="145"/>
      <c r="AR27" s="147" t="s">
        <v>101</v>
      </c>
      <c r="AS27" s="164" t="s">
        <v>99</v>
      </c>
      <c r="AT27" s="135"/>
    </row>
    <row r="28" spans="24:46" ht="27" customHeight="1" thickTop="1">
      <c r="X28" s="134"/>
      <c r="Y28" s="80" t="s">
        <v>21</v>
      </c>
      <c r="Z28" s="148"/>
      <c r="AA28" s="171" t="s">
        <v>66</v>
      </c>
      <c r="AB28" s="150"/>
      <c r="AC28" s="172" t="s">
        <v>126</v>
      </c>
      <c r="AD28" s="172" t="s">
        <v>127</v>
      </c>
      <c r="AE28" s="154"/>
      <c r="AF28" s="172" t="s">
        <v>128</v>
      </c>
      <c r="AG28" s="172" t="s">
        <v>129</v>
      </c>
      <c r="AH28" s="154"/>
      <c r="AI28" s="172" t="s">
        <v>130</v>
      </c>
      <c r="AJ28" s="172" t="s">
        <v>131</v>
      </c>
      <c r="AK28" s="154"/>
      <c r="AL28" s="172" t="s">
        <v>132</v>
      </c>
      <c r="AM28" s="172" t="s">
        <v>133</v>
      </c>
      <c r="AN28" s="154"/>
      <c r="AO28" s="172" t="s">
        <v>134</v>
      </c>
      <c r="AP28" s="172" t="s">
        <v>135</v>
      </c>
      <c r="AQ28" s="150"/>
      <c r="AR28" s="166">
        <v>0.8784583419830696</v>
      </c>
      <c r="AS28" s="166">
        <v>1.2216342698998106</v>
      </c>
      <c r="AT28" s="135"/>
    </row>
    <row r="29" spans="24:46" ht="27" customHeight="1">
      <c r="X29" s="134"/>
      <c r="Y29" s="83" t="s">
        <v>6</v>
      </c>
      <c r="Z29" s="152"/>
      <c r="AA29" s="173" t="s">
        <v>67</v>
      </c>
      <c r="AB29" s="154"/>
      <c r="AC29" s="172" t="s">
        <v>136</v>
      </c>
      <c r="AD29" s="172" t="s">
        <v>137</v>
      </c>
      <c r="AE29" s="154"/>
      <c r="AF29" s="172" t="s">
        <v>138</v>
      </c>
      <c r="AG29" s="172" t="s">
        <v>139</v>
      </c>
      <c r="AH29" s="154"/>
      <c r="AI29" s="172" t="s">
        <v>140</v>
      </c>
      <c r="AJ29" s="172" t="s">
        <v>141</v>
      </c>
      <c r="AK29" s="154"/>
      <c r="AL29" s="172" t="s">
        <v>142</v>
      </c>
      <c r="AM29" s="172" t="s">
        <v>143</v>
      </c>
      <c r="AN29" s="154"/>
      <c r="AO29" s="172" t="s">
        <v>144</v>
      </c>
      <c r="AP29" s="172" t="s">
        <v>145</v>
      </c>
      <c r="AQ29" s="154"/>
      <c r="AR29" s="166">
        <v>60.098722323061878</v>
      </c>
      <c r="AS29" s="166">
        <v>60.951057423343492</v>
      </c>
      <c r="AT29" s="135"/>
    </row>
    <row r="30" spans="24:46" ht="27" customHeight="1">
      <c r="X30" s="134"/>
      <c r="Y30" s="83" t="s">
        <v>8</v>
      </c>
      <c r="Z30" s="152"/>
      <c r="AA30" s="173" t="s">
        <v>68</v>
      </c>
      <c r="AB30" s="154"/>
      <c r="AC30" s="172" t="s">
        <v>146</v>
      </c>
      <c r="AD30" s="172" t="s">
        <v>147</v>
      </c>
      <c r="AE30" s="154"/>
      <c r="AF30" s="172" t="s">
        <v>148</v>
      </c>
      <c r="AG30" s="172" t="s">
        <v>149</v>
      </c>
      <c r="AH30" s="154"/>
      <c r="AI30" s="172" t="s">
        <v>150</v>
      </c>
      <c r="AJ30" s="172" t="s">
        <v>151</v>
      </c>
      <c r="AK30" s="154"/>
      <c r="AL30" s="172" t="s">
        <v>152</v>
      </c>
      <c r="AM30" s="172" t="s">
        <v>153</v>
      </c>
      <c r="AN30" s="154"/>
      <c r="AO30" s="172" t="s">
        <v>154</v>
      </c>
      <c r="AP30" s="172" t="s">
        <v>155</v>
      </c>
      <c r="AQ30" s="154"/>
      <c r="AR30" s="166">
        <v>14.002636617039361</v>
      </c>
      <c r="AS30" s="166">
        <v>14.988231055364521</v>
      </c>
      <c r="AT30" s="135"/>
    </row>
    <row r="31" spans="24:46" ht="27" customHeight="1">
      <c r="X31" s="134"/>
      <c r="Y31" s="83" t="s">
        <v>7</v>
      </c>
      <c r="Z31" s="152"/>
      <c r="AA31" s="173" t="s">
        <v>69</v>
      </c>
      <c r="AB31" s="154"/>
      <c r="AC31" s="172" t="s">
        <v>156</v>
      </c>
      <c r="AD31" s="172" t="s">
        <v>157</v>
      </c>
      <c r="AE31" s="154"/>
      <c r="AF31" s="172" t="s">
        <v>158</v>
      </c>
      <c r="AG31" s="172" t="s">
        <v>159</v>
      </c>
      <c r="AH31" s="154"/>
      <c r="AI31" s="172" t="s">
        <v>160</v>
      </c>
      <c r="AJ31" s="172" t="s">
        <v>161</v>
      </c>
      <c r="AK31" s="154"/>
      <c r="AL31" s="172" t="s">
        <v>162</v>
      </c>
      <c r="AM31" s="172" t="s">
        <v>163</v>
      </c>
      <c r="AN31" s="154"/>
      <c r="AO31" s="172" t="s">
        <v>164</v>
      </c>
      <c r="AP31" s="172" t="s">
        <v>165</v>
      </c>
      <c r="AQ31" s="154"/>
      <c r="AR31" s="166">
        <v>25.020182717915691</v>
      </c>
      <c r="AS31" s="166">
        <v>22.839077251392183</v>
      </c>
      <c r="AT31" s="135"/>
    </row>
    <row r="32" spans="24:46" ht="27" customHeight="1" thickBot="1">
      <c r="X32" s="134"/>
      <c r="Y32" s="86" t="s">
        <v>59</v>
      </c>
      <c r="Z32" s="156"/>
      <c r="AA32" s="157" t="s">
        <v>59</v>
      </c>
      <c r="AB32" s="158"/>
      <c r="AC32" s="174" t="s">
        <v>166</v>
      </c>
      <c r="AD32" s="174" t="s">
        <v>167</v>
      </c>
      <c r="AE32" s="158"/>
      <c r="AF32" s="174" t="s">
        <v>168</v>
      </c>
      <c r="AG32" s="174" t="s">
        <v>169</v>
      </c>
      <c r="AH32" s="158"/>
      <c r="AI32" s="174" t="s">
        <v>170</v>
      </c>
      <c r="AJ32" s="174" t="s">
        <v>171</v>
      </c>
      <c r="AK32" s="158"/>
      <c r="AL32" s="174" t="s">
        <v>172</v>
      </c>
      <c r="AM32" s="174" t="s">
        <v>173</v>
      </c>
      <c r="AN32" s="158"/>
      <c r="AO32" s="174" t="s">
        <v>174</v>
      </c>
      <c r="AP32" s="174" t="s">
        <v>175</v>
      </c>
      <c r="AQ32" s="158"/>
      <c r="AR32" s="161">
        <v>100</v>
      </c>
      <c r="AS32" s="161">
        <v>100</v>
      </c>
      <c r="AT32" s="135"/>
    </row>
    <row r="33" spans="2:46" ht="15" customHeight="1" thickBot="1">
      <c r="X33" s="175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76"/>
    </row>
    <row r="48" spans="2:46" ht="15" customHeight="1">
      <c r="B48" s="177"/>
      <c r="C48" s="178" t="s">
        <v>70</v>
      </c>
      <c r="D48" s="250"/>
      <c r="E48" s="492" t="s">
        <v>101</v>
      </c>
      <c r="F48" s="492" t="s">
        <v>99</v>
      </c>
      <c r="G48" s="250"/>
      <c r="H48" s="492" t="s">
        <v>101</v>
      </c>
      <c r="I48" s="492" t="s">
        <v>99</v>
      </c>
      <c r="J48" s="250"/>
      <c r="K48" s="492" t="s">
        <v>101</v>
      </c>
      <c r="L48" s="492" t="s">
        <v>99</v>
      </c>
      <c r="M48" s="250"/>
      <c r="N48" s="492" t="s">
        <v>101</v>
      </c>
      <c r="O48" s="492" t="s">
        <v>99</v>
      </c>
      <c r="P48" s="250"/>
      <c r="Q48" s="492" t="s">
        <v>101</v>
      </c>
      <c r="R48" s="492" t="s">
        <v>99</v>
      </c>
      <c r="S48" s="250"/>
      <c r="T48" s="178"/>
      <c r="U48" s="178"/>
      <c r="V48" s="177"/>
    </row>
    <row r="49" spans="2:22" ht="15" customHeight="1">
      <c r="B49" s="69"/>
      <c r="C49" s="69"/>
      <c r="D49" s="250"/>
      <c r="E49" s="492"/>
      <c r="F49" s="492"/>
      <c r="G49" s="250"/>
      <c r="H49" s="492"/>
      <c r="I49" s="492"/>
      <c r="J49" s="250"/>
      <c r="K49" s="492"/>
      <c r="L49" s="492"/>
      <c r="M49" s="250"/>
      <c r="N49" s="492"/>
      <c r="O49" s="492"/>
      <c r="P49" s="250"/>
      <c r="Q49" s="492"/>
      <c r="R49" s="492"/>
      <c r="S49" s="250"/>
      <c r="T49" s="179"/>
      <c r="U49" s="180"/>
      <c r="V49" s="69"/>
    </row>
    <row r="50" spans="2:22" ht="15" customHeight="1"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</row>
    <row r="51" spans="2:22" ht="18.95" customHeight="1">
      <c r="B51" s="129"/>
      <c r="C51" s="181" t="s">
        <v>176</v>
      </c>
      <c r="D51" s="129"/>
      <c r="E51" s="495" t="s">
        <v>71</v>
      </c>
      <c r="F51" s="495"/>
      <c r="G51" s="129"/>
      <c r="H51" s="495" t="s">
        <v>72</v>
      </c>
      <c r="I51" s="495"/>
      <c r="J51" s="129"/>
      <c r="K51" s="495" t="s">
        <v>73</v>
      </c>
      <c r="L51" s="495"/>
      <c r="M51" s="129"/>
      <c r="N51" s="495" t="s">
        <v>74</v>
      </c>
      <c r="O51" s="495"/>
      <c r="P51" s="129"/>
      <c r="Q51" s="495" t="s">
        <v>75</v>
      </c>
      <c r="R51" s="495"/>
      <c r="S51" s="129"/>
      <c r="T51" s="182"/>
      <c r="U51" s="182"/>
      <c r="V51" s="129"/>
    </row>
    <row r="52" spans="2:22" ht="18" customHeight="1">
      <c r="B52" s="129"/>
      <c r="C52" s="181" t="s">
        <v>76</v>
      </c>
      <c r="D52" s="129"/>
      <c r="E52" s="494" t="s">
        <v>177</v>
      </c>
      <c r="F52" s="494"/>
      <c r="G52" s="129"/>
      <c r="H52" s="494" t="s">
        <v>178</v>
      </c>
      <c r="I52" s="494"/>
      <c r="J52" s="129"/>
      <c r="K52" s="494" t="s">
        <v>179</v>
      </c>
      <c r="L52" s="494"/>
      <c r="M52" s="129"/>
      <c r="N52" s="494" t="s">
        <v>180</v>
      </c>
      <c r="O52" s="494"/>
      <c r="P52" s="129"/>
      <c r="Q52" s="494" t="s">
        <v>181</v>
      </c>
      <c r="R52" s="494"/>
      <c r="S52" s="129"/>
      <c r="T52" s="183"/>
      <c r="U52" s="182"/>
      <c r="V52" s="129"/>
    </row>
    <row r="53" spans="2:22" ht="18" customHeight="1">
      <c r="B53" s="129"/>
      <c r="C53" s="181" t="s">
        <v>77</v>
      </c>
      <c r="D53" s="129"/>
      <c r="E53" s="493" t="s">
        <v>78</v>
      </c>
      <c r="F53" s="493"/>
      <c r="G53" s="129"/>
      <c r="H53" s="493" t="s">
        <v>182</v>
      </c>
      <c r="I53" s="493"/>
      <c r="J53" s="129"/>
      <c r="K53" s="493" t="s">
        <v>183</v>
      </c>
      <c r="L53" s="493"/>
      <c r="M53" s="129"/>
      <c r="N53" s="493" t="s">
        <v>184</v>
      </c>
      <c r="O53" s="493"/>
      <c r="P53" s="129"/>
      <c r="Q53" s="493" t="s">
        <v>185</v>
      </c>
      <c r="R53" s="493"/>
      <c r="S53" s="129"/>
      <c r="T53" s="184"/>
      <c r="U53" s="182"/>
      <c r="V53" s="129"/>
    </row>
    <row r="54" spans="2:22" ht="15" customHeight="1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</row>
    <row r="55" spans="2:22" ht="15" customHeight="1">
      <c r="B55" s="177" t="s">
        <v>79</v>
      </c>
      <c r="C55" s="177"/>
      <c r="D55" s="185"/>
      <c r="E55" s="185"/>
      <c r="F55" s="185"/>
      <c r="G55" s="185"/>
      <c r="H55" s="186"/>
      <c r="I55" s="186"/>
      <c r="J55" s="186"/>
      <c r="K55" s="186"/>
      <c r="L55" s="186"/>
      <c r="M55" s="186"/>
      <c r="N55" s="185"/>
      <c r="O55" s="185"/>
      <c r="P55" s="185"/>
      <c r="Q55" s="185"/>
      <c r="R55" s="185"/>
      <c r="S55" s="185"/>
      <c r="T55" s="185"/>
      <c r="U55" s="185"/>
      <c r="V55" s="185"/>
    </row>
  </sheetData>
  <mergeCells count="25">
    <mergeCell ref="E52:F52"/>
    <mergeCell ref="H51:I51"/>
    <mergeCell ref="H52:I52"/>
    <mergeCell ref="E53:F53"/>
    <mergeCell ref="H53:I53"/>
    <mergeCell ref="E51:F51"/>
    <mergeCell ref="K53:L53"/>
    <mergeCell ref="N53:O53"/>
    <mergeCell ref="Q53:R53"/>
    <mergeCell ref="K52:L52"/>
    <mergeCell ref="O48:O49"/>
    <mergeCell ref="L48:L49"/>
    <mergeCell ref="N52:O52"/>
    <mergeCell ref="Q48:Q49"/>
    <mergeCell ref="Q51:R51"/>
    <mergeCell ref="Q52:R52"/>
    <mergeCell ref="R48:R49"/>
    <mergeCell ref="N51:O51"/>
    <mergeCell ref="K51:L51"/>
    <mergeCell ref="E48:E49"/>
    <mergeCell ref="H48:H49"/>
    <mergeCell ref="K48:K49"/>
    <mergeCell ref="N48:N49"/>
    <mergeCell ref="F48:F49"/>
    <mergeCell ref="I48:I49"/>
  </mergeCells>
  <phoneticPr fontId="2"/>
  <printOptions horizontalCentered="1"/>
  <pageMargins left="0" right="0" top="0.47244094488188981" bottom="0.47244094488188981" header="0" footer="0.39370078740157483"/>
  <pageSetup paperSize="9" scale="63" firstPageNumber="10" orientation="landscape" useFirstPageNumber="1" r:id="rId1"/>
  <headerFooter alignWithMargins="0">
    <oddFooter>&amp;R－&amp;P－　　　　　　　　　　　　　</oddFooter>
  </headerFooter>
  <colBreaks count="1" manualBreakCount="1">
    <brk id="2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T62"/>
  <sheetViews>
    <sheetView showGridLines="0" zoomScaleNormal="85" zoomScaleSheetLayoutView="100" workbookViewId="0"/>
  </sheetViews>
  <sheetFormatPr defaultRowHeight="13.5" customHeight="1"/>
  <cols>
    <col min="1" max="1" width="2.625" style="68" bestFit="1" customWidth="1"/>
    <col min="2" max="2" width="5.625" style="68" customWidth="1"/>
    <col min="3" max="3" width="14.625" style="68" customWidth="1"/>
    <col min="4" max="8" width="11.125" style="68" customWidth="1"/>
    <col min="9" max="9" width="18.375" style="68" customWidth="1"/>
    <col min="10" max="10" width="4.625" style="68" customWidth="1"/>
    <col min="11" max="11" width="2.5" style="68" customWidth="1"/>
    <col min="12" max="12" width="12.5" style="68" customWidth="1"/>
    <col min="13" max="13" width="10" style="68" customWidth="1"/>
    <col min="14" max="14" width="5.625" style="68" customWidth="1"/>
    <col min="15" max="17" width="16.875" style="68" customWidth="1"/>
    <col min="18" max="18" width="24.375" style="68" customWidth="1"/>
    <col min="19" max="19" width="5.625" style="68" customWidth="1"/>
    <col min="20" max="20" width="2.5" style="68" customWidth="1"/>
    <col min="21" max="16384" width="9" style="68"/>
  </cols>
  <sheetData>
    <row r="1" spans="1:20" ht="21" customHeight="1" thickBot="1">
      <c r="A1" s="187" t="s">
        <v>98</v>
      </c>
      <c r="B1" s="187"/>
      <c r="C1" s="187"/>
      <c r="D1" s="187"/>
      <c r="E1" s="187"/>
      <c r="F1" s="187"/>
      <c r="G1" s="187"/>
      <c r="H1" s="187"/>
      <c r="I1" s="187"/>
    </row>
    <row r="2" spans="1:20" ht="13.5" customHeight="1">
      <c r="K2" s="131"/>
      <c r="L2" s="71"/>
      <c r="M2" s="71"/>
      <c r="N2" s="71"/>
      <c r="O2" s="71"/>
      <c r="P2" s="71"/>
      <c r="Q2" s="71"/>
      <c r="R2" s="71"/>
      <c r="S2" s="71"/>
      <c r="T2" s="133"/>
    </row>
    <row r="3" spans="1:20" ht="13.5" customHeight="1">
      <c r="K3" s="134"/>
      <c r="L3" s="74"/>
      <c r="M3" s="74"/>
      <c r="N3" s="74"/>
      <c r="O3" s="74"/>
      <c r="P3" s="74"/>
      <c r="Q3" s="74"/>
      <c r="R3" s="74"/>
      <c r="S3" s="74"/>
      <c r="T3" s="135"/>
    </row>
    <row r="4" spans="1:20" ht="13.5" customHeight="1" thickBot="1">
      <c r="A4" s="188"/>
      <c r="B4" s="188" t="s">
        <v>102</v>
      </c>
      <c r="I4" s="189" t="s">
        <v>100</v>
      </c>
      <c r="K4" s="134"/>
      <c r="L4" s="77" t="s">
        <v>81</v>
      </c>
      <c r="M4" s="74"/>
      <c r="N4" s="74"/>
      <c r="O4" s="74"/>
      <c r="P4" s="74"/>
      <c r="Q4" s="74"/>
      <c r="R4" s="74"/>
      <c r="S4" s="74"/>
      <c r="T4" s="135"/>
    </row>
    <row r="5" spans="1:20" ht="13.5" customHeight="1">
      <c r="K5" s="134"/>
      <c r="L5" s="190"/>
      <c r="M5" s="191"/>
      <c r="N5" s="192"/>
      <c r="O5" s="486" t="s">
        <v>101</v>
      </c>
      <c r="P5" s="488" t="s">
        <v>99</v>
      </c>
      <c r="Q5" s="126" t="s">
        <v>43</v>
      </c>
      <c r="R5" s="74"/>
      <c r="S5" s="74"/>
      <c r="T5" s="135"/>
    </row>
    <row r="6" spans="1:20" ht="13.5" customHeight="1" thickBot="1">
      <c r="K6" s="134"/>
      <c r="L6" s="193"/>
      <c r="M6" s="194"/>
      <c r="N6" s="195"/>
      <c r="O6" s="487"/>
      <c r="P6" s="489"/>
      <c r="Q6" s="196"/>
      <c r="R6" s="74"/>
      <c r="S6" s="74"/>
      <c r="T6" s="135"/>
    </row>
    <row r="7" spans="1:20" ht="13.5" customHeight="1" thickTop="1">
      <c r="K7" s="134"/>
      <c r="L7" s="197" t="s">
        <v>8</v>
      </c>
      <c r="M7" s="198" t="s">
        <v>36</v>
      </c>
      <c r="N7" s="199"/>
      <c r="O7" s="200">
        <v>206162873</v>
      </c>
      <c r="P7" s="201">
        <v>258432177</v>
      </c>
      <c r="Q7" s="202">
        <v>25.353402986385419</v>
      </c>
      <c r="R7" s="74"/>
      <c r="S7" s="74"/>
      <c r="T7" s="135"/>
    </row>
    <row r="8" spans="1:20" ht="13.5" customHeight="1">
      <c r="K8" s="134"/>
      <c r="L8" s="203"/>
      <c r="M8" s="204" t="s">
        <v>86</v>
      </c>
      <c r="N8" s="205"/>
      <c r="O8" s="206">
        <v>127326566</v>
      </c>
      <c r="P8" s="207">
        <v>181874288</v>
      </c>
      <c r="Q8" s="101">
        <v>42.840801973721653</v>
      </c>
      <c r="R8" s="74"/>
      <c r="S8" s="74"/>
      <c r="T8" s="135"/>
    </row>
    <row r="9" spans="1:20" ht="13.5" customHeight="1">
      <c r="K9" s="134"/>
      <c r="L9" s="203"/>
      <c r="M9" s="204" t="s">
        <v>37</v>
      </c>
      <c r="N9" s="251"/>
      <c r="O9" s="206">
        <v>227806</v>
      </c>
      <c r="P9" s="207">
        <v>507101</v>
      </c>
      <c r="Q9" s="101">
        <v>122.60212637068383</v>
      </c>
      <c r="R9" s="74"/>
      <c r="S9" s="74"/>
      <c r="T9" s="135"/>
    </row>
    <row r="10" spans="1:20" ht="13.5" customHeight="1" thickBot="1">
      <c r="K10" s="134"/>
      <c r="L10" s="203"/>
      <c r="M10" s="204" t="s">
        <v>38</v>
      </c>
      <c r="N10" s="251"/>
      <c r="O10" s="206">
        <v>5994439</v>
      </c>
      <c r="P10" s="207">
        <v>5488723</v>
      </c>
      <c r="Q10" s="101">
        <v>-8.4364191544863587</v>
      </c>
      <c r="R10" s="74"/>
      <c r="S10" s="74"/>
      <c r="T10" s="135"/>
    </row>
    <row r="11" spans="1:20" ht="13.5" customHeight="1" thickTop="1">
      <c r="K11" s="134"/>
      <c r="L11" s="203"/>
      <c r="M11" s="204" t="s">
        <v>39</v>
      </c>
      <c r="N11" s="251"/>
      <c r="O11" s="206">
        <v>49367888</v>
      </c>
      <c r="P11" s="207">
        <v>51176923</v>
      </c>
      <c r="Q11" s="101">
        <v>3.6643961759109516</v>
      </c>
      <c r="R11" s="212" t="s">
        <v>12</v>
      </c>
      <c r="S11" s="74"/>
      <c r="T11" s="135"/>
    </row>
    <row r="12" spans="1:20" ht="13.5" customHeight="1" thickBot="1">
      <c r="K12" s="134"/>
      <c r="L12" s="203"/>
      <c r="M12" s="204" t="s">
        <v>40</v>
      </c>
      <c r="N12" s="252"/>
      <c r="O12" s="206">
        <v>23246174</v>
      </c>
      <c r="P12" s="207">
        <v>19385142</v>
      </c>
      <c r="Q12" s="101">
        <v>-16.609322463128777</v>
      </c>
      <c r="R12" s="218">
        <v>-15.258328583393194</v>
      </c>
      <c r="S12" s="74"/>
      <c r="T12" s="135"/>
    </row>
    <row r="13" spans="1:20" ht="13.5" customHeight="1" thickTop="1">
      <c r="K13" s="134"/>
      <c r="L13" s="203" t="s">
        <v>7</v>
      </c>
      <c r="M13" s="208" t="s">
        <v>36</v>
      </c>
      <c r="N13" s="209"/>
      <c r="O13" s="210">
        <v>294702000</v>
      </c>
      <c r="P13" s="97">
        <v>302716826</v>
      </c>
      <c r="Q13" s="211">
        <v>2.7196374642859666</v>
      </c>
      <c r="R13" s="74"/>
      <c r="S13" s="74"/>
      <c r="T13" s="135"/>
    </row>
    <row r="14" spans="1:20" ht="13.5" customHeight="1">
      <c r="K14" s="134"/>
      <c r="L14" s="203"/>
      <c r="M14" s="204" t="s">
        <v>86</v>
      </c>
      <c r="N14" s="205"/>
      <c r="O14" s="206">
        <v>109834619</v>
      </c>
      <c r="P14" s="207">
        <v>135900575</v>
      </c>
      <c r="Q14" s="101">
        <v>23.732003841156853</v>
      </c>
      <c r="R14" s="74"/>
      <c r="S14" s="74"/>
      <c r="T14" s="135"/>
    </row>
    <row r="15" spans="1:20" ht="13.5" customHeight="1">
      <c r="K15" s="134"/>
      <c r="L15" s="203"/>
      <c r="M15" s="204" t="s">
        <v>37</v>
      </c>
      <c r="N15" s="205"/>
      <c r="O15" s="206">
        <v>293781</v>
      </c>
      <c r="P15" s="207">
        <v>318663</v>
      </c>
      <c r="Q15" s="101">
        <v>8.4695742747148444</v>
      </c>
      <c r="R15" s="74"/>
      <c r="S15" s="74"/>
      <c r="T15" s="135"/>
    </row>
    <row r="16" spans="1:20" ht="13.5" customHeight="1" thickBot="1">
      <c r="K16" s="134"/>
      <c r="L16" s="203"/>
      <c r="M16" s="204" t="s">
        <v>38</v>
      </c>
      <c r="N16" s="205"/>
      <c r="O16" s="206">
        <v>20725215</v>
      </c>
      <c r="P16" s="207">
        <v>18803136</v>
      </c>
      <c r="Q16" s="101">
        <v>-9.2741088572543191</v>
      </c>
      <c r="R16" s="74"/>
      <c r="S16" s="74"/>
      <c r="T16" s="135"/>
    </row>
    <row r="17" spans="1:20" ht="13.5" customHeight="1" thickTop="1">
      <c r="K17" s="134"/>
      <c r="L17" s="203"/>
      <c r="M17" s="204" t="s">
        <v>39</v>
      </c>
      <c r="N17" s="205"/>
      <c r="O17" s="206">
        <v>117299163</v>
      </c>
      <c r="P17" s="207">
        <v>110249287</v>
      </c>
      <c r="Q17" s="101">
        <v>-6.0101673530270574</v>
      </c>
      <c r="R17" s="212" t="s">
        <v>12</v>
      </c>
      <c r="S17" s="74"/>
      <c r="T17" s="135"/>
    </row>
    <row r="18" spans="1:20" ht="13.5" customHeight="1" thickBot="1">
      <c r="K18" s="134"/>
      <c r="L18" s="213"/>
      <c r="M18" s="214" t="s">
        <v>40</v>
      </c>
      <c r="N18" s="215"/>
      <c r="O18" s="216">
        <v>46549222</v>
      </c>
      <c r="P18" s="217">
        <v>37445165</v>
      </c>
      <c r="Q18" s="105">
        <v>-19.557914415841367</v>
      </c>
      <c r="R18" s="218">
        <v>-19.382136965044708</v>
      </c>
      <c r="S18" s="74"/>
      <c r="T18" s="135"/>
    </row>
    <row r="19" spans="1:20" ht="13.5" customHeight="1">
      <c r="K19" s="134"/>
      <c r="L19" s="74"/>
      <c r="M19" s="74"/>
      <c r="N19" s="74"/>
      <c r="O19" s="74"/>
      <c r="P19" s="74"/>
      <c r="Q19" s="74"/>
      <c r="R19" s="74"/>
      <c r="S19" s="74"/>
      <c r="T19" s="135"/>
    </row>
    <row r="20" spans="1:20" ht="13.5" customHeight="1" thickBot="1">
      <c r="K20" s="134"/>
      <c r="L20" s="89" t="s">
        <v>41</v>
      </c>
      <c r="M20" s="74"/>
      <c r="N20" s="74"/>
      <c r="O20" s="74"/>
      <c r="P20" s="90"/>
      <c r="Q20" s="91"/>
      <c r="R20" s="125" t="s">
        <v>50</v>
      </c>
      <c r="S20" s="74"/>
      <c r="T20" s="135"/>
    </row>
    <row r="21" spans="1:20" ht="13.5" customHeight="1">
      <c r="K21" s="134"/>
      <c r="L21" s="190"/>
      <c r="M21" s="219"/>
      <c r="N21" s="220" t="s">
        <v>85</v>
      </c>
      <c r="O21" s="138" t="s">
        <v>101</v>
      </c>
      <c r="P21" s="138"/>
      <c r="Q21" s="138" t="s">
        <v>99</v>
      </c>
      <c r="R21" s="221"/>
      <c r="S21" s="222" t="s">
        <v>85</v>
      </c>
      <c r="T21" s="135"/>
    </row>
    <row r="22" spans="1:20" ht="13.5" customHeight="1" thickBot="1">
      <c r="K22" s="134"/>
      <c r="L22" s="193"/>
      <c r="M22" s="223"/>
      <c r="N22" s="224"/>
      <c r="O22" s="225"/>
      <c r="P22" s="225"/>
      <c r="Q22" s="225"/>
      <c r="R22" s="226"/>
      <c r="S22" s="222"/>
      <c r="T22" s="135"/>
    </row>
    <row r="23" spans="1:20" ht="13.5" customHeight="1" thickTop="1">
      <c r="K23" s="134"/>
      <c r="L23" s="227" t="s">
        <v>80</v>
      </c>
      <c r="M23" s="228"/>
      <c r="N23" s="148"/>
      <c r="O23" s="149">
        <v>0</v>
      </c>
      <c r="P23" s="149">
        <v>0</v>
      </c>
      <c r="Q23" s="149">
        <v>0</v>
      </c>
      <c r="R23" s="82">
        <v>0</v>
      </c>
      <c r="S23" s="222"/>
      <c r="T23" s="135"/>
    </row>
    <row r="24" spans="1:20" ht="13.5" customHeight="1">
      <c r="K24" s="134"/>
      <c r="L24" s="229" t="s">
        <v>8</v>
      </c>
      <c r="M24" s="230"/>
      <c r="N24" s="152"/>
      <c r="O24" s="231">
        <v>206.16287299999999</v>
      </c>
      <c r="P24" s="153"/>
      <c r="Q24" s="153"/>
      <c r="R24" s="232">
        <v>258.43217700000002</v>
      </c>
      <c r="S24" s="222"/>
      <c r="T24" s="135"/>
    </row>
    <row r="25" spans="1:20" ht="13.5" customHeight="1" thickBot="1">
      <c r="K25" s="134"/>
      <c r="L25" s="233" t="s">
        <v>7</v>
      </c>
      <c r="M25" s="234"/>
      <c r="N25" s="156"/>
      <c r="O25" s="160">
        <v>294.702</v>
      </c>
      <c r="P25" s="157"/>
      <c r="Q25" s="157"/>
      <c r="R25" s="235">
        <v>302.71682600000003</v>
      </c>
      <c r="S25" s="222"/>
      <c r="T25" s="135"/>
    </row>
    <row r="26" spans="1:20" ht="13.5" customHeight="1">
      <c r="K26" s="134"/>
      <c r="L26" s="203" t="s">
        <v>8</v>
      </c>
      <c r="M26" s="236" t="s">
        <v>88</v>
      </c>
      <c r="N26" s="148"/>
      <c r="O26" s="149"/>
      <c r="P26" s="165">
        <v>127.326566</v>
      </c>
      <c r="Q26" s="165">
        <v>181.87428800000001</v>
      </c>
      <c r="R26" s="82"/>
      <c r="S26" s="222"/>
      <c r="T26" s="135"/>
    </row>
    <row r="27" spans="1:20" ht="13.5" customHeight="1">
      <c r="A27" s="496" t="s">
        <v>82</v>
      </c>
      <c r="K27" s="134"/>
      <c r="L27" s="203"/>
      <c r="M27" s="237" t="s">
        <v>38</v>
      </c>
      <c r="N27" s="148"/>
      <c r="O27" s="149"/>
      <c r="P27" s="165">
        <v>5.9944389999999999</v>
      </c>
      <c r="Q27" s="165">
        <v>5.4887230000000002</v>
      </c>
      <c r="R27" s="82"/>
      <c r="S27" s="222"/>
      <c r="T27" s="135"/>
    </row>
    <row r="28" spans="1:20" ht="13.5" customHeight="1">
      <c r="A28" s="496"/>
      <c r="K28" s="134"/>
      <c r="L28" s="203"/>
      <c r="M28" s="237" t="s">
        <v>39</v>
      </c>
      <c r="N28" s="152"/>
      <c r="O28" s="153"/>
      <c r="P28" s="231">
        <v>49.367888000000001</v>
      </c>
      <c r="Q28" s="231">
        <v>51.176923000000002</v>
      </c>
      <c r="R28" s="85"/>
      <c r="S28" s="222"/>
      <c r="T28" s="135"/>
    </row>
    <row r="29" spans="1:20" ht="13.5" customHeight="1">
      <c r="A29" s="496"/>
      <c r="K29" s="134"/>
      <c r="L29" s="203"/>
      <c r="M29" s="237" t="s">
        <v>12</v>
      </c>
      <c r="N29" s="152"/>
      <c r="O29" s="153"/>
      <c r="P29" s="231">
        <v>23.473980000000001</v>
      </c>
      <c r="Q29" s="231">
        <v>19.892243000000001</v>
      </c>
      <c r="R29" s="85"/>
      <c r="S29" s="222"/>
      <c r="T29" s="135"/>
    </row>
    <row r="30" spans="1:20" ht="13.5" customHeight="1">
      <c r="A30" s="496"/>
      <c r="K30" s="134"/>
      <c r="L30" s="238" t="s">
        <v>7</v>
      </c>
      <c r="M30" s="236" t="s">
        <v>89</v>
      </c>
      <c r="N30" s="152"/>
      <c r="O30" s="153"/>
      <c r="P30" s="231">
        <v>109.834619</v>
      </c>
      <c r="Q30" s="231">
        <v>135.900575</v>
      </c>
      <c r="R30" s="85"/>
      <c r="S30" s="222"/>
      <c r="T30" s="135"/>
    </row>
    <row r="31" spans="1:20" ht="13.5" customHeight="1">
      <c r="A31" s="496"/>
      <c r="K31" s="134"/>
      <c r="L31" s="203"/>
      <c r="M31" s="237" t="s">
        <v>38</v>
      </c>
      <c r="N31" s="152"/>
      <c r="O31" s="153"/>
      <c r="P31" s="231">
        <v>20.725214999999999</v>
      </c>
      <c r="Q31" s="231">
        <v>18.803135999999999</v>
      </c>
      <c r="R31" s="85"/>
      <c r="S31" s="222"/>
      <c r="T31" s="135"/>
    </row>
    <row r="32" spans="1:20" ht="13.5" customHeight="1">
      <c r="A32" s="496"/>
      <c r="K32" s="134"/>
      <c r="L32" s="203"/>
      <c r="M32" s="237" t="s">
        <v>39</v>
      </c>
      <c r="N32" s="152"/>
      <c r="O32" s="153"/>
      <c r="P32" s="231">
        <v>117.29916299999999</v>
      </c>
      <c r="Q32" s="231">
        <v>110.249287</v>
      </c>
      <c r="R32" s="85"/>
      <c r="S32" s="222"/>
      <c r="T32" s="135"/>
    </row>
    <row r="33" spans="1:20" ht="13.5" customHeight="1" thickBot="1">
      <c r="A33" s="496"/>
      <c r="K33" s="134"/>
      <c r="L33" s="213"/>
      <c r="M33" s="239" t="s">
        <v>12</v>
      </c>
      <c r="N33" s="156"/>
      <c r="O33" s="157"/>
      <c r="P33" s="160">
        <v>46.843003000000003</v>
      </c>
      <c r="Q33" s="160">
        <v>37.763827999999997</v>
      </c>
      <c r="R33" s="88"/>
      <c r="S33" s="222"/>
      <c r="T33" s="135"/>
    </row>
    <row r="34" spans="1:20" ht="13.5" customHeight="1">
      <c r="A34" s="496"/>
      <c r="K34" s="134"/>
      <c r="L34" s="74"/>
      <c r="M34" s="74"/>
      <c r="N34" s="74"/>
      <c r="O34" s="74"/>
      <c r="P34" s="74"/>
      <c r="Q34" s="74"/>
      <c r="R34" s="74"/>
      <c r="S34" s="74"/>
      <c r="T34" s="135"/>
    </row>
    <row r="35" spans="1:20" ht="13.5" customHeight="1" thickBot="1">
      <c r="A35" s="496"/>
      <c r="K35" s="134"/>
      <c r="L35" s="89" t="s">
        <v>45</v>
      </c>
      <c r="M35" s="74"/>
      <c r="N35" s="74"/>
      <c r="O35" s="74"/>
      <c r="P35" s="74"/>
      <c r="Q35" s="74"/>
      <c r="R35" s="74"/>
      <c r="S35" s="74"/>
      <c r="T35" s="135"/>
    </row>
    <row r="36" spans="1:20" ht="13.5" customHeight="1">
      <c r="K36" s="134"/>
      <c r="L36" s="190"/>
      <c r="M36" s="219"/>
      <c r="N36" s="240" t="s">
        <v>90</v>
      </c>
      <c r="O36" s="140" t="s">
        <v>101</v>
      </c>
      <c r="P36" s="140"/>
      <c r="Q36" s="140" t="s">
        <v>99</v>
      </c>
      <c r="R36" s="241"/>
      <c r="S36" s="222" t="s">
        <v>90</v>
      </c>
      <c r="T36" s="135"/>
    </row>
    <row r="37" spans="1:20" ht="13.5" customHeight="1" thickBot="1">
      <c r="K37" s="134"/>
      <c r="L37" s="193"/>
      <c r="M37" s="223"/>
      <c r="N37" s="242"/>
      <c r="O37" s="243">
        <v>0</v>
      </c>
      <c r="P37" s="243"/>
      <c r="Q37" s="243">
        <v>0</v>
      </c>
      <c r="R37" s="244"/>
      <c r="S37" s="222"/>
      <c r="T37" s="135"/>
    </row>
    <row r="38" spans="1:20" ht="13.5" customHeight="1" thickTop="1">
      <c r="K38" s="134"/>
      <c r="L38" s="227" t="s">
        <v>80</v>
      </c>
      <c r="M38" s="228"/>
      <c r="N38" s="148"/>
      <c r="O38" s="149" t="s">
        <v>83</v>
      </c>
      <c r="P38" s="165" t="s">
        <v>103</v>
      </c>
      <c r="Q38" s="149" t="s">
        <v>84</v>
      </c>
      <c r="R38" s="82" t="s">
        <v>104</v>
      </c>
      <c r="S38" s="222"/>
      <c r="T38" s="135"/>
    </row>
    <row r="39" spans="1:20" ht="13.5" customHeight="1">
      <c r="K39" s="134"/>
      <c r="L39" s="229" t="s">
        <v>8</v>
      </c>
      <c r="M39" s="230"/>
      <c r="N39" s="152"/>
      <c r="O39" s="231" t="s">
        <v>105</v>
      </c>
      <c r="P39" s="153"/>
      <c r="Q39" s="153"/>
      <c r="R39" s="232" t="s">
        <v>106</v>
      </c>
      <c r="S39" s="222"/>
      <c r="T39" s="135"/>
    </row>
    <row r="40" spans="1:20" ht="13.5" customHeight="1" thickBot="1">
      <c r="K40" s="134"/>
      <c r="L40" s="233" t="s">
        <v>7</v>
      </c>
      <c r="M40" s="234"/>
      <c r="N40" s="156"/>
      <c r="O40" s="160" t="s">
        <v>107</v>
      </c>
      <c r="P40" s="157"/>
      <c r="Q40" s="157"/>
      <c r="R40" s="235" t="s">
        <v>108</v>
      </c>
      <c r="S40" s="222"/>
      <c r="T40" s="135"/>
    </row>
    <row r="41" spans="1:20" ht="13.5" customHeight="1">
      <c r="K41" s="134"/>
      <c r="L41" s="245" t="s">
        <v>8</v>
      </c>
      <c r="M41" s="236" t="s">
        <v>88</v>
      </c>
      <c r="N41" s="148"/>
      <c r="O41" s="149"/>
      <c r="P41" s="165" t="s">
        <v>109</v>
      </c>
      <c r="Q41" s="165" t="s">
        <v>110</v>
      </c>
      <c r="R41" s="82"/>
      <c r="S41" s="222"/>
      <c r="T41" s="135"/>
    </row>
    <row r="42" spans="1:20" ht="13.5" customHeight="1">
      <c r="K42" s="134"/>
      <c r="L42" s="245"/>
      <c r="M42" s="237" t="s">
        <v>38</v>
      </c>
      <c r="N42" s="148"/>
      <c r="O42" s="149"/>
      <c r="P42" s="231" t="s">
        <v>111</v>
      </c>
      <c r="Q42" s="231" t="s">
        <v>112</v>
      </c>
      <c r="R42" s="82"/>
      <c r="S42" s="222"/>
      <c r="T42" s="135"/>
    </row>
    <row r="43" spans="1:20" ht="13.5" customHeight="1">
      <c r="K43" s="134"/>
      <c r="L43" s="246"/>
      <c r="M43" s="237" t="s">
        <v>39</v>
      </c>
      <c r="N43" s="152"/>
      <c r="O43" s="153"/>
      <c r="P43" s="231" t="s">
        <v>113</v>
      </c>
      <c r="Q43" s="231" t="s">
        <v>114</v>
      </c>
      <c r="R43" s="85"/>
      <c r="S43" s="222"/>
      <c r="T43" s="135"/>
    </row>
    <row r="44" spans="1:20" ht="13.5" customHeight="1">
      <c r="K44" s="134"/>
      <c r="L44" s="246"/>
      <c r="M44" s="237" t="s">
        <v>12</v>
      </c>
      <c r="N44" s="152"/>
      <c r="O44" s="153"/>
      <c r="P44" s="231" t="s">
        <v>115</v>
      </c>
      <c r="Q44" s="231" t="s">
        <v>116</v>
      </c>
      <c r="R44" s="85"/>
      <c r="S44" s="222"/>
      <c r="T44" s="135"/>
    </row>
    <row r="45" spans="1:20" ht="13.5" customHeight="1">
      <c r="K45" s="134"/>
      <c r="L45" s="246" t="s">
        <v>7</v>
      </c>
      <c r="M45" s="237" t="s">
        <v>89</v>
      </c>
      <c r="N45" s="152"/>
      <c r="O45" s="153"/>
      <c r="P45" s="231" t="s">
        <v>117</v>
      </c>
      <c r="Q45" s="231" t="s">
        <v>118</v>
      </c>
      <c r="R45" s="85"/>
      <c r="S45" s="222"/>
      <c r="T45" s="135"/>
    </row>
    <row r="46" spans="1:20" ht="13.5" customHeight="1">
      <c r="K46" s="134"/>
      <c r="L46" s="246"/>
      <c r="M46" s="237" t="s">
        <v>38</v>
      </c>
      <c r="N46" s="152"/>
      <c r="O46" s="153"/>
      <c r="P46" s="231" t="s">
        <v>119</v>
      </c>
      <c r="Q46" s="231" t="s">
        <v>120</v>
      </c>
      <c r="R46" s="85"/>
      <c r="S46" s="222"/>
      <c r="T46" s="135"/>
    </row>
    <row r="47" spans="1:20" ht="13.5" customHeight="1">
      <c r="K47" s="134"/>
      <c r="L47" s="246"/>
      <c r="M47" s="237" t="s">
        <v>39</v>
      </c>
      <c r="N47" s="152"/>
      <c r="O47" s="153"/>
      <c r="P47" s="231" t="s">
        <v>121</v>
      </c>
      <c r="Q47" s="231" t="s">
        <v>122</v>
      </c>
      <c r="R47" s="85"/>
      <c r="S47" s="222"/>
      <c r="T47" s="135"/>
    </row>
    <row r="48" spans="1:20" ht="13.5" customHeight="1" thickBot="1">
      <c r="K48" s="134"/>
      <c r="L48" s="247"/>
      <c r="M48" s="239" t="s">
        <v>12</v>
      </c>
      <c r="N48" s="156"/>
      <c r="O48" s="157"/>
      <c r="P48" s="160" t="s">
        <v>123</v>
      </c>
      <c r="Q48" s="160" t="s">
        <v>124</v>
      </c>
      <c r="R48" s="88"/>
      <c r="S48" s="222"/>
      <c r="T48" s="135"/>
    </row>
    <row r="49" spans="2:20" ht="13.5" customHeight="1" thickBot="1">
      <c r="K49" s="175"/>
      <c r="L49" s="121"/>
      <c r="M49" s="121"/>
      <c r="N49" s="121"/>
      <c r="O49" s="121"/>
      <c r="P49" s="121"/>
      <c r="Q49" s="121"/>
      <c r="R49" s="121"/>
      <c r="S49" s="121"/>
      <c r="T49" s="176"/>
    </row>
    <row r="58" spans="2:20" ht="15" customHeight="1">
      <c r="D58" s="497" t="s">
        <v>101</v>
      </c>
      <c r="E58" s="497"/>
      <c r="F58"/>
      <c r="G58" s="497" t="s">
        <v>99</v>
      </c>
      <c r="H58" s="497"/>
    </row>
    <row r="59" spans="2:20" ht="15" customHeight="1">
      <c r="D59" s="497"/>
      <c r="E59" s="497"/>
      <c r="F59"/>
      <c r="G59" s="497"/>
      <c r="H59" s="497"/>
    </row>
    <row r="61" spans="2:20" ht="13.5" customHeight="1">
      <c r="B61" s="123" t="s">
        <v>47</v>
      </c>
      <c r="C61" s="124" t="s">
        <v>125</v>
      </c>
    </row>
    <row r="62" spans="2:20" ht="13.5" customHeight="1">
      <c r="B62" s="123" t="s">
        <v>48</v>
      </c>
      <c r="C62" s="124" t="s">
        <v>49</v>
      </c>
    </row>
  </sheetData>
  <mergeCells count="5">
    <mergeCell ref="P5:P6"/>
    <mergeCell ref="A27:A35"/>
    <mergeCell ref="D58:E59"/>
    <mergeCell ref="G58:H59"/>
    <mergeCell ref="O5:O6"/>
  </mergeCells>
  <phoneticPr fontId="2"/>
  <pageMargins left="0.39370078740157483" right="0.39370078740157483" top="0.39370078740157483" bottom="0.39370078740157483" header="0.19685039370078741" footer="0.31496062992125984"/>
  <pageSetup paperSize="9" firstPageNumber="11" orientation="portrait" useFirstPageNumber="1" r:id="rId1"/>
  <headerFooter alignWithMargins="0">
    <oddFooter>&amp;C&amp;10－&amp;P－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表_支払基金における審査状況（総括）</vt:lpstr>
      <vt:lpstr>図１_原審査査定件数の比較（対前年度比）</vt:lpstr>
      <vt:lpstr>⑨構成比</vt:lpstr>
      <vt:lpstr>図２_縦覧単月点検別・管掌別再審査査定点数の比較</vt:lpstr>
      <vt:lpstr>⑨構成比!Print_Area</vt:lpstr>
      <vt:lpstr>'図１_原審査査定件数の比較（対前年度比）'!Print_Area</vt:lpstr>
      <vt:lpstr>図２_縦覧単月点検別・管掌別再審査査定点数の比較!Print_Area</vt:lpstr>
      <vt:lpstr>'表_支払基金における審査状況（総括）'!Print_Area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社会保険診療報酬支払基金</cp:lastModifiedBy>
  <cp:lastPrinted>2012-06-21T07:32:18Z</cp:lastPrinted>
  <dcterms:created xsi:type="dcterms:W3CDTF">2005-07-22T00:33:45Z</dcterms:created>
  <dcterms:modified xsi:type="dcterms:W3CDTF">2016-08-01T05:02:49Z</dcterms:modified>
</cp:coreProperties>
</file>