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nfsv480005\統計管理課\統計業務関係\H280701_各種資料再作成【原審どおり改修後】\97広報提出用\審査状況\年次\支払基金における審査状況（平成23年度審査分）\"/>
    </mc:Choice>
  </mc:AlternateContent>
  <bookViews>
    <workbookView xWindow="-15" yWindow="7965" windowWidth="19170" windowHeight="4050" tabRatio="824"/>
  </bookViews>
  <sheets>
    <sheet name="表_支払基金における審査状況（総括）" sheetId="46" r:id="rId1"/>
    <sheet name="図１_原審査査定件数の比較（対前年度比）" sheetId="33" r:id="rId2"/>
    <sheet name="⑨構成比" sheetId="35" state="hidden" r:id="rId3"/>
    <sheet name="図２_縦覧単月点検別・管掌別再審査査定点数の比較" sheetId="37" r:id="rId4"/>
  </sheets>
  <definedNames>
    <definedName name="_xlnm._FilterDatabase" localSheetId="1" hidden="1">'図１_原審査査定件数の比較（対前年度比）'!$A$1</definedName>
    <definedName name="a" localSheetId="0" hidden="1">{"'確定金額'!$A$3:$E$37"}</definedName>
    <definedName name="a" hidden="1">{"'確定金額'!$A$3:$E$37"}</definedName>
    <definedName name="HTML_CodePage" hidden="1">932</definedName>
    <definedName name="HTML_Control" localSheetId="0" hidden="1">{"'確定金額'!$A$3:$E$37"}</definedName>
    <definedName name="HTML_Control" hidden="1">{"'確定金額'!$A$3:$E$37"}</definedName>
    <definedName name="HTML_Description" hidden="1">""</definedName>
    <definedName name="HTML_Email" hidden="1">""</definedName>
    <definedName name="HTML_Header" hidden="1">""</definedName>
    <definedName name="HTML_LastUpdate" hidden="1">"98/11/20"</definedName>
    <definedName name="HTML_LineAfter" hidden="1">FALSE</definedName>
    <definedName name="HTML_LineBefore" hidden="1">FALSE</definedName>
    <definedName name="HTML_Name" hidden="1">"統計管理課"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"h:\統計管理課\1MyHTML.htm"</definedName>
    <definedName name="HTML_PathTemplate" hidden="1">"H:\統計管理課\MyHTML.htm"</definedName>
    <definedName name="HTML_Title" hidden="1">""</definedName>
    <definedName name="_xlnm.Print_Area" localSheetId="2">⑨構成比!$A$1:$T$56</definedName>
    <definedName name="_xlnm.Print_Area" localSheetId="1">'図１_原審査査定件数の比較（対前年度比）'!$A$1:$J$61</definedName>
    <definedName name="_xlnm.Print_Area" localSheetId="3">図２_縦覧単月点検別・管掌別再審査査定点数の比較!$A$1:$I$62</definedName>
    <definedName name="_xlnm.Print_Area" localSheetId="0">'表_支払基金における審査状況（総括）'!$A$1:$AE$70</definedName>
  </definedNames>
  <calcPr calcId="114210"/>
</workbook>
</file>

<file path=xl/sharedStrings.xml><?xml version="1.0" encoding="utf-8"?>
<sst xmlns="http://schemas.openxmlformats.org/spreadsheetml/2006/main" count="794" uniqueCount="198">
  <si>
    <t>処理区分</t>
    <rPh sb="0" eb="2">
      <t>ショリ</t>
    </rPh>
    <rPh sb="2" eb="4">
      <t>クブン</t>
    </rPh>
    <phoneticPr fontId="2"/>
  </si>
  <si>
    <t>原審査</t>
    <rPh sb="0" eb="1">
      <t>ゲン</t>
    </rPh>
    <rPh sb="1" eb="3">
      <t>シンサ</t>
    </rPh>
    <phoneticPr fontId="2"/>
  </si>
  <si>
    <t>請求</t>
    <rPh sb="0" eb="2">
      <t>セイキュウ</t>
    </rPh>
    <phoneticPr fontId="2"/>
  </si>
  <si>
    <t>査定</t>
    <rPh sb="0" eb="2">
      <t>サテイ</t>
    </rPh>
    <phoneticPr fontId="2"/>
  </si>
  <si>
    <t>再審査</t>
    <rPh sb="0" eb="3">
      <t>サイシンサ</t>
    </rPh>
    <phoneticPr fontId="2"/>
  </si>
  <si>
    <t>保険者</t>
    <rPh sb="0" eb="3">
      <t>ホケンシャ</t>
    </rPh>
    <phoneticPr fontId="2"/>
  </si>
  <si>
    <t>原審どおり</t>
    <rPh sb="0" eb="2">
      <t>ゲンシン</t>
    </rPh>
    <phoneticPr fontId="2"/>
  </si>
  <si>
    <t>単月点検分</t>
    <rPh sb="0" eb="1">
      <t>タン</t>
    </rPh>
    <rPh sb="1" eb="2">
      <t>ゲツ</t>
    </rPh>
    <rPh sb="2" eb="4">
      <t>テンケン</t>
    </rPh>
    <rPh sb="4" eb="5">
      <t>ブン</t>
    </rPh>
    <phoneticPr fontId="2"/>
  </si>
  <si>
    <t>縦覧点検分</t>
    <rPh sb="0" eb="2">
      <t>ジュウラン</t>
    </rPh>
    <rPh sb="2" eb="4">
      <t>テンケン</t>
    </rPh>
    <rPh sb="4" eb="5">
      <t>ブン</t>
    </rPh>
    <phoneticPr fontId="2"/>
  </si>
  <si>
    <t>計</t>
    <rPh sb="0" eb="1">
      <t>ケイ</t>
    </rPh>
    <phoneticPr fontId="2"/>
  </si>
  <si>
    <t>医療機関</t>
    <rPh sb="0" eb="2">
      <t>イリョウ</t>
    </rPh>
    <rPh sb="2" eb="4">
      <t>キカン</t>
    </rPh>
    <phoneticPr fontId="2"/>
  </si>
  <si>
    <t>資格返戻</t>
    <rPh sb="0" eb="2">
      <t>シカク</t>
    </rPh>
    <rPh sb="2" eb="4">
      <t>ヘンレイ</t>
    </rPh>
    <phoneticPr fontId="2"/>
  </si>
  <si>
    <t>その他</t>
    <rPh sb="2" eb="3">
      <t>タ</t>
    </rPh>
    <phoneticPr fontId="2"/>
  </si>
  <si>
    <t>件数</t>
    <rPh sb="0" eb="2">
      <t>ケンスウ</t>
    </rPh>
    <phoneticPr fontId="2"/>
  </si>
  <si>
    <t>件数率</t>
    <rPh sb="0" eb="2">
      <t>ケンスウ</t>
    </rPh>
    <rPh sb="2" eb="3">
      <t>リツ</t>
    </rPh>
    <phoneticPr fontId="2"/>
  </si>
  <si>
    <t>点数</t>
    <rPh sb="0" eb="2">
      <t>テンスウ</t>
    </rPh>
    <phoneticPr fontId="2"/>
  </si>
  <si>
    <t>点数率</t>
    <rPh sb="0" eb="2">
      <t>テンスウ</t>
    </rPh>
    <rPh sb="2" eb="3">
      <t>リツ</t>
    </rPh>
    <phoneticPr fontId="2"/>
  </si>
  <si>
    <t>（件）</t>
    <rPh sb="1" eb="2">
      <t>ケン</t>
    </rPh>
    <phoneticPr fontId="2"/>
  </si>
  <si>
    <t>（千点）</t>
    <rPh sb="1" eb="3">
      <t>センテン</t>
    </rPh>
    <phoneticPr fontId="2"/>
  </si>
  <si>
    <t>支払基金における審査状況（総括）</t>
    <rPh sb="0" eb="2">
      <t>シハライ</t>
    </rPh>
    <rPh sb="2" eb="4">
      <t>キキン</t>
    </rPh>
    <rPh sb="8" eb="10">
      <t>シンサ</t>
    </rPh>
    <rPh sb="10" eb="12">
      <t>ジョウキョウ</t>
    </rPh>
    <rPh sb="13" eb="15">
      <t>ソウカツ</t>
    </rPh>
    <phoneticPr fontId="2"/>
  </si>
  <si>
    <t>注</t>
    <rPh sb="0" eb="1">
      <t>チュウ</t>
    </rPh>
    <phoneticPr fontId="2"/>
  </si>
  <si>
    <t>審査返戻</t>
    <rPh sb="0" eb="2">
      <t>シンサ</t>
    </rPh>
    <rPh sb="2" eb="4">
      <t>ヘンレイ</t>
    </rPh>
    <phoneticPr fontId="2"/>
  </si>
  <si>
    <t>事務返戻</t>
    <rPh sb="0" eb="2">
      <t>ジム</t>
    </rPh>
    <rPh sb="2" eb="4">
      <t>ヘンレイ</t>
    </rPh>
    <phoneticPr fontId="2"/>
  </si>
  <si>
    <t>-</t>
  </si>
  <si>
    <t>（％）</t>
    <phoneticPr fontId="2"/>
  </si>
  <si>
    <t>資格返戻等</t>
    <rPh sb="0" eb="2">
      <t>シカク</t>
    </rPh>
    <rPh sb="2" eb="4">
      <t>ヘンレイ</t>
    </rPh>
    <rPh sb="4" eb="5">
      <t>トウ</t>
    </rPh>
    <phoneticPr fontId="2"/>
  </si>
  <si>
    <t>－</t>
  </si>
  <si>
    <t>全管掌分</t>
    <rPh sb="0" eb="1">
      <t>ゼン</t>
    </rPh>
    <rPh sb="1" eb="3">
      <t>カンショウ</t>
    </rPh>
    <rPh sb="3" eb="4">
      <t>ブン</t>
    </rPh>
    <phoneticPr fontId="2"/>
  </si>
  <si>
    <t>船員保険分</t>
    <rPh sb="0" eb="2">
      <t>センイン</t>
    </rPh>
    <rPh sb="2" eb="4">
      <t>ホケン</t>
    </rPh>
    <rPh sb="4" eb="5">
      <t>ブン</t>
    </rPh>
    <phoneticPr fontId="2"/>
  </si>
  <si>
    <t>健保組合分</t>
    <rPh sb="0" eb="2">
      <t>ケンポ</t>
    </rPh>
    <rPh sb="2" eb="4">
      <t>クミアイ</t>
    </rPh>
    <rPh sb="4" eb="5">
      <t>ブン</t>
    </rPh>
    <phoneticPr fontId="2"/>
  </si>
  <si>
    <t>共済組合分</t>
    <rPh sb="0" eb="2">
      <t>キョウサイ</t>
    </rPh>
    <rPh sb="2" eb="4">
      <t>クミアイ</t>
    </rPh>
    <rPh sb="4" eb="5">
      <t>ブン</t>
    </rPh>
    <phoneticPr fontId="2"/>
  </si>
  <si>
    <t>査定・返戻等の合計（点数）</t>
    <rPh sb="0" eb="2">
      <t>サテイ</t>
    </rPh>
    <rPh sb="3" eb="5">
      <t>ヘンレイ</t>
    </rPh>
    <rPh sb="5" eb="6">
      <t>トウ</t>
    </rPh>
    <rPh sb="7" eb="9">
      <t>ゴウケイ</t>
    </rPh>
    <rPh sb="10" eb="12">
      <t>テンスウ</t>
    </rPh>
    <phoneticPr fontId="2"/>
  </si>
  <si>
    <t>保　険　者　等　の　申　出　に　よ　る　調　整</t>
    <rPh sb="0" eb="1">
      <t>タモツ</t>
    </rPh>
    <rPh sb="2" eb="3">
      <t>ケン</t>
    </rPh>
    <rPh sb="4" eb="5">
      <t>シャ</t>
    </rPh>
    <rPh sb="6" eb="7">
      <t>トウ</t>
    </rPh>
    <rPh sb="10" eb="11">
      <t>サル</t>
    </rPh>
    <rPh sb="12" eb="13">
      <t>デ</t>
    </rPh>
    <rPh sb="20" eb="21">
      <t>チョウ</t>
    </rPh>
    <rPh sb="22" eb="23">
      <t>タダシ</t>
    </rPh>
    <phoneticPr fontId="2"/>
  </si>
  <si>
    <t>２：査定・返戻等の合計は、原審査査定及び保険者等の申出による調整の点数の合計である。</t>
    <rPh sb="2" eb="4">
      <t>サテイ</t>
    </rPh>
    <rPh sb="5" eb="7">
      <t>ヘンレイ</t>
    </rPh>
    <rPh sb="7" eb="8">
      <t>トウ</t>
    </rPh>
    <rPh sb="9" eb="11">
      <t>ゴウケイ</t>
    </rPh>
    <rPh sb="13" eb="14">
      <t>ゲン</t>
    </rPh>
    <rPh sb="14" eb="16">
      <t>シンサ</t>
    </rPh>
    <rPh sb="16" eb="18">
      <t>サテイ</t>
    </rPh>
    <rPh sb="18" eb="19">
      <t>オヨ</t>
    </rPh>
    <rPh sb="20" eb="23">
      <t>ホケンシャ</t>
    </rPh>
    <rPh sb="23" eb="24">
      <t>トウ</t>
    </rPh>
    <rPh sb="25" eb="27">
      <t>モウシデ</t>
    </rPh>
    <rPh sb="30" eb="32">
      <t>チョウセイ</t>
    </rPh>
    <rPh sb="33" eb="35">
      <t>テンスウ</t>
    </rPh>
    <rPh sb="36" eb="38">
      <t>ゴウケイ</t>
    </rPh>
    <phoneticPr fontId="2"/>
  </si>
  <si>
    <t>協会けんぽ分</t>
    <rPh sb="5" eb="6">
      <t>ブン</t>
    </rPh>
    <phoneticPr fontId="2"/>
  </si>
  <si>
    <t>原審査査定件数</t>
    <rPh sb="0" eb="1">
      <t>ゲン</t>
    </rPh>
    <rPh sb="1" eb="3">
      <t>シンサ</t>
    </rPh>
    <rPh sb="3" eb="5">
      <t>サテイ</t>
    </rPh>
    <rPh sb="5" eb="7">
      <t>ケンスウ</t>
    </rPh>
    <phoneticPr fontId="2"/>
  </si>
  <si>
    <t>全管掌</t>
    <rPh sb="0" eb="1">
      <t>ゼン</t>
    </rPh>
    <rPh sb="1" eb="3">
      <t>カンショウ</t>
    </rPh>
    <phoneticPr fontId="2"/>
  </si>
  <si>
    <t>船員保険</t>
    <rPh sb="0" eb="2">
      <t>センイン</t>
    </rPh>
    <rPh sb="2" eb="4">
      <t>ホケン</t>
    </rPh>
    <phoneticPr fontId="2"/>
  </si>
  <si>
    <t>共済組合</t>
    <rPh sb="0" eb="2">
      <t>キョウサイ</t>
    </rPh>
    <rPh sb="2" eb="4">
      <t>クミアイ</t>
    </rPh>
    <phoneticPr fontId="2"/>
  </si>
  <si>
    <t>健保組合</t>
    <rPh sb="0" eb="2">
      <t>ケンポ</t>
    </rPh>
    <rPh sb="2" eb="4">
      <t>クミアイ</t>
    </rPh>
    <phoneticPr fontId="2"/>
  </si>
  <si>
    <t>その他各法</t>
    <rPh sb="2" eb="3">
      <t>タ</t>
    </rPh>
    <rPh sb="3" eb="5">
      <t>カクホウ</t>
    </rPh>
    <phoneticPr fontId="2"/>
  </si>
  <si>
    <t>グラフ用</t>
    <rPh sb="3" eb="4">
      <t>ヨウ</t>
    </rPh>
    <phoneticPr fontId="2"/>
  </si>
  <si>
    <t>単位：万件</t>
    <rPh sb="0" eb="2">
      <t>タンイ</t>
    </rPh>
    <rPh sb="3" eb="5">
      <t>マンケン</t>
    </rPh>
    <phoneticPr fontId="2"/>
  </si>
  <si>
    <t>前年同期比</t>
    <rPh sb="0" eb="2">
      <t>ゼンネン</t>
    </rPh>
    <rPh sb="2" eb="5">
      <t>ドウキヒ</t>
    </rPh>
    <phoneticPr fontId="2"/>
  </si>
  <si>
    <t>-</t>
    <phoneticPr fontId="2"/>
  </si>
  <si>
    <t>ラベル用</t>
    <rPh sb="3" eb="4">
      <t>ヨウ</t>
    </rPh>
    <phoneticPr fontId="2"/>
  </si>
  <si>
    <t>項目軸用</t>
    <rPh sb="0" eb="2">
      <t>コウモク</t>
    </rPh>
    <rPh sb="2" eb="3">
      <t>ジク</t>
    </rPh>
    <rPh sb="3" eb="4">
      <t>ヨウ</t>
    </rPh>
    <phoneticPr fontId="2"/>
  </si>
  <si>
    <t>注１</t>
  </si>
  <si>
    <t>２</t>
  </si>
  <si>
    <t>：「その他」の数値は、船員保険及びその他各法の数値である。</t>
  </si>
  <si>
    <t>単位：百万点</t>
    <rPh sb="0" eb="2">
      <t>タンイ</t>
    </rPh>
    <rPh sb="3" eb="6">
      <t>ヒャクマンテン</t>
    </rPh>
    <phoneticPr fontId="2"/>
  </si>
  <si>
    <t>再審査処理件数</t>
    <rPh sb="0" eb="3">
      <t>サイシンサ</t>
    </rPh>
    <rPh sb="3" eb="5">
      <t>ショリ</t>
    </rPh>
    <rPh sb="5" eb="7">
      <t>ケンスウ</t>
    </rPh>
    <phoneticPr fontId="2"/>
  </si>
  <si>
    <t>ダミー</t>
  </si>
  <si>
    <t>凡例</t>
    <rPh sb="0" eb="2">
      <t>ハンレイ</t>
    </rPh>
    <phoneticPr fontId="1"/>
  </si>
  <si>
    <t>全管掌</t>
    <rPh sb="0" eb="3">
      <t>ゼンカンショウ</t>
    </rPh>
    <phoneticPr fontId="1"/>
  </si>
  <si>
    <t>船員保険</t>
    <rPh sb="0" eb="2">
      <t>センイン</t>
    </rPh>
    <rPh sb="2" eb="4">
      <t>ホケン</t>
    </rPh>
    <phoneticPr fontId="1"/>
  </si>
  <si>
    <t>共済組合</t>
    <rPh sb="0" eb="2">
      <t>キョウサイ</t>
    </rPh>
    <rPh sb="2" eb="4">
      <t>クミアイ</t>
    </rPh>
    <phoneticPr fontId="1"/>
  </si>
  <si>
    <t>健保組合</t>
    <rPh sb="0" eb="2">
      <t>ケンポ</t>
    </rPh>
    <rPh sb="2" eb="4">
      <t>クミアイ</t>
    </rPh>
    <phoneticPr fontId="1"/>
  </si>
  <si>
    <t>その他各法</t>
    <rPh sb="2" eb="3">
      <t>タ</t>
    </rPh>
    <rPh sb="3" eb="5">
      <t>カクホウ</t>
    </rPh>
    <phoneticPr fontId="1"/>
  </si>
  <si>
    <t>処理計</t>
    <rPh sb="0" eb="2">
      <t>ショリ</t>
    </rPh>
    <rPh sb="2" eb="3">
      <t>ケイ</t>
    </rPh>
    <phoneticPr fontId="2"/>
  </si>
  <si>
    <t>管掌別構成比</t>
    <rPh sb="0" eb="2">
      <t>カンショウ</t>
    </rPh>
    <rPh sb="2" eb="3">
      <t>ベツ</t>
    </rPh>
    <rPh sb="3" eb="6">
      <t>コウセイヒ</t>
    </rPh>
    <phoneticPr fontId="2"/>
  </si>
  <si>
    <t>：区分構成割合</t>
    <rPh sb="1" eb="3">
      <t>クブン</t>
    </rPh>
    <rPh sb="3" eb="5">
      <t>コウセイ</t>
    </rPh>
    <rPh sb="5" eb="7">
      <t>ワリアイ</t>
    </rPh>
    <phoneticPr fontId="2"/>
  </si>
  <si>
    <t>：対前年度比</t>
    <rPh sb="1" eb="2">
      <t>タイ</t>
    </rPh>
    <rPh sb="2" eb="6">
      <t>ゼンネンドヒ</t>
    </rPh>
    <phoneticPr fontId="2"/>
  </si>
  <si>
    <t>：棒高さ調節用データ</t>
    <rPh sb="1" eb="2">
      <t>ボウ</t>
    </rPh>
    <rPh sb="2" eb="3">
      <t>タカ</t>
    </rPh>
    <rPh sb="4" eb="6">
      <t>チョウセツ</t>
    </rPh>
    <rPh sb="6" eb="7">
      <t>ヨウ</t>
    </rPh>
    <phoneticPr fontId="2"/>
  </si>
  <si>
    <t>ダミー</t>
    <phoneticPr fontId="2"/>
  </si>
  <si>
    <t>：年度内構成比</t>
    <rPh sb="1" eb="4">
      <t>ネンドナイ</t>
    </rPh>
    <rPh sb="4" eb="7">
      <t>コウセイヒ</t>
    </rPh>
    <phoneticPr fontId="2"/>
  </si>
  <si>
    <t>審査
返戻</t>
    <rPh sb="0" eb="2">
      <t>シンサ</t>
    </rPh>
    <rPh sb="3" eb="5">
      <t>ヘンレイ</t>
    </rPh>
    <phoneticPr fontId="2"/>
  </si>
  <si>
    <t>原審
どおり</t>
    <rPh sb="0" eb="2">
      <t>ゲンシン</t>
    </rPh>
    <phoneticPr fontId="2"/>
  </si>
  <si>
    <t>縦覧
点検分</t>
    <rPh sb="0" eb="2">
      <t>ジュウラン</t>
    </rPh>
    <rPh sb="3" eb="5">
      <t>テンケン</t>
    </rPh>
    <rPh sb="5" eb="6">
      <t>ブン</t>
    </rPh>
    <phoneticPr fontId="2"/>
  </si>
  <si>
    <t>単月
点検分</t>
    <rPh sb="0" eb="1">
      <t>タン</t>
    </rPh>
    <rPh sb="1" eb="2">
      <t>ゲツ</t>
    </rPh>
    <rPh sb="3" eb="5">
      <t>テンケン</t>
    </rPh>
    <rPh sb="5" eb="6">
      <t>ブン</t>
    </rPh>
    <phoneticPr fontId="2"/>
  </si>
  <si>
    <t>凡例</t>
  </si>
  <si>
    <t>全管掌分</t>
  </si>
  <si>
    <t>協会けんぽ分</t>
  </si>
  <si>
    <t>船員保険分</t>
  </si>
  <si>
    <t>共済組合分</t>
  </si>
  <si>
    <t>健保組合分</t>
  </si>
  <si>
    <t>総処理件数</t>
  </si>
  <si>
    <t>（構成割合）</t>
  </si>
  <si>
    <t>（１００．０％）</t>
  </si>
  <si>
    <t>注：（　　）内の数値は、実処理件数である。</t>
  </si>
  <si>
    <t>再審査査定計</t>
    <rPh sb="0" eb="3">
      <t>サイシンサ</t>
    </rPh>
    <rPh sb="3" eb="5">
      <t>サテイ</t>
    </rPh>
    <rPh sb="5" eb="6">
      <t>ケイ</t>
    </rPh>
    <phoneticPr fontId="2"/>
  </si>
  <si>
    <t>再審査査定点数</t>
    <rPh sb="0" eb="3">
      <t>サイシンサ</t>
    </rPh>
    <rPh sb="3" eb="5">
      <t>サテイ</t>
    </rPh>
    <rPh sb="5" eb="7">
      <t>テンスウ</t>
    </rPh>
    <phoneticPr fontId="2"/>
  </si>
  <si>
    <t>点数（百万点）</t>
    <rPh sb="0" eb="2">
      <t>テンスウ</t>
    </rPh>
    <rPh sb="3" eb="6">
      <t>ヒャクマンテン</t>
    </rPh>
    <phoneticPr fontId="2"/>
  </si>
  <si>
    <t>縦覧 ＋ 単月分</t>
    <rPh sb="0" eb="2">
      <t>ジュウラン</t>
    </rPh>
    <rPh sb="5" eb="6">
      <t>タン</t>
    </rPh>
    <rPh sb="6" eb="7">
      <t>ゲツ</t>
    </rPh>
    <rPh sb="7" eb="8">
      <t>ブン</t>
    </rPh>
    <phoneticPr fontId="2"/>
  </si>
  <si>
    <t>縦覧 ＋ 単月分    .</t>
    <phoneticPr fontId="2"/>
  </si>
  <si>
    <t>ダミー</t>
    <phoneticPr fontId="2"/>
  </si>
  <si>
    <t>協会けんぽ</t>
    <phoneticPr fontId="2"/>
  </si>
  <si>
    <t>協会けんぽ</t>
    <phoneticPr fontId="1"/>
  </si>
  <si>
    <t>協会けんぽ</t>
    <phoneticPr fontId="2"/>
  </si>
  <si>
    <t>協会けんぽ</t>
    <phoneticPr fontId="2"/>
  </si>
  <si>
    <t>ダミー</t>
    <phoneticPr fontId="2"/>
  </si>
  <si>
    <t>生活保護分</t>
    <rPh sb="0" eb="2">
      <t>セイカツ</t>
    </rPh>
    <rPh sb="2" eb="4">
      <t>ホゴ</t>
    </rPh>
    <rPh sb="4" eb="5">
      <t>ブン</t>
    </rPh>
    <phoneticPr fontId="2"/>
  </si>
  <si>
    <t>突合再審査</t>
    <rPh sb="0" eb="2">
      <t>トツゴウ</t>
    </rPh>
    <rPh sb="2" eb="5">
      <t>サイシンサ</t>
    </rPh>
    <phoneticPr fontId="2"/>
  </si>
  <si>
    <t>突合点検分</t>
    <rPh sb="0" eb="2">
      <t>トツゴウ</t>
    </rPh>
    <rPh sb="2" eb="4">
      <t>テンケン</t>
    </rPh>
    <rPh sb="4" eb="5">
      <t>ブン</t>
    </rPh>
    <phoneticPr fontId="2"/>
  </si>
  <si>
    <t>１：件数率・点数率は、原審査の請求件数・点数に対する各処理区分の項目件数・点数の割合（率）である。ただし、再審査の件数率・点数率は、5～7か月前の原審査請求件数・点数に対する率である。</t>
    <rPh sb="2" eb="4">
      <t>ケンスウ</t>
    </rPh>
    <rPh sb="4" eb="5">
      <t>リツ</t>
    </rPh>
    <rPh sb="6" eb="8">
      <t>テンスウ</t>
    </rPh>
    <rPh sb="8" eb="9">
      <t>リツ</t>
    </rPh>
    <rPh sb="11" eb="12">
      <t>ゲン</t>
    </rPh>
    <rPh sb="12" eb="14">
      <t>シンサ</t>
    </rPh>
    <rPh sb="15" eb="17">
      <t>セイキュウ</t>
    </rPh>
    <rPh sb="17" eb="19">
      <t>ケンスウ</t>
    </rPh>
    <rPh sb="20" eb="22">
      <t>テンスウ</t>
    </rPh>
    <rPh sb="23" eb="24">
      <t>タイ</t>
    </rPh>
    <rPh sb="26" eb="27">
      <t>カク</t>
    </rPh>
    <rPh sb="27" eb="29">
      <t>ショリ</t>
    </rPh>
    <rPh sb="29" eb="31">
      <t>クブン</t>
    </rPh>
    <rPh sb="32" eb="34">
      <t>コウモク</t>
    </rPh>
    <rPh sb="34" eb="36">
      <t>ケンスウ</t>
    </rPh>
    <rPh sb="37" eb="39">
      <t>テンスウ</t>
    </rPh>
    <rPh sb="40" eb="42">
      <t>ワリアイ</t>
    </rPh>
    <rPh sb="43" eb="44">
      <t>リツ</t>
    </rPh>
    <rPh sb="53" eb="56">
      <t>サイシンサ</t>
    </rPh>
    <rPh sb="57" eb="59">
      <t>ケンスウ</t>
    </rPh>
    <rPh sb="59" eb="60">
      <t>リツ</t>
    </rPh>
    <rPh sb="61" eb="63">
      <t>テンスウ</t>
    </rPh>
    <rPh sb="63" eb="64">
      <t>リツ</t>
    </rPh>
    <rPh sb="70" eb="71">
      <t>ゲツ</t>
    </rPh>
    <rPh sb="71" eb="72">
      <t>マエ</t>
    </rPh>
    <rPh sb="73" eb="74">
      <t>ゲン</t>
    </rPh>
    <rPh sb="74" eb="76">
      <t>シンサ</t>
    </rPh>
    <rPh sb="76" eb="78">
      <t>セイキュウ</t>
    </rPh>
    <rPh sb="78" eb="80">
      <t>ケンスウ</t>
    </rPh>
    <rPh sb="81" eb="83">
      <t>テンスウ</t>
    </rPh>
    <rPh sb="84" eb="85">
      <t>タイ</t>
    </rPh>
    <rPh sb="87" eb="88">
      <t>リツ</t>
    </rPh>
    <phoneticPr fontId="2"/>
  </si>
  <si>
    <t>３：原審査欄の突合点検分及び縦覧点検分は、平成24年3月審査分～4月審査分の数値である。</t>
    <rPh sb="2" eb="3">
      <t>ゲン</t>
    </rPh>
    <rPh sb="3" eb="5">
      <t>シンサ</t>
    </rPh>
    <rPh sb="5" eb="6">
      <t>ラン</t>
    </rPh>
    <rPh sb="7" eb="9">
      <t>トツゴウ</t>
    </rPh>
    <rPh sb="9" eb="11">
      <t>テンケン</t>
    </rPh>
    <rPh sb="11" eb="12">
      <t>ブン</t>
    </rPh>
    <rPh sb="12" eb="13">
      <t>オヨ</t>
    </rPh>
    <rPh sb="14" eb="16">
      <t>ジュウラン</t>
    </rPh>
    <rPh sb="16" eb="18">
      <t>テンケン</t>
    </rPh>
    <rPh sb="18" eb="19">
      <t>ブン</t>
    </rPh>
    <rPh sb="21" eb="23">
      <t>ヘイセイ</t>
    </rPh>
    <rPh sb="25" eb="26">
      <t>ネン</t>
    </rPh>
    <rPh sb="27" eb="28">
      <t>ガツ</t>
    </rPh>
    <rPh sb="28" eb="30">
      <t>シンサ</t>
    </rPh>
    <rPh sb="30" eb="31">
      <t>ブン</t>
    </rPh>
    <rPh sb="33" eb="34">
      <t>ガツ</t>
    </rPh>
    <rPh sb="34" eb="36">
      <t>シンサ</t>
    </rPh>
    <rPh sb="36" eb="37">
      <t>ブン</t>
    </rPh>
    <rPh sb="38" eb="40">
      <t>スウチ</t>
    </rPh>
    <phoneticPr fontId="4"/>
  </si>
  <si>
    <t>原審査査定件数の比較（対前年度比）</t>
    <rPh sb="13" eb="15">
      <t>ネンド</t>
    </rPh>
    <phoneticPr fontId="2"/>
  </si>
  <si>
    <t>再審査処理件数の構成比（対前年度比）</t>
    <rPh sb="14" eb="16">
      <t>ネンド</t>
    </rPh>
    <phoneticPr fontId="1"/>
  </si>
  <si>
    <t>縦覧/単月点検別・管掌別再審査査定点数の比較（対前年度比）</t>
    <rPh sb="12" eb="15">
      <t>サイシンサ</t>
    </rPh>
    <rPh sb="15" eb="17">
      <t>サテイ</t>
    </rPh>
    <rPh sb="17" eb="18">
      <t>テン</t>
    </rPh>
    <rPh sb="25" eb="27">
      <t>ネンド</t>
    </rPh>
    <phoneticPr fontId="1"/>
  </si>
  <si>
    <t>平成23年度</t>
  </si>
  <si>
    <t>平成23年5月審査分～平成24年4月審査分</t>
  </si>
  <si>
    <t>平成22年度</t>
  </si>
  <si>
    <t>（歯科，保険者請求分）</t>
  </si>
  <si>
    <t xml:space="preserve">    ＝ 59.5百万点</t>
  </si>
  <si>
    <t>＝ 62.8百万点</t>
  </si>
  <si>
    <t>縦覧点検分
53.1百万点</t>
  </si>
  <si>
    <t>縦覧点検分
56.9百万点
（+7.1％）</t>
  </si>
  <si>
    <t>単月点検分
6.4百万点</t>
  </si>
  <si>
    <t>単月点検分
5.9百万点
（▲7.0％）</t>
  </si>
  <si>
    <t>協会けんぽ
42.4百万点</t>
  </si>
  <si>
    <t>49.3百万点
（+16.1％）</t>
  </si>
  <si>
    <t>共済組合0.4百万点</t>
  </si>
  <si>
    <t>0.5百万点（+6.5％）</t>
  </si>
  <si>
    <t>健保組合
6.6百万点</t>
  </si>
  <si>
    <t>6.1百万点
（▲7.9％）</t>
  </si>
  <si>
    <t>その他3.7百万点</t>
  </si>
  <si>
    <t>1.1百万点（▲70.3％）</t>
  </si>
  <si>
    <t>協会けんぽ 2.7百万点</t>
  </si>
  <si>
    <t>3.2百万点（+19.2％）</t>
  </si>
  <si>
    <t>共済組合 0.4百万点</t>
  </si>
  <si>
    <t>0.3百万点（▲38.9％）</t>
  </si>
  <si>
    <t>健保組合 2.1百万点</t>
  </si>
  <si>
    <t>1.7百万点（▲15.1％）</t>
  </si>
  <si>
    <t>その他 1.2百万点</t>
  </si>
  <si>
    <t>0.7百万点（▲40.6％）</t>
  </si>
  <si>
    <t>：平成23年度の（　　）内の数値は、平成22年度に対する伸び率である。</t>
  </si>
  <si>
    <t>2.2
（1.3万件）</t>
  </si>
  <si>
    <t>1.9
（1.3万件）</t>
  </si>
  <si>
    <t>1.9
（0.7万件）</t>
  </si>
  <si>
    <t>1.9
（0.8万件）</t>
  </si>
  <si>
    <t>0.0
（0.0000万件）</t>
  </si>
  <si>
    <t>10.0
（0.0001万件）</t>
  </si>
  <si>
    <t>2.4
（0.05万件）</t>
  </si>
  <si>
    <t>1.4
（0.03万件）</t>
  </si>
  <si>
    <t>1.7
（0.3万件）</t>
  </si>
  <si>
    <t>1.5
（0.3万件）</t>
  </si>
  <si>
    <t>46.0
（28.6万件）</t>
  </si>
  <si>
    <t>46.7
（30.3万件）</t>
  </si>
  <si>
    <t>32.1
（12.0万件）</t>
  </si>
  <si>
    <t>33.5
（14.2万件）</t>
  </si>
  <si>
    <t>70.0
（0.0007万件）</t>
  </si>
  <si>
    <t>60.0
（0.0006万件）</t>
  </si>
  <si>
    <t>68.1
（1.45万件）</t>
  </si>
  <si>
    <t>80.1
（1.77万件）</t>
  </si>
  <si>
    <t>71.9
（13.1万件）</t>
  </si>
  <si>
    <t>72.7
（12.6万件）</t>
  </si>
  <si>
    <t>43.1
（26.8万件）</t>
  </si>
  <si>
    <t>43.5
（28.2万件）</t>
  </si>
  <si>
    <t>59.1
（22.2万件）</t>
  </si>
  <si>
    <t>57.8
（24.6万件）</t>
  </si>
  <si>
    <t>11.7
（0.25万件）</t>
  </si>
  <si>
    <t>9.4
（0.21万件）</t>
  </si>
  <si>
    <t>17.7
（3.2万件）</t>
  </si>
  <si>
    <t>17.4
（3.0万件）</t>
  </si>
  <si>
    <t>8.7
（5.4万件）</t>
  </si>
  <si>
    <t>7.8
（5.1万件）</t>
  </si>
  <si>
    <t>6.9
（2.6万件）</t>
  </si>
  <si>
    <t>6.8
（2.9万件）</t>
  </si>
  <si>
    <t>20.0
（0.0002万件）</t>
  </si>
  <si>
    <t>17.8
（0.38万件）</t>
  </si>
  <si>
    <t>9.1
（0.20万件）</t>
  </si>
  <si>
    <t>8.7
（1.6万件）</t>
  </si>
  <si>
    <t>8.4
（1.4万件）</t>
  </si>
  <si>
    <t>100.0％
（62.2万件）</t>
  </si>
  <si>
    <t>100.0％
（64.9万件）</t>
  </si>
  <si>
    <t>100.0％
（37.6万件）</t>
  </si>
  <si>
    <t>100.0％
（42.5万件）</t>
  </si>
  <si>
    <t>100.0％
（0.0010万件）</t>
  </si>
  <si>
    <t>100.0％
（2.12万件）</t>
  </si>
  <si>
    <t>100.0％
（2.22万件）</t>
  </si>
  <si>
    <t>100.0％
（18.2万件）</t>
  </si>
  <si>
    <t>100.0％
（17.3万件）</t>
  </si>
  <si>
    <t>平成２３年度再審査</t>
  </si>
  <si>
    <t>６４．９万件</t>
  </si>
  <si>
    <t>４２．５万件</t>
  </si>
  <si>
    <t>０．００１０万件</t>
  </si>
  <si>
    <t>２．２２万件</t>
  </si>
  <si>
    <t>１７．３万件</t>
  </si>
  <si>
    <t>（６５．４％）</t>
  </si>
  <si>
    <t>（０．００２％）</t>
  </si>
  <si>
    <t>（３．４％）</t>
  </si>
  <si>
    <t>（２６．６％）</t>
  </si>
  <si>
    <t>（歯科，単月点検分）</t>
  </si>
  <si>
    <t>全管掌
50.3万件</t>
  </si>
  <si>
    <t>43.4万件
（▲13.8％）</t>
  </si>
  <si>
    <t>協会けんぽ
23.6万件</t>
  </si>
  <si>
    <t>20.0万件
（▲15.1％）</t>
  </si>
  <si>
    <t>共済組合
5.4万件</t>
  </si>
  <si>
    <t>4.6万件
（▲15.8％）</t>
  </si>
  <si>
    <t>健保組合
16.9万件</t>
  </si>
  <si>
    <t>14.4万件
（▲14.8％）</t>
  </si>
  <si>
    <t>その他
4.4万件</t>
  </si>
  <si>
    <t>4.4万件
（▲0.1％）</t>
  </si>
  <si>
    <t>（歯科，全請求者分）</t>
  </si>
  <si>
    <t>対前年度比</t>
    <phoneticPr fontId="2"/>
  </si>
  <si>
    <t>-</t>
    <phoneticPr fontId="2"/>
  </si>
  <si>
    <t>対前年度比</t>
    <phoneticPr fontId="2"/>
  </si>
  <si>
    <t>（％）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</si>
</sst>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#,##0;&quot;△&quot;#,##0"/>
    <numFmt numFmtId="177" formatCode="#,##0.0;&quot;△&quot;#,##0.0"/>
    <numFmt numFmtId="178" formatCode="#,##0.000\ ;&quot;△&quot;#,##0.000\ "/>
    <numFmt numFmtId="179" formatCode="#,##0\ ;&quot;△&quot;#,##0\ "/>
    <numFmt numFmtId="180" formatCode="#,##0.0;[Red]\-#,##0.0"/>
    <numFmt numFmtId="181" formatCode="&quot;＋ &quot;#,##0.0;&quot;▲ &quot;#,##0.0"/>
    <numFmt numFmtId="182" formatCode="#,##0,\ ;&quot;△&quot;#,##0,\ "/>
    <numFmt numFmtId="183" formatCode="#,##0.0\ ;&quot;▲ &quot;#,##0.0\ ;\-\ "/>
    <numFmt numFmtId="184" formatCode="#,##0,\ ;&quot;▲&quot;#,##0,\ ;&quot;-&quot;"/>
    <numFmt numFmtId="185" formatCode="#,##0.0\ ;&quot;▲&quot;#,##0.0\ ;&quot;-&quot;"/>
    <numFmt numFmtId="186" formatCode="#,##0.000\ ;&quot;▲&quot;#,##0.000\ ;&quot;-&quot;"/>
    <numFmt numFmtId="187" formatCode="#,##0.000\ ;&quot;▲&quot;#,##0.000\ ;&quot;-&quot;\ "/>
    <numFmt numFmtId="188" formatCode="#,##0\ ;&quot;△&quot;#,##0\ ;&quot;-&quot;"/>
    <numFmt numFmtId="189" formatCode="#,##0\ ;&quot;△&quot;#,##0\ ;\-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0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Continuous" vertical="center"/>
    </xf>
    <xf numFmtId="176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centerContinuous" vertical="center"/>
    </xf>
    <xf numFmtId="176" fontId="4" fillId="0" borderId="3" xfId="0" applyNumberFormat="1" applyFont="1" applyBorder="1" applyAlignment="1">
      <alignment horizontal="centerContinuous" vertical="center"/>
    </xf>
    <xf numFmtId="176" fontId="4" fillId="0" borderId="4" xfId="0" applyNumberFormat="1" applyFont="1" applyBorder="1" applyAlignment="1">
      <alignment horizontal="centerContinuous" vertical="center"/>
    </xf>
    <xf numFmtId="176" fontId="4" fillId="0" borderId="5" xfId="0" applyNumberFormat="1" applyFont="1" applyBorder="1" applyAlignment="1">
      <alignment horizontal="centerContinuous" vertical="center"/>
    </xf>
    <xf numFmtId="176" fontId="4" fillId="0" borderId="6" xfId="0" applyNumberFormat="1" applyFont="1" applyBorder="1" applyAlignment="1">
      <alignment horizontal="centerContinuous" vertical="center"/>
    </xf>
    <xf numFmtId="176" fontId="6" fillId="0" borderId="7" xfId="0" applyNumberFormat="1" applyFont="1" applyBorder="1" applyAlignment="1">
      <alignment horizontal="centerContinuous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centerContinuous" vertical="center"/>
    </xf>
    <xf numFmtId="176" fontId="3" fillId="0" borderId="19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centerContinuous" vertical="center"/>
    </xf>
    <xf numFmtId="176" fontId="4" fillId="0" borderId="0" xfId="0" applyNumberFormat="1" applyFont="1" applyAlignment="1">
      <alignment horizontal="centerContinuous" vertical="center"/>
    </xf>
    <xf numFmtId="176" fontId="4" fillId="0" borderId="20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22" xfId="0" applyNumberFormat="1" applyFont="1" applyBorder="1" applyAlignment="1">
      <alignment horizontal="centerContinuous" vertical="center"/>
    </xf>
    <xf numFmtId="176" fontId="4" fillId="0" borderId="17" xfId="0" applyNumberFormat="1" applyFont="1" applyBorder="1" applyAlignment="1">
      <alignment horizontal="centerContinuous" vertical="center"/>
    </xf>
    <xf numFmtId="176" fontId="4" fillId="0" borderId="11" xfId="0" applyNumberFormat="1" applyFont="1" applyBorder="1" applyAlignment="1">
      <alignment horizontal="centerContinuous" vertical="center"/>
    </xf>
    <xf numFmtId="176" fontId="4" fillId="0" borderId="8" xfId="0" applyNumberFormat="1" applyFont="1" applyBorder="1" applyAlignment="1">
      <alignment horizontal="centerContinuous" vertical="center"/>
    </xf>
    <xf numFmtId="176" fontId="4" fillId="0" borderId="16" xfId="0" applyNumberFormat="1" applyFont="1" applyBorder="1" applyAlignment="1">
      <alignment horizontal="centerContinuous" vertical="center"/>
    </xf>
    <xf numFmtId="176" fontId="4" fillId="0" borderId="23" xfId="0" applyNumberFormat="1" applyFont="1" applyBorder="1" applyAlignment="1">
      <alignment horizontal="centerContinuous" vertical="center"/>
    </xf>
    <xf numFmtId="176" fontId="7" fillId="0" borderId="0" xfId="0" applyNumberFormat="1" applyFont="1" applyAlignment="1">
      <alignment horizontal="centerContinuous" vertical="center"/>
    </xf>
    <xf numFmtId="179" fontId="4" fillId="0" borderId="27" xfId="0" applyNumberFormat="1" applyFont="1" applyBorder="1">
      <alignment vertical="center"/>
    </xf>
    <xf numFmtId="179" fontId="4" fillId="0" borderId="28" xfId="0" applyNumberFormat="1" applyFont="1" applyBorder="1">
      <alignment vertical="center"/>
    </xf>
    <xf numFmtId="179" fontId="4" fillId="0" borderId="29" xfId="0" applyNumberFormat="1" applyFont="1" applyBorder="1">
      <alignment vertical="center"/>
    </xf>
    <xf numFmtId="179" fontId="4" fillId="0" borderId="18" xfId="0" applyNumberFormat="1" applyFont="1" applyBorder="1">
      <alignment vertical="center"/>
    </xf>
    <xf numFmtId="179" fontId="4" fillId="0" borderId="30" xfId="0" applyNumberFormat="1" applyFont="1" applyBorder="1">
      <alignment vertical="center"/>
    </xf>
    <xf numFmtId="176" fontId="4" fillId="0" borderId="31" xfId="0" applyNumberFormat="1" applyFont="1" applyBorder="1" applyAlignment="1">
      <alignment horizontal="centerContinuous" vertical="center"/>
    </xf>
    <xf numFmtId="176" fontId="4" fillId="0" borderId="7" xfId="0" applyNumberFormat="1" applyFont="1" applyBorder="1" applyAlignment="1">
      <alignment horizontal="centerContinuous" vertical="center"/>
    </xf>
    <xf numFmtId="176" fontId="4" fillId="0" borderId="32" xfId="0" applyNumberFormat="1" applyFont="1" applyBorder="1" applyAlignment="1">
      <alignment horizontal="centerContinuous" vertical="center"/>
    </xf>
    <xf numFmtId="176" fontId="4" fillId="0" borderId="33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33" xfId="0" applyNumberFormat="1" applyFont="1" applyBorder="1" applyAlignment="1">
      <alignment horizontal="centerContinuous" vertical="center"/>
    </xf>
    <xf numFmtId="176" fontId="4" fillId="0" borderId="34" xfId="0" applyNumberFormat="1" applyFont="1" applyBorder="1" applyAlignment="1">
      <alignment horizontal="centerContinuous" vertical="center"/>
    </xf>
    <xf numFmtId="0" fontId="8" fillId="0" borderId="0" xfId="2" applyFont="1" applyAlignment="1" applyProtection="1">
      <alignment vertical="center"/>
      <protection locked="0"/>
    </xf>
    <xf numFmtId="179" fontId="4" fillId="0" borderId="35" xfId="0" applyNumberFormat="1" applyFont="1" applyBorder="1" applyAlignment="1">
      <alignment horizontal="center" vertical="center"/>
    </xf>
    <xf numFmtId="178" fontId="4" fillId="0" borderId="36" xfId="0" applyNumberFormat="1" applyFont="1" applyBorder="1" applyAlignment="1">
      <alignment horizontal="center" vertical="center"/>
    </xf>
    <xf numFmtId="179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>
      <alignment vertical="center"/>
    </xf>
    <xf numFmtId="176" fontId="4" fillId="0" borderId="40" xfId="0" applyNumberFormat="1" applyFont="1" applyBorder="1" applyAlignment="1">
      <alignment vertical="center" textRotation="255"/>
    </xf>
    <xf numFmtId="176" fontId="4" fillId="0" borderId="40" xfId="0" applyNumberFormat="1" applyFont="1" applyBorder="1" applyAlignment="1">
      <alignment horizontal="centerContinuous" vertical="center"/>
    </xf>
    <xf numFmtId="176" fontId="4" fillId="0" borderId="41" xfId="0" applyNumberFormat="1" applyFont="1" applyBorder="1" applyAlignment="1">
      <alignment horizontal="centerContinuous" vertical="center" wrapText="1"/>
    </xf>
    <xf numFmtId="176" fontId="4" fillId="0" borderId="42" xfId="0" applyNumberFormat="1" applyFont="1" applyBorder="1" applyAlignment="1">
      <alignment horizontal="centerContinuous" vertical="center"/>
    </xf>
    <xf numFmtId="179" fontId="4" fillId="0" borderId="31" xfId="0" applyNumberFormat="1" applyFont="1" applyBorder="1">
      <alignment vertical="center"/>
    </xf>
    <xf numFmtId="178" fontId="4" fillId="0" borderId="31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9" fontId="4" fillId="0" borderId="65" xfId="0" applyNumberFormat="1" applyFont="1" applyBorder="1">
      <alignment vertical="center"/>
    </xf>
    <xf numFmtId="179" fontId="4" fillId="0" borderId="66" xfId="0" applyNumberFormat="1" applyFont="1" applyBorder="1">
      <alignment vertical="center"/>
    </xf>
    <xf numFmtId="179" fontId="4" fillId="0" borderId="67" xfId="0" applyNumberFormat="1" applyFont="1" applyBorder="1">
      <alignment vertical="center"/>
    </xf>
    <xf numFmtId="179" fontId="4" fillId="0" borderId="68" xfId="0" applyNumberFormat="1" applyFont="1" applyBorder="1">
      <alignment vertical="center"/>
    </xf>
    <xf numFmtId="176" fontId="4" fillId="0" borderId="63" xfId="0" applyNumberFormat="1" applyFont="1" applyBorder="1">
      <alignment vertical="center"/>
    </xf>
    <xf numFmtId="179" fontId="4" fillId="0" borderId="35" xfId="0" applyNumberFormat="1" applyFont="1" applyBorder="1">
      <alignment vertical="center"/>
    </xf>
    <xf numFmtId="178" fontId="4" fillId="0" borderId="37" xfId="0" applyNumberFormat="1" applyFont="1" applyBorder="1" applyAlignment="1">
      <alignment horizontal="center" vertical="center"/>
    </xf>
    <xf numFmtId="179" fontId="4" fillId="0" borderId="38" xfId="0" applyNumberFormat="1" applyFont="1" applyBorder="1">
      <alignment vertical="center"/>
    </xf>
    <xf numFmtId="179" fontId="4" fillId="0" borderId="73" xfId="0" applyNumberFormat="1" applyFont="1" applyBorder="1" applyAlignment="1">
      <alignment horizontal="center" vertical="center"/>
    </xf>
    <xf numFmtId="178" fontId="4" fillId="0" borderId="74" xfId="0" applyNumberFormat="1" applyFont="1" applyBorder="1" applyAlignment="1">
      <alignment horizontal="center" vertical="center"/>
    </xf>
    <xf numFmtId="178" fontId="4" fillId="0" borderId="7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centerContinuous" vertical="center"/>
    </xf>
    <xf numFmtId="38" fontId="0" fillId="0" borderId="0" xfId="0" applyNumberFormat="1">
      <alignment vertical="center"/>
    </xf>
    <xf numFmtId="38" fontId="9" fillId="0" borderId="0" xfId="0" applyNumberFormat="1" applyFont="1">
      <alignment vertical="center"/>
    </xf>
    <xf numFmtId="0" fontId="1" fillId="0" borderId="0" xfId="0" applyFont="1" applyAlignment="1">
      <alignment vertical="center"/>
    </xf>
    <xf numFmtId="38" fontId="0" fillId="0" borderId="79" xfId="0" applyNumberFormat="1" applyBorder="1">
      <alignment vertical="center"/>
    </xf>
    <xf numFmtId="38" fontId="9" fillId="0" borderId="80" xfId="0" applyNumberFormat="1" applyFont="1" applyBorder="1">
      <alignment vertical="center"/>
    </xf>
    <xf numFmtId="38" fontId="0" fillId="0" borderId="81" xfId="0" applyNumberFormat="1" applyBorder="1">
      <alignment vertical="center"/>
    </xf>
    <xf numFmtId="38" fontId="0" fillId="0" borderId="82" xfId="0" applyNumberFormat="1" applyBorder="1">
      <alignment vertical="center"/>
    </xf>
    <xf numFmtId="38" fontId="9" fillId="0" borderId="0" xfId="0" applyNumberFormat="1" applyFont="1" applyBorder="1">
      <alignment vertical="center"/>
    </xf>
    <xf numFmtId="38" fontId="0" fillId="0" borderId="83" xfId="0" applyNumberFormat="1" applyBorder="1">
      <alignment vertical="center"/>
    </xf>
    <xf numFmtId="0" fontId="1" fillId="0" borderId="0" xfId="0" applyFont="1" applyAlignment="1">
      <alignment horizontal="right" vertical="center"/>
    </xf>
    <xf numFmtId="38" fontId="13" fillId="0" borderId="0" xfId="0" applyNumberFormat="1" applyFont="1" applyBorder="1">
      <alignment vertical="center"/>
    </xf>
    <xf numFmtId="38" fontId="9" fillId="0" borderId="84" xfId="0" applyNumberFormat="1" applyFont="1" applyBorder="1">
      <alignment vertical="center"/>
    </xf>
    <xf numFmtId="38" fontId="9" fillId="0" borderId="85" xfId="0" applyNumberFormat="1" applyFont="1" applyBorder="1">
      <alignment vertical="center"/>
    </xf>
    <xf numFmtId="38" fontId="9" fillId="0" borderId="86" xfId="0" applyNumberFormat="1" applyFont="1" applyBorder="1">
      <alignment vertical="center"/>
    </xf>
    <xf numFmtId="38" fontId="9" fillId="0" borderId="27" xfId="0" applyNumberFormat="1" applyFont="1" applyBorder="1">
      <alignment vertical="center"/>
    </xf>
    <xf numFmtId="38" fontId="9" fillId="0" borderId="64" xfId="0" applyNumberFormat="1" applyFont="1" applyBorder="1">
      <alignment vertical="center"/>
    </xf>
    <xf numFmtId="38" fontId="9" fillId="0" borderId="87" xfId="0" applyNumberFormat="1" applyFont="1" applyBorder="1">
      <alignment vertical="center"/>
    </xf>
    <xf numFmtId="38" fontId="9" fillId="0" borderId="4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38" fontId="9" fillId="0" borderId="88" xfId="0" applyNumberFormat="1" applyFont="1" applyBorder="1">
      <alignment vertical="center"/>
    </xf>
    <xf numFmtId="38" fontId="9" fillId="0" borderId="34" xfId="0" applyNumberFormat="1" applyFont="1" applyBorder="1">
      <alignment vertical="center"/>
    </xf>
    <xf numFmtId="38" fontId="9" fillId="0" borderId="61" xfId="0" applyNumberFormat="1" applyFont="1" applyBorder="1">
      <alignment vertical="center"/>
    </xf>
    <xf numFmtId="38" fontId="14" fillId="0" borderId="0" xfId="0" applyNumberFormat="1" applyFont="1" applyBorder="1">
      <alignment vertical="center"/>
    </xf>
    <xf numFmtId="38" fontId="9" fillId="0" borderId="0" xfId="0" applyNumberFormat="1" applyFont="1" applyBorder="1" applyAlignment="1">
      <alignment vertical="center"/>
    </xf>
    <xf numFmtId="38" fontId="15" fillId="0" borderId="0" xfId="0" applyNumberFormat="1" applyFont="1" applyBorder="1" applyAlignment="1">
      <alignment horizontal="right" vertical="center"/>
    </xf>
    <xf numFmtId="38" fontId="9" fillId="0" borderId="40" xfId="0" applyNumberFormat="1" applyFont="1" applyBorder="1" applyAlignment="1">
      <alignment horizontal="right" vertical="center"/>
    </xf>
    <xf numFmtId="38" fontId="9" fillId="0" borderId="44" xfId="0" applyNumberFormat="1" applyFont="1" applyBorder="1" applyAlignment="1">
      <alignment horizontal="center" vertical="center"/>
    </xf>
    <xf numFmtId="38" fontId="9" fillId="0" borderId="0" xfId="0" applyNumberFormat="1" applyFont="1" applyBorder="1" applyAlignment="1">
      <alignment horizontal="center" vertical="center"/>
    </xf>
    <xf numFmtId="38" fontId="9" fillId="0" borderId="89" xfId="0" applyNumberFormat="1" applyFont="1" applyBorder="1">
      <alignment vertical="center"/>
    </xf>
    <xf numFmtId="38" fontId="9" fillId="0" borderId="27" xfId="1" applyFont="1" applyBorder="1">
      <alignment vertical="center"/>
    </xf>
    <xf numFmtId="38" fontId="9" fillId="0" borderId="10" xfId="0" applyNumberFormat="1" applyFont="1" applyBorder="1">
      <alignment vertical="center"/>
    </xf>
    <xf numFmtId="38" fontId="9" fillId="0" borderId="76" xfId="0" applyNumberFormat="1" applyFont="1" applyBorder="1" applyAlignment="1">
      <alignment horizontal="center" vertical="center"/>
    </xf>
    <xf numFmtId="180" fontId="9" fillId="0" borderId="4" xfId="0" applyNumberFormat="1" applyFont="1" applyBorder="1">
      <alignment vertical="center"/>
    </xf>
    <xf numFmtId="180" fontId="9" fillId="0" borderId="11" xfId="0" applyNumberFormat="1" applyFont="1" applyBorder="1">
      <alignment vertical="center"/>
    </xf>
    <xf numFmtId="181" fontId="9" fillId="0" borderId="57" xfId="0" applyNumberFormat="1" applyFont="1" applyBorder="1">
      <alignment vertical="center"/>
    </xf>
    <xf numFmtId="181" fontId="9" fillId="0" borderId="0" xfId="0" applyNumberFormat="1" applyFont="1" applyBorder="1">
      <alignment vertical="center"/>
    </xf>
    <xf numFmtId="180" fontId="9" fillId="0" borderId="34" xfId="0" applyNumberFormat="1" applyFont="1" applyBorder="1">
      <alignment vertical="center"/>
    </xf>
    <xf numFmtId="180" fontId="9" fillId="0" borderId="16" xfId="0" applyNumberFormat="1" applyFont="1" applyBorder="1">
      <alignment vertical="center"/>
    </xf>
    <xf numFmtId="181" fontId="9" fillId="0" borderId="60" xfId="0" applyNumberFormat="1" applyFont="1" applyBorder="1">
      <alignment vertical="center"/>
    </xf>
    <xf numFmtId="38" fontId="14" fillId="0" borderId="90" xfId="0" applyNumberFormat="1" applyFont="1" applyBorder="1">
      <alignment vertical="center"/>
    </xf>
    <xf numFmtId="38" fontId="9" fillId="0" borderId="91" xfId="0" applyNumberFormat="1" applyFont="1" applyBorder="1" applyAlignment="1">
      <alignment horizontal="centerContinuous" vertical="center"/>
    </xf>
    <xf numFmtId="38" fontId="9" fillId="0" borderId="92" xfId="0" applyNumberFormat="1" applyFont="1" applyBorder="1" applyAlignment="1">
      <alignment horizontal="centerContinuous" vertical="center"/>
    </xf>
    <xf numFmtId="38" fontId="9" fillId="0" borderId="93" xfId="0" applyNumberFormat="1" applyFont="1" applyBorder="1" applyAlignment="1">
      <alignment horizontal="centerContinuous" vertical="center"/>
    </xf>
    <xf numFmtId="38" fontId="9" fillId="0" borderId="94" xfId="0" applyNumberFormat="1" applyFont="1" applyBorder="1" applyAlignment="1">
      <alignment horizontal="centerContinuous" vertical="center"/>
    </xf>
    <xf numFmtId="38" fontId="9" fillId="0" borderId="95" xfId="0" applyNumberFormat="1" applyFont="1" applyBorder="1">
      <alignment vertical="center"/>
    </xf>
    <xf numFmtId="38" fontId="9" fillId="0" borderId="96" xfId="0" applyNumberFormat="1" applyFont="1" applyBorder="1">
      <alignment vertical="center"/>
    </xf>
    <xf numFmtId="38" fontId="9" fillId="0" borderId="97" xfId="0" applyNumberFormat="1" applyFont="1" applyBorder="1">
      <alignment vertical="center"/>
    </xf>
    <xf numFmtId="38" fontId="0" fillId="0" borderId="0" xfId="0" applyNumberFormat="1" applyAlignment="1">
      <alignment vertical="center" wrapText="1"/>
    </xf>
    <xf numFmtId="38" fontId="9" fillId="0" borderId="98" xfId="0" applyNumberFormat="1" applyFont="1" applyBorder="1">
      <alignment vertical="center"/>
    </xf>
    <xf numFmtId="38" fontId="9" fillId="0" borderId="73" xfId="0" applyNumberFormat="1" applyFont="1" applyBorder="1" applyAlignment="1">
      <alignment horizontal="centerContinuous" vertical="center" wrapText="1"/>
    </xf>
    <xf numFmtId="38" fontId="9" fillId="0" borderId="74" xfId="0" applyNumberFormat="1" applyFont="1" applyBorder="1" applyAlignment="1">
      <alignment horizontal="centerContinuous" vertical="center"/>
    </xf>
    <xf numFmtId="38" fontId="9" fillId="0" borderId="73" xfId="0" applyNumberFormat="1" applyFont="1" applyBorder="1" applyAlignment="1">
      <alignment horizontal="centerContinuous" vertical="center"/>
    </xf>
    <xf numFmtId="38" fontId="9" fillId="0" borderId="78" xfId="0" applyNumberFormat="1" applyFont="1" applyBorder="1" applyAlignment="1">
      <alignment horizontal="centerContinuous" vertical="center"/>
    </xf>
    <xf numFmtId="38" fontId="0" fillId="0" borderId="99" xfId="0" applyNumberFormat="1" applyBorder="1">
      <alignment vertical="center"/>
    </xf>
    <xf numFmtId="38" fontId="9" fillId="0" borderId="100" xfId="0" applyNumberFormat="1" applyFont="1" applyBorder="1">
      <alignment vertical="center"/>
    </xf>
    <xf numFmtId="38" fontId="0" fillId="0" borderId="101" xfId="0" applyNumberFormat="1" applyBorder="1">
      <alignment vertical="center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9" fillId="0" borderId="102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centerContinuous" vertical="center"/>
    </xf>
    <xf numFmtId="38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38" fontId="9" fillId="0" borderId="79" xfId="0" applyNumberFormat="1" applyFont="1" applyBorder="1">
      <alignment vertical="center"/>
    </xf>
    <xf numFmtId="38" fontId="13" fillId="0" borderId="80" xfId="0" applyNumberFormat="1" applyFont="1" applyBorder="1">
      <alignment vertical="center"/>
    </xf>
    <xf numFmtId="38" fontId="9" fillId="0" borderId="81" xfId="0" applyNumberFormat="1" applyFont="1" applyBorder="1">
      <alignment vertical="center"/>
    </xf>
    <xf numFmtId="38" fontId="9" fillId="0" borderId="82" xfId="0" applyNumberFormat="1" applyFont="1" applyBorder="1">
      <alignment vertical="center"/>
    </xf>
    <xf numFmtId="38" fontId="9" fillId="0" borderId="83" xfId="0" applyNumberFormat="1" applyFont="1" applyBorder="1">
      <alignment vertical="center"/>
    </xf>
    <xf numFmtId="38" fontId="18" fillId="0" borderId="0" xfId="0" applyNumberFormat="1" applyFont="1" applyBorder="1">
      <alignment vertical="center"/>
    </xf>
    <xf numFmtId="38" fontId="9" fillId="2" borderId="53" xfId="0" applyNumberFormat="1" applyFont="1" applyFill="1" applyBorder="1" applyAlignment="1">
      <alignment horizontal="centerContinuous" vertical="center"/>
    </xf>
    <xf numFmtId="38" fontId="9" fillId="0" borderId="52" xfId="0" applyNumberFormat="1" applyFont="1" applyBorder="1" applyAlignment="1">
      <alignment horizontal="centerContinuous" vertical="center"/>
    </xf>
    <xf numFmtId="38" fontId="9" fillId="2" borderId="52" xfId="0" applyNumberFormat="1" applyFont="1" applyFill="1" applyBorder="1" applyAlignment="1">
      <alignment horizontal="centerContinuous" vertical="center"/>
    </xf>
    <xf numFmtId="38" fontId="9" fillId="0" borderId="5" xfId="0" applyNumberFormat="1" applyFont="1" applyBorder="1" applyAlignment="1">
      <alignment horizontal="centerContinuous" vertical="center"/>
    </xf>
    <xf numFmtId="38" fontId="9" fillId="2" borderId="5" xfId="0" applyNumberFormat="1" applyFont="1" applyFill="1" applyBorder="1" applyAlignment="1">
      <alignment horizontal="centerContinuous" vertical="center"/>
    </xf>
    <xf numFmtId="38" fontId="9" fillId="2" borderId="6" xfId="0" applyNumberFormat="1" applyFont="1" applyFill="1" applyBorder="1" applyAlignment="1">
      <alignment horizontal="centerContinuous" vertical="center"/>
    </xf>
    <xf numFmtId="38" fontId="9" fillId="2" borderId="103" xfId="0" applyNumberFormat="1" applyFont="1" applyFill="1" applyBorder="1" applyAlignment="1">
      <alignment horizontal="center" vertical="center"/>
    </xf>
    <xf numFmtId="38" fontId="9" fillId="0" borderId="104" xfId="0" applyNumberFormat="1" applyFont="1" applyBorder="1" applyAlignment="1">
      <alignment horizontal="center" vertical="center"/>
    </xf>
    <xf numFmtId="38" fontId="9" fillId="2" borderId="104" xfId="0" applyNumberFormat="1" applyFont="1" applyFill="1" applyBorder="1" applyAlignment="1">
      <alignment horizontal="center" vertical="center"/>
    </xf>
    <xf numFmtId="38" fontId="9" fillId="0" borderId="25" xfId="0" applyNumberFormat="1" applyFont="1" applyBorder="1" applyAlignment="1">
      <alignment horizontal="center" vertical="center"/>
    </xf>
    <xf numFmtId="38" fontId="9" fillId="2" borderId="25" xfId="0" applyNumberFormat="1" applyFont="1" applyFill="1" applyBorder="1" applyAlignment="1">
      <alignment horizontal="center" vertical="center"/>
    </xf>
    <xf numFmtId="38" fontId="9" fillId="2" borderId="27" xfId="0" applyNumberFormat="1" applyFont="1" applyFill="1" applyBorder="1">
      <alignment vertical="center"/>
    </xf>
    <xf numFmtId="38" fontId="9" fillId="0" borderId="9" xfId="0" applyNumberFormat="1" applyFont="1" applyBorder="1">
      <alignment vertical="center"/>
    </xf>
    <xf numFmtId="38" fontId="9" fillId="2" borderId="9" xfId="0" applyNumberFormat="1" applyFont="1" applyFill="1" applyBorder="1">
      <alignment vertical="center"/>
    </xf>
    <xf numFmtId="38" fontId="9" fillId="2" borderId="64" xfId="0" applyNumberFormat="1" applyFont="1" applyFill="1" applyBorder="1">
      <alignment vertical="center"/>
    </xf>
    <xf numFmtId="38" fontId="9" fillId="2" borderId="4" xfId="0" applyNumberFormat="1" applyFont="1" applyFill="1" applyBorder="1">
      <alignment vertical="center"/>
    </xf>
    <xf numFmtId="38" fontId="9" fillId="0" borderId="1" xfId="0" applyNumberFormat="1" applyFont="1" applyBorder="1">
      <alignment vertical="center"/>
    </xf>
    <xf numFmtId="38" fontId="9" fillId="2" borderId="1" xfId="0" applyNumberFormat="1" applyFont="1" applyFill="1" applyBorder="1">
      <alignment vertical="center"/>
    </xf>
    <xf numFmtId="38" fontId="9" fillId="2" borderId="23" xfId="0" applyNumberFormat="1" applyFont="1" applyFill="1" applyBorder="1">
      <alignment vertical="center"/>
    </xf>
    <xf numFmtId="38" fontId="9" fillId="2" borderId="34" xfId="0" applyNumberFormat="1" applyFont="1" applyFill="1" applyBorder="1">
      <alignment vertical="center"/>
    </xf>
    <xf numFmtId="38" fontId="9" fillId="0" borderId="8" xfId="0" applyNumberFormat="1" applyFont="1" applyBorder="1">
      <alignment vertical="center"/>
    </xf>
    <xf numFmtId="38" fontId="9" fillId="2" borderId="8" xfId="0" applyNumberFormat="1" applyFont="1" applyFill="1" applyBorder="1">
      <alignment vertical="center"/>
    </xf>
    <xf numFmtId="38" fontId="9" fillId="2" borderId="61" xfId="0" applyNumberFormat="1" applyFont="1" applyFill="1" applyBorder="1">
      <alignment vertical="center"/>
    </xf>
    <xf numFmtId="180" fontId="9" fillId="0" borderId="8" xfId="0" applyNumberFormat="1" applyFont="1" applyBorder="1">
      <alignment vertical="center"/>
    </xf>
    <xf numFmtId="180" fontId="9" fillId="2" borderId="8" xfId="0" applyNumberFormat="1" applyFont="1" applyFill="1" applyBorder="1">
      <alignment vertical="center"/>
    </xf>
    <xf numFmtId="38" fontId="10" fillId="0" borderId="0" xfId="0" applyNumberFormat="1" applyFont="1" applyBorder="1">
      <alignment vertical="center"/>
    </xf>
    <xf numFmtId="38" fontId="1" fillId="0" borderId="0" xfId="0" applyNumberFormat="1" applyFont="1" applyBorder="1">
      <alignment vertical="center"/>
    </xf>
    <xf numFmtId="38" fontId="9" fillId="2" borderId="26" xfId="0" applyNumberFormat="1" applyFont="1" applyFill="1" applyBorder="1" applyAlignment="1">
      <alignment horizontal="center" vertical="center"/>
    </xf>
    <xf numFmtId="180" fontId="9" fillId="0" borderId="9" xfId="0" applyNumberFormat="1" applyFont="1" applyBorder="1">
      <alignment vertical="center"/>
    </xf>
    <xf numFmtId="180" fontId="9" fillId="2" borderId="9" xfId="0" applyNumberFormat="1" applyFont="1" applyFill="1" applyBorder="1">
      <alignment vertical="center"/>
    </xf>
    <xf numFmtId="38" fontId="9" fillId="2" borderId="105" xfId="0" applyNumberFormat="1" applyFont="1" applyFill="1" applyBorder="1">
      <alignment vertical="center"/>
    </xf>
    <xf numFmtId="38" fontId="9" fillId="2" borderId="32" xfId="0" applyNumberFormat="1" applyFont="1" applyFill="1" applyBorder="1">
      <alignment vertical="center"/>
    </xf>
    <xf numFmtId="38" fontId="9" fillId="2" borderId="70" xfId="0" applyNumberFormat="1" applyFont="1" applyFill="1" applyBorder="1">
      <alignment vertical="center"/>
    </xf>
    <xf numFmtId="180" fontId="9" fillId="2" borderId="63" xfId="0" applyNumberFormat="1" applyFont="1" applyFill="1" applyBorder="1">
      <alignment vertical="center"/>
    </xf>
    <xf numFmtId="38" fontId="9" fillId="0" borderId="9" xfId="0" applyNumberFormat="1" applyFont="1" applyBorder="1" applyAlignment="1">
      <alignment vertical="center" wrapText="1"/>
    </xf>
    <xf numFmtId="180" fontId="9" fillId="0" borderId="9" xfId="0" applyNumberFormat="1" applyFont="1" applyBorder="1" applyAlignment="1">
      <alignment horizontal="right" vertical="center" wrapText="1"/>
    </xf>
    <xf numFmtId="38" fontId="9" fillId="0" borderId="1" xfId="0" applyNumberFormat="1" applyFont="1" applyBorder="1" applyAlignment="1">
      <alignment vertical="center" wrapText="1"/>
    </xf>
    <xf numFmtId="180" fontId="9" fillId="0" borderId="8" xfId="0" applyNumberFormat="1" applyFont="1" applyBorder="1" applyAlignment="1">
      <alignment horizontal="right" vertical="center" wrapText="1"/>
    </xf>
    <xf numFmtId="38" fontId="9" fillId="0" borderId="99" xfId="0" applyNumberFormat="1" applyFont="1" applyBorder="1">
      <alignment vertical="center"/>
    </xf>
    <xf numFmtId="38" fontId="9" fillId="0" borderId="101" xfId="0" applyNumberFormat="1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Continuous" vertical="center"/>
    </xf>
    <xf numFmtId="0" fontId="17" fillId="0" borderId="0" xfId="0" applyNumberFormat="1" applyFont="1" applyAlignment="1">
      <alignment horizontal="centerContinuous" vertical="center"/>
    </xf>
    <xf numFmtId="180" fontId="17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177" fontId="0" fillId="0" borderId="0" xfId="0" applyNumberFormat="1">
      <alignment vertical="center"/>
    </xf>
    <xf numFmtId="38" fontId="11" fillId="0" borderId="0" xfId="0" applyNumberFormat="1" applyFont="1" applyAlignment="1">
      <alignment horizontal="centerContinuous" vertical="center"/>
    </xf>
    <xf numFmtId="38" fontId="1" fillId="0" borderId="0" xfId="0" applyNumberFormat="1" applyFont="1">
      <alignment vertical="center"/>
    </xf>
    <xf numFmtId="38" fontId="1" fillId="0" borderId="0" xfId="0" applyNumberFormat="1" applyFont="1" applyAlignment="1">
      <alignment horizontal="right" vertical="center"/>
    </xf>
    <xf numFmtId="38" fontId="9" fillId="0" borderId="49" xfId="0" applyNumberFormat="1" applyFont="1" applyBorder="1">
      <alignment vertical="center"/>
    </xf>
    <xf numFmtId="38" fontId="9" fillId="0" borderId="53" xfId="0" applyNumberFormat="1" applyFont="1" applyBorder="1">
      <alignment vertical="center"/>
    </xf>
    <xf numFmtId="38" fontId="9" fillId="0" borderId="51" xfId="0" applyNumberFormat="1" applyFont="1" applyBorder="1">
      <alignment vertical="center"/>
    </xf>
    <xf numFmtId="38" fontId="9" fillId="0" borderId="106" xfId="0" applyNumberFormat="1" applyFont="1" applyBorder="1">
      <alignment vertical="center"/>
    </xf>
    <xf numFmtId="38" fontId="9" fillId="0" borderId="103" xfId="0" applyNumberFormat="1" applyFont="1" applyBorder="1">
      <alignment vertical="center"/>
    </xf>
    <xf numFmtId="38" fontId="9" fillId="0" borderId="107" xfId="0" applyNumberFormat="1" applyFont="1" applyBorder="1">
      <alignment vertical="center"/>
    </xf>
    <xf numFmtId="38" fontId="9" fillId="0" borderId="89" xfId="0" applyNumberFormat="1" applyFont="1" applyBorder="1" applyAlignment="1">
      <alignment horizontal="center" vertical="center"/>
    </xf>
    <xf numFmtId="38" fontId="9" fillId="0" borderId="19" xfId="0" applyNumberFormat="1" applyFont="1" applyBorder="1" applyAlignment="1">
      <alignment horizontal="center" vertical="center"/>
    </xf>
    <xf numFmtId="38" fontId="9" fillId="0" borderId="108" xfId="0" applyNumberFormat="1" applyFont="1" applyBorder="1" applyAlignment="1">
      <alignment horizontal="center" vertical="center"/>
    </xf>
    <xf numFmtId="38" fontId="9" fillId="0" borderId="109" xfId="0" applyNumberFormat="1" applyFont="1" applyBorder="1">
      <alignment vertical="center"/>
    </xf>
    <xf numFmtId="38" fontId="9" fillId="0" borderId="110" xfId="0" applyNumberFormat="1" applyFont="1" applyBorder="1">
      <alignment vertical="center"/>
    </xf>
    <xf numFmtId="38" fontId="9" fillId="0" borderId="111" xfId="0" applyNumberFormat="1" applyFont="1" applyBorder="1">
      <alignment vertical="center"/>
    </xf>
    <xf numFmtId="181" fontId="9" fillId="0" borderId="112" xfId="0" applyNumberFormat="1" applyFont="1" applyBorder="1">
      <alignment vertical="center"/>
    </xf>
    <xf numFmtId="38" fontId="9" fillId="0" borderId="75" xfId="0" applyNumberFormat="1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center" vertical="center"/>
    </xf>
    <xf numFmtId="38" fontId="9" fillId="0" borderId="58" xfId="0" applyNumberFormat="1" applyFont="1" applyBorder="1">
      <alignment vertical="center"/>
    </xf>
    <xf numFmtId="38" fontId="9" fillId="0" borderId="68" xfId="0" applyNumberFormat="1" applyFont="1" applyBorder="1">
      <alignment vertical="center"/>
    </xf>
    <xf numFmtId="38" fontId="9" fillId="0" borderId="11" xfId="0" applyNumberFormat="1" applyFont="1" applyBorder="1">
      <alignment vertical="center"/>
    </xf>
    <xf numFmtId="38" fontId="9" fillId="0" borderId="9" xfId="0" applyNumberFormat="1" applyFont="1" applyBorder="1" applyAlignment="1">
      <alignment horizontal="center" vertical="center"/>
    </xf>
    <xf numFmtId="38" fontId="9" fillId="0" borderId="2" xfId="0" applyNumberFormat="1" applyFont="1" applyBorder="1">
      <alignment vertical="center"/>
    </xf>
    <xf numFmtId="38" fontId="9" fillId="0" borderId="65" xfId="0" applyNumberFormat="1" applyFont="1" applyBorder="1">
      <alignment vertical="center"/>
    </xf>
    <xf numFmtId="181" fontId="9" fillId="0" borderId="76" xfId="0" applyNumberFormat="1" applyFont="1" applyBorder="1">
      <alignment vertical="center"/>
    </xf>
    <xf numFmtId="38" fontId="9" fillId="3" borderId="113" xfId="0" applyNumberFormat="1" applyFont="1" applyFill="1" applyBorder="1" applyAlignment="1">
      <alignment horizontal="center" vertical="center"/>
    </xf>
    <xf numFmtId="38" fontId="9" fillId="0" borderId="38" xfId="0" applyNumberFormat="1" applyFont="1" applyBorder="1" applyAlignment="1">
      <alignment horizontal="center" vertical="center"/>
    </xf>
    <xf numFmtId="38" fontId="9" fillId="0" borderId="8" xfId="0" applyNumberFormat="1" applyFont="1" applyBorder="1" applyAlignment="1">
      <alignment horizontal="center" vertical="center"/>
    </xf>
    <xf numFmtId="38" fontId="9" fillId="0" borderId="47" xfId="0" applyNumberFormat="1" applyFont="1" applyBorder="1">
      <alignment vertical="center"/>
    </xf>
    <xf numFmtId="38" fontId="9" fillId="0" borderId="66" xfId="0" applyNumberFormat="1" applyFont="1" applyBorder="1">
      <alignment vertical="center"/>
    </xf>
    <xf numFmtId="38" fontId="9" fillId="0" borderId="16" xfId="0" applyNumberFormat="1" applyFont="1" applyBorder="1">
      <alignment vertical="center"/>
    </xf>
    <xf numFmtId="181" fontId="9" fillId="3" borderId="114" xfId="0" applyNumberFormat="1" applyFont="1" applyFill="1" applyBorder="1">
      <alignment vertical="center"/>
    </xf>
    <xf numFmtId="38" fontId="9" fillId="0" borderId="115" xfId="0" applyNumberFormat="1" applyFont="1" applyBorder="1">
      <alignment vertical="center"/>
    </xf>
    <xf numFmtId="38" fontId="9" fillId="2" borderId="53" xfId="0" applyNumberFormat="1" applyFont="1" applyFill="1" applyBorder="1">
      <alignment vertical="center"/>
    </xf>
    <xf numFmtId="38" fontId="9" fillId="0" borderId="50" xfId="0" applyNumberFormat="1" applyFont="1" applyBorder="1" applyAlignment="1">
      <alignment horizontal="centerContinuous" vertical="center"/>
    </xf>
    <xf numFmtId="38" fontId="9" fillId="2" borderId="0" xfId="0" applyNumberFormat="1" applyFont="1" applyFill="1" applyBorder="1">
      <alignment vertical="center"/>
    </xf>
    <xf numFmtId="38" fontId="9" fillId="0" borderId="116" xfId="0" applyNumberFormat="1" applyFont="1" applyBorder="1">
      <alignment vertical="center"/>
    </xf>
    <xf numFmtId="38" fontId="9" fillId="2" borderId="103" xfId="0" applyNumberFormat="1" applyFont="1" applyFill="1" applyBorder="1">
      <alignment vertical="center"/>
    </xf>
    <xf numFmtId="38" fontId="9" fillId="0" borderId="104" xfId="0" applyNumberFormat="1" applyFont="1" applyBorder="1" applyAlignment="1">
      <alignment horizontal="centerContinuous" vertical="center"/>
    </xf>
    <xf numFmtId="38" fontId="9" fillId="0" borderId="117" xfId="0" applyNumberFormat="1" applyFont="1" applyBorder="1" applyAlignment="1">
      <alignment horizontal="centerContinuous" vertical="center"/>
    </xf>
    <xf numFmtId="38" fontId="9" fillId="0" borderId="28" xfId="0" applyNumberFormat="1" applyFont="1" applyBorder="1" applyAlignment="1">
      <alignment horizontal="centerContinuous" vertical="center"/>
    </xf>
    <xf numFmtId="38" fontId="9" fillId="0" borderId="10" xfId="0" applyNumberFormat="1" applyFont="1" applyBorder="1" applyAlignment="1">
      <alignment horizontal="centerContinuous" vertical="center"/>
    </xf>
    <xf numFmtId="38" fontId="9" fillId="0" borderId="30" xfId="0" applyNumberFormat="1" applyFont="1" applyBorder="1" applyAlignment="1">
      <alignment horizontal="centerContinuous" vertical="center"/>
    </xf>
    <xf numFmtId="38" fontId="9" fillId="0" borderId="11" xfId="0" applyNumberFormat="1" applyFont="1" applyBorder="1" applyAlignment="1">
      <alignment horizontal="centerContinuous" vertical="center"/>
    </xf>
    <xf numFmtId="180" fontId="9" fillId="0" borderId="1" xfId="0" applyNumberFormat="1" applyFont="1" applyBorder="1">
      <alignment vertical="center"/>
    </xf>
    <xf numFmtId="180" fontId="9" fillId="0" borderId="23" xfId="0" applyNumberFormat="1" applyFont="1" applyBorder="1">
      <alignment vertical="center"/>
    </xf>
    <xf numFmtId="38" fontId="9" fillId="0" borderId="29" xfId="0" applyNumberFormat="1" applyFont="1" applyBorder="1" applyAlignment="1">
      <alignment horizontal="centerContinuous" vertical="center"/>
    </xf>
    <xf numFmtId="38" fontId="9" fillId="0" borderId="16" xfId="0" applyNumberFormat="1" applyFont="1" applyBorder="1" applyAlignment="1">
      <alignment horizontal="centerContinuous" vertical="center"/>
    </xf>
    <xf numFmtId="180" fontId="9" fillId="0" borderId="61" xfId="0" applyNumberFormat="1" applyFont="1" applyBorder="1">
      <alignment vertical="center"/>
    </xf>
    <xf numFmtId="38" fontId="9" fillId="0" borderId="10" xfId="0" applyNumberFormat="1" applyFont="1" applyBorder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/>
    </xf>
    <xf numFmtId="38" fontId="9" fillId="0" borderId="118" xfId="0" applyNumberFormat="1" applyFont="1" applyBorder="1" applyAlignment="1">
      <alignment horizontal="center" vertical="center"/>
    </xf>
    <xf numFmtId="38" fontId="9" fillId="0" borderId="16" xfId="0" applyNumberFormat="1" applyFont="1" applyBorder="1" applyAlignment="1">
      <alignment horizontal="center" vertical="center"/>
    </xf>
    <xf numFmtId="38" fontId="9" fillId="2" borderId="7" xfId="0" applyNumberFormat="1" applyFont="1" applyFill="1" applyBorder="1">
      <alignment vertical="center"/>
    </xf>
    <xf numFmtId="38" fontId="9" fillId="0" borderId="6" xfId="0" applyNumberFormat="1" applyFont="1" applyBorder="1" applyAlignment="1">
      <alignment horizontal="centerContinuous" vertical="center"/>
    </xf>
    <xf numFmtId="38" fontId="9" fillId="2" borderId="24" xfId="0" applyNumberFormat="1" applyFont="1" applyFill="1" applyBorder="1">
      <alignment vertical="center"/>
    </xf>
    <xf numFmtId="38" fontId="9" fillId="0" borderId="25" xfId="0" applyNumberFormat="1" applyFont="1" applyBorder="1" applyAlignment="1">
      <alignment horizontal="centerContinuous" vertical="center"/>
    </xf>
    <xf numFmtId="38" fontId="9" fillId="0" borderId="26" xfId="0" applyNumberFormat="1" applyFont="1" applyBorder="1" applyAlignment="1">
      <alignment horizontal="centerContinuous" vertical="center"/>
    </xf>
    <xf numFmtId="38" fontId="9" fillId="0" borderId="28" xfId="0" applyNumberFormat="1" applyFont="1" applyBorder="1" applyAlignment="1">
      <alignment horizontal="center" vertical="center"/>
    </xf>
    <xf numFmtId="38" fontId="9" fillId="0" borderId="30" xfId="0" applyNumberFormat="1" applyFont="1" applyBorder="1" applyAlignment="1">
      <alignment horizontal="center" vertical="center"/>
    </xf>
    <xf numFmtId="38" fontId="9" fillId="0" borderId="2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8" fontId="4" fillId="0" borderId="4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4" fillId="0" borderId="0" xfId="0" applyNumberFormat="1" applyFont="1" applyBorder="1" applyAlignment="1">
      <alignment horizontal="center" vertical="center" wrapText="1"/>
    </xf>
    <xf numFmtId="179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182" fontId="4" fillId="0" borderId="0" xfId="0" applyNumberFormat="1" applyFont="1" applyBorder="1">
      <alignment vertical="center"/>
    </xf>
    <xf numFmtId="183" fontId="4" fillId="0" borderId="0" xfId="0" applyNumberFormat="1" applyFont="1" applyBorder="1" applyAlignment="1">
      <alignment horizontal="center" vertical="center"/>
    </xf>
    <xf numFmtId="183" fontId="4" fillId="0" borderId="0" xfId="0" applyNumberFormat="1" applyFont="1" applyBorder="1">
      <alignment vertical="center"/>
    </xf>
    <xf numFmtId="38" fontId="9" fillId="0" borderId="76" xfId="0" applyNumberFormat="1" applyFont="1" applyBorder="1">
      <alignment vertical="center"/>
    </xf>
    <xf numFmtId="38" fontId="9" fillId="0" borderId="57" xfId="0" applyNumberFormat="1" applyFont="1" applyBorder="1">
      <alignment vertical="center"/>
    </xf>
    <xf numFmtId="38" fontId="9" fillId="0" borderId="60" xfId="0" applyNumberFormat="1" applyFont="1" applyBorder="1">
      <alignment vertical="center"/>
    </xf>
    <xf numFmtId="176" fontId="19" fillId="0" borderId="0" xfId="0" applyNumberFormat="1" applyFont="1" applyAlignment="1">
      <alignment horizontal="centerContinuous"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Fill="1" applyBorder="1">
      <alignment vertical="center"/>
    </xf>
    <xf numFmtId="176" fontId="11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Fill="1">
      <alignment vertical="center"/>
    </xf>
    <xf numFmtId="179" fontId="4" fillId="0" borderId="33" xfId="0" applyNumberFormat="1" applyFont="1" applyBorder="1">
      <alignment vertical="center"/>
    </xf>
    <xf numFmtId="179" fontId="4" fillId="0" borderId="75" xfId="0" applyNumberFormat="1" applyFont="1" applyBorder="1">
      <alignment vertical="center"/>
    </xf>
    <xf numFmtId="179" fontId="4" fillId="0" borderId="4" xfId="0" applyNumberFormat="1" applyFont="1" applyBorder="1">
      <alignment vertical="center"/>
    </xf>
    <xf numFmtId="176" fontId="4" fillId="0" borderId="119" xfId="0" applyNumberFormat="1" applyFont="1" applyBorder="1" applyAlignment="1">
      <alignment horizontal="centerContinuous" vertical="center"/>
    </xf>
    <xf numFmtId="176" fontId="4" fillId="0" borderId="120" xfId="0" applyNumberFormat="1" applyFont="1" applyBorder="1" applyAlignment="1">
      <alignment horizontal="centerContinuous" vertical="center"/>
    </xf>
    <xf numFmtId="176" fontId="4" fillId="0" borderId="121" xfId="0" applyNumberFormat="1" applyFont="1" applyBorder="1" applyAlignment="1">
      <alignment horizontal="centerContinuous" vertical="center"/>
    </xf>
    <xf numFmtId="179" fontId="4" fillId="0" borderId="122" xfId="0" applyNumberFormat="1" applyFont="1" applyBorder="1">
      <alignment vertical="center"/>
    </xf>
    <xf numFmtId="179" fontId="4" fillId="0" borderId="118" xfId="0" applyNumberFormat="1" applyFont="1" applyBorder="1">
      <alignment vertical="center"/>
    </xf>
    <xf numFmtId="176" fontId="4" fillId="4" borderId="0" xfId="0" applyNumberFormat="1" applyFont="1" applyFill="1">
      <alignment vertical="center"/>
    </xf>
    <xf numFmtId="176" fontId="4" fillId="4" borderId="7" xfId="0" applyNumberFormat="1" applyFont="1" applyFill="1" applyBorder="1" applyAlignment="1">
      <alignment horizontal="centerContinuous" vertical="center"/>
    </xf>
    <xf numFmtId="176" fontId="4" fillId="4" borderId="17" xfId="0" applyNumberFormat="1" applyFont="1" applyFill="1" applyBorder="1" applyAlignment="1">
      <alignment horizontal="centerContinuous" vertical="center"/>
    </xf>
    <xf numFmtId="176" fontId="4" fillId="4" borderId="1" xfId="0" applyNumberFormat="1" applyFont="1" applyFill="1" applyBorder="1" applyAlignment="1">
      <alignment horizontal="centerContinuous" vertical="center"/>
    </xf>
    <xf numFmtId="176" fontId="4" fillId="4" borderId="4" xfId="0" applyNumberFormat="1" applyFont="1" applyFill="1" applyBorder="1" applyAlignment="1">
      <alignment horizontal="centerContinuous" vertical="center"/>
    </xf>
    <xf numFmtId="176" fontId="4" fillId="4" borderId="11" xfId="0" applyNumberFormat="1" applyFont="1" applyFill="1" applyBorder="1" applyAlignment="1">
      <alignment horizontal="centerContinuous" vertical="center"/>
    </xf>
    <xf numFmtId="176" fontId="4" fillId="4" borderId="8" xfId="0" applyNumberFormat="1" applyFont="1" applyFill="1" applyBorder="1" applyAlignment="1">
      <alignment horizontal="centerContinuous" vertical="center"/>
    </xf>
    <xf numFmtId="176" fontId="4" fillId="4" borderId="34" xfId="0" applyNumberFormat="1" applyFont="1" applyFill="1" applyBorder="1" applyAlignment="1">
      <alignment horizontal="centerContinuous" vertical="center"/>
    </xf>
    <xf numFmtId="176" fontId="4" fillId="4" borderId="16" xfId="0" applyNumberFormat="1" applyFont="1" applyFill="1" applyBorder="1" applyAlignment="1">
      <alignment horizontal="centerContinuous" vertical="center"/>
    </xf>
    <xf numFmtId="176" fontId="4" fillId="4" borderId="5" xfId="0" applyNumberFormat="1" applyFont="1" applyFill="1" applyBorder="1" applyAlignment="1">
      <alignment horizontal="centerContinuous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184" fontId="4" fillId="0" borderId="9" xfId="0" applyNumberFormat="1" applyFont="1" applyBorder="1">
      <alignment vertical="center"/>
    </xf>
    <xf numFmtId="183" fontId="4" fillId="0" borderId="27" xfId="0" applyNumberFormat="1" applyFont="1" applyFill="1" applyBorder="1" applyAlignment="1">
      <alignment vertical="center"/>
    </xf>
    <xf numFmtId="183" fontId="4" fillId="0" borderId="9" xfId="0" applyNumberFormat="1" applyFont="1" applyFill="1" applyBorder="1" applyAlignment="1">
      <alignment horizontal="center" vertical="center"/>
    </xf>
    <xf numFmtId="183" fontId="4" fillId="0" borderId="9" xfId="0" applyNumberFormat="1" applyFont="1" applyFill="1" applyBorder="1" applyAlignment="1">
      <alignment vertical="center"/>
    </xf>
    <xf numFmtId="183" fontId="4" fillId="0" borderId="64" xfId="0" applyNumberFormat="1" applyFont="1" applyFill="1" applyBorder="1" applyAlignment="1">
      <alignment horizontal="center" vertical="center"/>
    </xf>
    <xf numFmtId="185" fontId="4" fillId="0" borderId="9" xfId="0" applyNumberFormat="1" applyFont="1" applyBorder="1" applyAlignment="1">
      <alignment horizontal="center" vertical="center"/>
    </xf>
    <xf numFmtId="183" fontId="4" fillId="0" borderId="9" xfId="0" applyNumberFormat="1" applyFont="1" applyFill="1" applyBorder="1" applyAlignment="1">
      <alignment horizontal="right" vertical="center"/>
    </xf>
    <xf numFmtId="186" fontId="4" fillId="0" borderId="63" xfId="0" applyNumberFormat="1" applyFont="1" applyBorder="1">
      <alignment vertical="center"/>
    </xf>
    <xf numFmtId="184" fontId="4" fillId="0" borderId="63" xfId="0" applyNumberFormat="1" applyFont="1" applyBorder="1">
      <alignment vertical="center"/>
    </xf>
    <xf numFmtId="186" fontId="4" fillId="0" borderId="69" xfId="0" applyNumberFormat="1" applyFont="1" applyBorder="1">
      <alignment vertical="center"/>
    </xf>
    <xf numFmtId="183" fontId="4" fillId="0" borderId="33" xfId="0" applyNumberFormat="1" applyFont="1" applyFill="1" applyBorder="1" applyAlignment="1">
      <alignment vertical="center"/>
    </xf>
    <xf numFmtId="183" fontId="4" fillId="0" borderId="63" xfId="0" applyNumberFormat="1" applyFont="1" applyFill="1" applyBorder="1" applyAlignment="1">
      <alignment vertical="center"/>
    </xf>
    <xf numFmtId="183" fontId="4" fillId="0" borderId="62" xfId="0" applyNumberFormat="1" applyFont="1" applyFill="1" applyBorder="1" applyAlignment="1">
      <alignment vertical="center"/>
    </xf>
    <xf numFmtId="187" fontId="4" fillId="0" borderId="63" xfId="0" applyNumberFormat="1" applyFont="1" applyBorder="1">
      <alignment vertical="center"/>
    </xf>
    <xf numFmtId="186" fontId="4" fillId="0" borderId="1" xfId="0" applyNumberFormat="1" applyFont="1" applyBorder="1">
      <alignment vertical="center"/>
    </xf>
    <xf numFmtId="184" fontId="4" fillId="0" borderId="1" xfId="0" applyNumberFormat="1" applyFont="1" applyBorder="1">
      <alignment vertical="center"/>
    </xf>
    <xf numFmtId="186" fontId="4" fillId="0" borderId="11" xfId="0" applyNumberFormat="1" applyFont="1" applyBorder="1">
      <alignment vertical="center"/>
    </xf>
    <xf numFmtId="183" fontId="4" fillId="0" borderId="4" xfId="0" applyNumberFormat="1" applyFont="1" applyFill="1" applyBorder="1" applyAlignment="1">
      <alignment vertical="center"/>
    </xf>
    <xf numFmtId="183" fontId="4" fillId="0" borderId="1" xfId="0" applyNumberFormat="1" applyFont="1" applyFill="1" applyBorder="1" applyAlignment="1">
      <alignment horizontal="right" vertical="center"/>
    </xf>
    <xf numFmtId="183" fontId="4" fillId="0" borderId="1" xfId="0" applyNumberFormat="1" applyFont="1" applyFill="1" applyBorder="1" applyAlignment="1">
      <alignment vertical="center"/>
    </xf>
    <xf numFmtId="183" fontId="4" fillId="0" borderId="23" xfId="0" applyNumberFormat="1" applyFont="1" applyFill="1" applyBorder="1" applyAlignment="1">
      <alignment horizontal="right" vertical="center"/>
    </xf>
    <xf numFmtId="183" fontId="4" fillId="0" borderId="23" xfId="0" applyNumberFormat="1" applyFont="1" applyFill="1" applyBorder="1" applyAlignment="1">
      <alignment vertical="center"/>
    </xf>
    <xf numFmtId="187" fontId="4" fillId="0" borderId="1" xfId="0" applyNumberFormat="1" applyFont="1" applyBorder="1">
      <alignment vertical="center"/>
    </xf>
    <xf numFmtId="183" fontId="4" fillId="0" borderId="4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183" fontId="4" fillId="0" borderId="23" xfId="0" applyNumberFormat="1" applyFont="1" applyFill="1" applyBorder="1" applyAlignment="1">
      <alignment horizontal="center" vertical="center"/>
    </xf>
    <xf numFmtId="188" fontId="4" fillId="0" borderId="30" xfId="0" applyNumberFormat="1" applyFont="1" applyBorder="1" applyAlignment="1">
      <alignment vertical="center"/>
    </xf>
    <xf numFmtId="187" fontId="4" fillId="0" borderId="1" xfId="0" applyNumberFormat="1" applyFont="1" applyBorder="1" applyAlignment="1">
      <alignment vertical="center"/>
    </xf>
    <xf numFmtId="184" fontId="4" fillId="0" borderId="1" xfId="0" applyNumberFormat="1" applyFont="1" applyBorder="1" applyAlignment="1">
      <alignment vertical="center"/>
    </xf>
    <xf numFmtId="186" fontId="4" fillId="0" borderId="11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horizontal="center" vertical="center"/>
    </xf>
    <xf numFmtId="179" fontId="4" fillId="0" borderId="34" xfId="0" applyNumberFormat="1" applyFont="1" applyBorder="1">
      <alignment vertical="center"/>
    </xf>
    <xf numFmtId="186" fontId="4" fillId="0" borderId="8" xfId="0" applyNumberFormat="1" applyFont="1" applyBorder="1">
      <alignment vertical="center"/>
    </xf>
    <xf numFmtId="184" fontId="4" fillId="0" borderId="8" xfId="0" applyNumberFormat="1" applyFont="1" applyBorder="1">
      <alignment vertical="center"/>
    </xf>
    <xf numFmtId="186" fontId="4" fillId="0" borderId="16" xfId="0" applyNumberFormat="1" applyFont="1" applyBorder="1">
      <alignment vertical="center"/>
    </xf>
    <xf numFmtId="183" fontId="4" fillId="0" borderId="34" xfId="0" applyNumberFormat="1" applyFont="1" applyFill="1" applyBorder="1" applyAlignment="1">
      <alignment horizontal="center" vertical="center"/>
    </xf>
    <xf numFmtId="183" fontId="4" fillId="0" borderId="8" xfId="0" applyNumberFormat="1" applyFont="1" applyFill="1" applyBorder="1" applyAlignment="1">
      <alignment horizontal="center" vertical="center"/>
    </xf>
    <xf numFmtId="183" fontId="4" fillId="0" borderId="61" xfId="0" applyNumberFormat="1" applyFont="1" applyFill="1" applyBorder="1" applyAlignment="1">
      <alignment horizontal="center" vertical="center"/>
    </xf>
    <xf numFmtId="187" fontId="4" fillId="0" borderId="8" xfId="0" applyNumberFormat="1" applyFont="1" applyBorder="1">
      <alignment vertical="center"/>
    </xf>
    <xf numFmtId="189" fontId="4" fillId="0" borderId="27" xfId="0" applyNumberFormat="1" applyFont="1" applyFill="1" applyBorder="1">
      <alignment vertical="center"/>
    </xf>
    <xf numFmtId="186" fontId="4" fillId="0" borderId="9" xfId="0" applyNumberFormat="1" applyFont="1" applyFill="1" applyBorder="1">
      <alignment vertical="center"/>
    </xf>
    <xf numFmtId="184" fontId="4" fillId="0" borderId="9" xfId="0" applyNumberFormat="1" applyFont="1" applyBorder="1" applyAlignment="1">
      <alignment horizontal="center" vertical="center"/>
    </xf>
    <xf numFmtId="186" fontId="4" fillId="0" borderId="10" xfId="0" applyNumberFormat="1" applyFont="1" applyBorder="1" applyAlignment="1">
      <alignment horizontal="center" vertical="center"/>
    </xf>
    <xf numFmtId="189" fontId="4" fillId="0" borderId="28" xfId="0" applyNumberFormat="1" applyFont="1" applyFill="1" applyBorder="1">
      <alignment vertical="center"/>
    </xf>
    <xf numFmtId="189" fontId="4" fillId="0" borderId="28" xfId="0" applyNumberFormat="1" applyFont="1" applyFill="1" applyBorder="1" applyAlignment="1">
      <alignment vertical="center"/>
    </xf>
    <xf numFmtId="187" fontId="4" fillId="0" borderId="9" xfId="0" applyNumberFormat="1" applyFont="1" applyFill="1" applyBorder="1" applyAlignment="1">
      <alignment vertical="center"/>
    </xf>
    <xf numFmtId="184" fontId="4" fillId="0" borderId="9" xfId="0" applyNumberFormat="1" applyFont="1" applyFill="1" applyBorder="1">
      <alignment vertical="center"/>
    </xf>
    <xf numFmtId="186" fontId="4" fillId="0" borderId="10" xfId="0" applyNumberFormat="1" applyFont="1" applyFill="1" applyBorder="1">
      <alignment vertical="center"/>
    </xf>
    <xf numFmtId="183" fontId="4" fillId="0" borderId="64" xfId="0" applyNumberFormat="1" applyFont="1" applyFill="1" applyBorder="1" applyAlignment="1">
      <alignment vertical="center"/>
    </xf>
    <xf numFmtId="184" fontId="4" fillId="0" borderId="9" xfId="0" applyNumberFormat="1" applyFont="1" applyFill="1" applyBorder="1" applyAlignment="1">
      <alignment vertical="center"/>
    </xf>
    <xf numFmtId="186" fontId="4" fillId="0" borderId="10" xfId="0" applyNumberFormat="1" applyFont="1" applyFill="1" applyBorder="1" applyAlignment="1">
      <alignment vertical="center"/>
    </xf>
    <xf numFmtId="189" fontId="4" fillId="0" borderId="35" xfId="0" applyNumberFormat="1" applyFont="1" applyFill="1" applyBorder="1">
      <alignment vertical="center"/>
    </xf>
    <xf numFmtId="186" fontId="4" fillId="0" borderId="36" xfId="0" applyNumberFormat="1" applyFont="1" applyFill="1" applyBorder="1">
      <alignment vertical="center"/>
    </xf>
    <xf numFmtId="184" fontId="4" fillId="0" borderId="36" xfId="0" applyNumberFormat="1" applyFont="1" applyBorder="1" applyAlignment="1">
      <alignment horizontal="center" vertical="center"/>
    </xf>
    <xf numFmtId="186" fontId="4" fillId="0" borderId="37" xfId="0" applyNumberFormat="1" applyFont="1" applyBorder="1" applyAlignment="1">
      <alignment horizontal="center" vertical="center"/>
    </xf>
    <xf numFmtId="183" fontId="4" fillId="0" borderId="35" xfId="0" applyNumberFormat="1" applyFont="1" applyFill="1" applyBorder="1" applyAlignment="1">
      <alignment vertical="center"/>
    </xf>
    <xf numFmtId="183" fontId="4" fillId="0" borderId="36" xfId="0" applyNumberFormat="1" applyFont="1" applyFill="1" applyBorder="1" applyAlignment="1">
      <alignment vertical="center"/>
    </xf>
    <xf numFmtId="183" fontId="4" fillId="0" borderId="36" xfId="0" applyNumberFormat="1" applyFont="1" applyFill="1" applyBorder="1" applyAlignment="1">
      <alignment horizontal="center" vertical="center"/>
    </xf>
    <xf numFmtId="183" fontId="4" fillId="0" borderId="56" xfId="0" applyNumberFormat="1" applyFont="1" applyFill="1" applyBorder="1" applyAlignment="1">
      <alignment horizontal="center" vertical="center"/>
    </xf>
    <xf numFmtId="189" fontId="4" fillId="0" borderId="38" xfId="0" applyNumberFormat="1" applyFont="1" applyFill="1" applyBorder="1">
      <alignment vertical="center"/>
    </xf>
    <xf numFmtId="189" fontId="4" fillId="0" borderId="38" xfId="0" applyNumberFormat="1" applyFont="1" applyFill="1" applyBorder="1" applyAlignment="1">
      <alignment vertical="center"/>
    </xf>
    <xf numFmtId="187" fontId="4" fillId="0" borderId="36" xfId="0" applyNumberFormat="1" applyFont="1" applyFill="1" applyBorder="1" applyAlignment="1">
      <alignment vertical="center"/>
    </xf>
    <xf numFmtId="184" fontId="4" fillId="4" borderId="9" xfId="0" applyNumberFormat="1" applyFont="1" applyFill="1" applyBorder="1" applyAlignment="1">
      <alignment horizontal="center" vertical="center"/>
    </xf>
    <xf numFmtId="186" fontId="4" fillId="4" borderId="10" xfId="0" applyNumberFormat="1" applyFont="1" applyFill="1" applyBorder="1" applyAlignment="1">
      <alignment horizontal="center" vertical="center"/>
    </xf>
    <xf numFmtId="189" fontId="4" fillId="0" borderId="28" xfId="0" applyNumberFormat="1" applyFont="1" applyFill="1" applyBorder="1" applyAlignment="1">
      <alignment horizontal="center" vertical="center"/>
    </xf>
    <xf numFmtId="187" fontId="4" fillId="0" borderId="9" xfId="0" applyNumberFormat="1" applyFont="1" applyFill="1" applyBorder="1" applyAlignment="1">
      <alignment horizontal="center" vertical="center"/>
    </xf>
    <xf numFmtId="184" fontId="4" fillId="0" borderId="9" xfId="0" applyNumberFormat="1" applyFont="1" applyFill="1" applyBorder="1" applyAlignment="1">
      <alignment horizontal="center" vertical="center"/>
    </xf>
    <xf numFmtId="186" fontId="4" fillId="0" borderId="10" xfId="0" applyNumberFormat="1" applyFont="1" applyFill="1" applyBorder="1" applyAlignment="1">
      <alignment horizontal="center" vertical="center"/>
    </xf>
    <xf numFmtId="183" fontId="4" fillId="0" borderId="27" xfId="0" applyNumberFormat="1" applyFont="1" applyFill="1" applyBorder="1" applyAlignment="1">
      <alignment horizontal="center" vertical="center"/>
    </xf>
    <xf numFmtId="184" fontId="4" fillId="4" borderId="36" xfId="0" applyNumberFormat="1" applyFont="1" applyFill="1" applyBorder="1" applyAlignment="1">
      <alignment horizontal="center" vertical="center"/>
    </xf>
    <xf numFmtId="186" fontId="4" fillId="4" borderId="37" xfId="0" applyNumberFormat="1" applyFont="1" applyFill="1" applyBorder="1" applyAlignment="1">
      <alignment horizontal="center" vertical="center"/>
    </xf>
    <xf numFmtId="186" fontId="4" fillId="0" borderId="9" xfId="0" applyNumberFormat="1" applyFont="1" applyBorder="1">
      <alignment vertical="center"/>
    </xf>
    <xf numFmtId="186" fontId="4" fillId="0" borderId="10" xfId="0" applyNumberFormat="1" applyFont="1" applyBorder="1">
      <alignment vertical="center"/>
    </xf>
    <xf numFmtId="189" fontId="4" fillId="0" borderId="28" xfId="0" applyNumberFormat="1" applyFont="1" applyBorder="1">
      <alignment vertical="center"/>
    </xf>
    <xf numFmtId="187" fontId="4" fillId="0" borderId="9" xfId="0" applyNumberFormat="1" applyFont="1" applyBorder="1">
      <alignment vertical="center"/>
    </xf>
    <xf numFmtId="183" fontId="4" fillId="0" borderId="64" xfId="0" applyNumberFormat="1" applyFont="1" applyFill="1" applyBorder="1" applyAlignment="1">
      <alignment horizontal="right" vertical="center"/>
    </xf>
    <xf numFmtId="189" fontId="4" fillId="0" borderId="28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184" fontId="4" fillId="0" borderId="9" xfId="0" applyNumberFormat="1" applyFont="1" applyBorder="1" applyAlignment="1">
      <alignment vertical="center"/>
    </xf>
    <xf numFmtId="186" fontId="4" fillId="0" borderId="10" xfId="0" applyNumberFormat="1" applyFont="1" applyBorder="1" applyAlignment="1">
      <alignment vertical="center"/>
    </xf>
    <xf numFmtId="186" fontId="4" fillId="0" borderId="36" xfId="0" applyNumberFormat="1" applyFont="1" applyBorder="1">
      <alignment vertical="center"/>
    </xf>
    <xf numFmtId="184" fontId="4" fillId="0" borderId="36" xfId="0" applyNumberFormat="1" applyFont="1" applyBorder="1">
      <alignment vertical="center"/>
    </xf>
    <xf numFmtId="186" fontId="4" fillId="0" borderId="37" xfId="0" applyNumberFormat="1" applyFont="1" applyBorder="1">
      <alignment vertical="center"/>
    </xf>
    <xf numFmtId="183" fontId="4" fillId="0" borderId="56" xfId="0" applyNumberFormat="1" applyFont="1" applyFill="1" applyBorder="1" applyAlignment="1">
      <alignment vertical="center"/>
    </xf>
    <xf numFmtId="189" fontId="4" fillId="0" borderId="38" xfId="0" applyNumberFormat="1" applyFont="1" applyBorder="1">
      <alignment vertical="center"/>
    </xf>
    <xf numFmtId="187" fontId="4" fillId="0" borderId="36" xfId="0" applyNumberFormat="1" applyFont="1" applyBorder="1">
      <alignment vertical="center"/>
    </xf>
    <xf numFmtId="184" fontId="4" fillId="0" borderId="31" xfId="0" applyNumberFormat="1" applyFont="1" applyBorder="1">
      <alignment vertical="center"/>
    </xf>
    <xf numFmtId="183" fontId="4" fillId="0" borderId="31" xfId="0" applyNumberFormat="1" applyFont="1" applyFill="1" applyBorder="1" applyAlignment="1">
      <alignment horizontal="right" vertical="center"/>
    </xf>
    <xf numFmtId="183" fontId="4" fillId="0" borderId="31" xfId="0" applyNumberFormat="1" applyFont="1" applyFill="1" applyBorder="1" applyAlignment="1">
      <alignment vertical="center"/>
    </xf>
    <xf numFmtId="183" fontId="4" fillId="0" borderId="40" xfId="0" applyNumberFormat="1" applyFont="1" applyFill="1" applyBorder="1" applyAlignment="1">
      <alignment horizontal="center" vertical="center"/>
    </xf>
    <xf numFmtId="183" fontId="4" fillId="0" borderId="40" xfId="0" applyNumberFormat="1" applyFont="1" applyFill="1" applyBorder="1">
      <alignment vertical="center"/>
    </xf>
    <xf numFmtId="183" fontId="4" fillId="0" borderId="40" xfId="0" applyNumberFormat="1" applyFont="1" applyFill="1" applyBorder="1" applyAlignment="1">
      <alignment vertical="center"/>
    </xf>
    <xf numFmtId="186" fontId="4" fillId="0" borderId="70" xfId="0" applyNumberFormat="1" applyFont="1" applyBorder="1">
      <alignment vertical="center"/>
    </xf>
    <xf numFmtId="186" fontId="4" fillId="0" borderId="72" xfId="0" applyNumberFormat="1" applyFont="1" applyBorder="1">
      <alignment vertical="center"/>
    </xf>
    <xf numFmtId="183" fontId="4" fillId="0" borderId="32" xfId="0" applyNumberFormat="1" applyFont="1" applyFill="1" applyBorder="1" applyAlignment="1">
      <alignment vertical="center"/>
    </xf>
    <xf numFmtId="183" fontId="4" fillId="0" borderId="70" xfId="0" applyNumberFormat="1" applyFont="1" applyFill="1" applyBorder="1" applyAlignment="1">
      <alignment vertical="center"/>
    </xf>
    <xf numFmtId="183" fontId="4" fillId="0" borderId="71" xfId="0" applyNumberFormat="1" applyFont="1" applyFill="1" applyBorder="1" applyAlignment="1">
      <alignment vertical="center"/>
    </xf>
    <xf numFmtId="176" fontId="4" fillId="0" borderId="63" xfId="0" applyNumberFormat="1" applyFont="1" applyBorder="1" applyAlignment="1">
      <alignment horizontal="center" vertical="center"/>
    </xf>
    <xf numFmtId="179" fontId="4" fillId="0" borderId="118" xfId="0" applyNumberFormat="1" applyFont="1" applyBorder="1" applyAlignment="1">
      <alignment vertical="center"/>
    </xf>
    <xf numFmtId="186" fontId="4" fillId="0" borderId="70" xfId="0" applyNumberFormat="1" applyFont="1" applyBorder="1" applyAlignment="1">
      <alignment vertical="center"/>
    </xf>
    <xf numFmtId="186" fontId="4" fillId="0" borderId="72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horizontal="centerContinuous" vertical="center"/>
    </xf>
    <xf numFmtId="176" fontId="4" fillId="0" borderId="10" xfId="0" applyNumberFormat="1" applyFont="1" applyBorder="1" applyAlignment="1">
      <alignment horizontal="centerContinuous" vertical="center"/>
    </xf>
    <xf numFmtId="189" fontId="4" fillId="0" borderId="65" xfId="0" applyNumberFormat="1" applyFont="1" applyFill="1" applyBorder="1">
      <alignment vertical="center"/>
    </xf>
    <xf numFmtId="189" fontId="4" fillId="0" borderId="68" xfId="0" applyNumberFormat="1" applyFont="1" applyFill="1" applyBorder="1">
      <alignment vertical="center"/>
    </xf>
    <xf numFmtId="186" fontId="4" fillId="0" borderId="1" xfId="0" applyNumberFormat="1" applyFont="1" applyFill="1" applyBorder="1">
      <alignment vertical="center"/>
    </xf>
    <xf numFmtId="186" fontId="4" fillId="0" borderId="11" xfId="0" applyNumberFormat="1" applyFont="1" applyFill="1" applyBorder="1">
      <alignment vertical="center"/>
    </xf>
    <xf numFmtId="189" fontId="4" fillId="0" borderId="30" xfId="0" applyNumberFormat="1" applyFont="1" applyFill="1" applyBorder="1">
      <alignment vertical="center"/>
    </xf>
    <xf numFmtId="186" fontId="4" fillId="0" borderId="11" xfId="0" applyNumberFormat="1" applyFont="1" applyBorder="1" applyAlignment="1">
      <alignment horizontal="center" vertical="center"/>
    </xf>
    <xf numFmtId="186" fontId="4" fillId="0" borderId="11" xfId="0" applyNumberFormat="1" applyFont="1" applyFill="1" applyBorder="1" applyAlignment="1">
      <alignment vertical="center"/>
    </xf>
    <xf numFmtId="189" fontId="4" fillId="0" borderId="66" xfId="0" applyNumberFormat="1" applyFont="1" applyFill="1" applyBorder="1">
      <alignment vertical="center"/>
    </xf>
    <xf numFmtId="186" fontId="4" fillId="0" borderId="8" xfId="0" applyNumberFormat="1" applyFont="1" applyFill="1" applyBorder="1">
      <alignment vertical="center"/>
    </xf>
    <xf numFmtId="186" fontId="4" fillId="0" borderId="16" xfId="0" applyNumberFormat="1" applyFont="1" applyBorder="1" applyAlignment="1">
      <alignment horizontal="center" vertical="center"/>
    </xf>
    <xf numFmtId="183" fontId="4" fillId="0" borderId="34" xfId="0" applyNumberFormat="1" applyFont="1" applyFill="1" applyBorder="1" applyAlignment="1">
      <alignment vertical="center"/>
    </xf>
    <xf numFmtId="183" fontId="4" fillId="0" borderId="8" xfId="0" applyNumberFormat="1" applyFont="1" applyFill="1" applyBorder="1" applyAlignment="1">
      <alignment vertical="center"/>
    </xf>
    <xf numFmtId="189" fontId="4" fillId="0" borderId="29" xfId="0" applyNumberFormat="1" applyFont="1" applyFill="1" applyBorder="1">
      <alignment vertical="center"/>
    </xf>
    <xf numFmtId="189" fontId="4" fillId="0" borderId="67" xfId="0" applyNumberFormat="1" applyFont="1" applyFill="1" applyBorder="1" applyAlignment="1">
      <alignment vertical="center"/>
    </xf>
    <xf numFmtId="186" fontId="4" fillId="0" borderId="5" xfId="0" applyNumberFormat="1" applyFont="1" applyFill="1" applyBorder="1" applyAlignment="1">
      <alignment vertical="center"/>
    </xf>
    <xf numFmtId="186" fontId="4" fillId="4" borderId="17" xfId="0" applyNumberFormat="1" applyFont="1" applyFill="1" applyBorder="1" applyAlignment="1">
      <alignment horizontal="center" vertical="center"/>
    </xf>
    <xf numFmtId="183" fontId="4" fillId="0" borderId="7" xfId="0" applyNumberFormat="1" applyFont="1" applyFill="1" applyBorder="1" applyAlignment="1">
      <alignment vertical="center"/>
    </xf>
    <xf numFmtId="183" fontId="4" fillId="0" borderId="5" xfId="0" applyNumberFormat="1" applyFont="1" applyFill="1" applyBorder="1" applyAlignment="1">
      <alignment vertical="center"/>
    </xf>
    <xf numFmtId="183" fontId="4" fillId="0" borderId="5" xfId="0" applyNumberFormat="1" applyFont="1" applyFill="1" applyBorder="1" applyAlignment="1">
      <alignment horizontal="center" vertical="center"/>
    </xf>
    <xf numFmtId="183" fontId="4" fillId="0" borderId="6" xfId="0" applyNumberFormat="1" applyFont="1" applyFill="1" applyBorder="1" applyAlignment="1">
      <alignment horizontal="center" vertical="center"/>
    </xf>
    <xf numFmtId="189" fontId="4" fillId="0" borderId="18" xfId="0" applyNumberFormat="1" applyFont="1" applyFill="1" applyBorder="1" applyAlignment="1">
      <alignment vertical="center"/>
    </xf>
    <xf numFmtId="189" fontId="4" fillId="0" borderId="18" xfId="0" applyNumberFormat="1" applyFont="1" applyFill="1" applyBorder="1">
      <alignment vertical="center"/>
    </xf>
    <xf numFmtId="186" fontId="4" fillId="0" borderId="5" xfId="0" applyNumberFormat="1" applyFont="1" applyFill="1" applyBorder="1">
      <alignment vertical="center"/>
    </xf>
    <xf numFmtId="189" fontId="4" fillId="0" borderId="68" xfId="0" applyNumberFormat="1" applyFont="1" applyFill="1" applyBorder="1" applyAlignment="1">
      <alignment vertical="center"/>
    </xf>
    <xf numFmtId="186" fontId="4" fillId="0" borderId="1" xfId="0" applyNumberFormat="1" applyFont="1" applyFill="1" applyBorder="1" applyAlignment="1">
      <alignment vertical="center"/>
    </xf>
    <xf numFmtId="189" fontId="4" fillId="0" borderId="30" xfId="0" applyNumberFormat="1" applyFont="1" applyFill="1" applyBorder="1" applyAlignment="1">
      <alignment vertical="center"/>
    </xf>
    <xf numFmtId="189" fontId="4" fillId="0" borderId="66" xfId="0" applyNumberFormat="1" applyFont="1" applyFill="1" applyBorder="1" applyAlignment="1">
      <alignment vertical="center"/>
    </xf>
    <xf numFmtId="186" fontId="4" fillId="0" borderId="8" xfId="0" applyNumberFormat="1" applyFont="1" applyFill="1" applyBorder="1" applyAlignment="1">
      <alignment vertical="center"/>
    </xf>
    <xf numFmtId="186" fontId="4" fillId="4" borderId="16" xfId="0" applyNumberFormat="1" applyFont="1" applyFill="1" applyBorder="1" applyAlignment="1">
      <alignment horizontal="center" vertical="center"/>
    </xf>
    <xf numFmtId="186" fontId="4" fillId="0" borderId="5" xfId="0" applyNumberFormat="1" applyFont="1" applyBorder="1">
      <alignment vertical="center"/>
    </xf>
    <xf numFmtId="186" fontId="4" fillId="0" borderId="17" xfId="0" applyNumberFormat="1" applyFont="1" applyBorder="1">
      <alignment vertical="center"/>
    </xf>
    <xf numFmtId="183" fontId="4" fillId="0" borderId="6" xfId="0" applyNumberFormat="1" applyFont="1" applyFill="1" applyBorder="1" applyAlignment="1">
      <alignment vertical="center"/>
    </xf>
    <xf numFmtId="189" fontId="4" fillId="0" borderId="18" xfId="0" applyNumberFormat="1" applyFont="1" applyBorder="1">
      <alignment vertical="center"/>
    </xf>
    <xf numFmtId="189" fontId="4" fillId="0" borderId="30" xfId="0" applyNumberFormat="1" applyFont="1" applyBorder="1">
      <alignment vertical="center"/>
    </xf>
    <xf numFmtId="183" fontId="4" fillId="0" borderId="61" xfId="0" applyNumberFormat="1" applyFont="1" applyFill="1" applyBorder="1" applyAlignment="1">
      <alignment vertical="center"/>
    </xf>
    <xf numFmtId="189" fontId="4" fillId="0" borderId="29" xfId="0" applyNumberFormat="1" applyFont="1" applyBorder="1">
      <alignment vertical="center"/>
    </xf>
    <xf numFmtId="183" fontId="4" fillId="0" borderId="35" xfId="0" applyNumberFormat="1" applyFont="1" applyFill="1" applyBorder="1" applyAlignment="1">
      <alignment horizontal="center" vertical="center"/>
    </xf>
    <xf numFmtId="183" fontId="4" fillId="0" borderId="43" xfId="0" applyNumberFormat="1" applyFont="1" applyFill="1" applyBorder="1" applyAlignment="1">
      <alignment horizontal="center" vertical="center"/>
    </xf>
    <xf numFmtId="183" fontId="4" fillId="0" borderId="74" xfId="0" applyNumberFormat="1" applyFont="1" applyFill="1" applyBorder="1" applyAlignment="1">
      <alignment horizontal="center" vertical="center"/>
    </xf>
    <xf numFmtId="183" fontId="4" fillId="0" borderId="74" xfId="0" applyNumberFormat="1" applyFont="1" applyFill="1" applyBorder="1" applyAlignment="1">
      <alignment vertical="center"/>
    </xf>
    <xf numFmtId="183" fontId="4" fillId="0" borderId="78" xfId="0" applyNumberFormat="1" applyFont="1" applyFill="1" applyBorder="1" applyAlignment="1">
      <alignment horizontal="center" vertical="center"/>
    </xf>
    <xf numFmtId="189" fontId="4" fillId="0" borderId="38" xfId="0" applyNumberFormat="1" applyFont="1" applyFill="1" applyBorder="1" applyAlignment="1">
      <alignment horizontal="center" vertical="center"/>
    </xf>
    <xf numFmtId="187" fontId="4" fillId="0" borderId="36" xfId="0" applyNumberFormat="1" applyFont="1" applyFill="1" applyBorder="1" applyAlignment="1">
      <alignment horizontal="center" vertical="center"/>
    </xf>
    <xf numFmtId="189" fontId="4" fillId="0" borderId="30" xfId="0" applyNumberFormat="1" applyFont="1" applyFill="1" applyBorder="1" applyAlignment="1">
      <alignment horizontal="center" vertical="center"/>
    </xf>
    <xf numFmtId="186" fontId="4" fillId="0" borderId="1" xfId="0" applyNumberFormat="1" applyFont="1" applyFill="1" applyBorder="1" applyAlignment="1">
      <alignment horizontal="center" vertical="center"/>
    </xf>
    <xf numFmtId="186" fontId="4" fillId="0" borderId="1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127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126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70" xfId="0" applyNumberFormat="1" applyFont="1" applyBorder="1" applyAlignment="1">
      <alignment horizontal="center" vertical="center" wrapText="1"/>
    </xf>
    <xf numFmtId="0" fontId="4" fillId="0" borderId="104" xfId="0" applyFont="1" applyBorder="1" applyAlignment="1">
      <alignment vertical="center" wrapText="1"/>
    </xf>
    <xf numFmtId="176" fontId="4" fillId="0" borderId="49" xfId="0" applyNumberFormat="1" applyFont="1" applyBorder="1" applyAlignment="1">
      <alignment horizontal="center" vertical="center"/>
    </xf>
    <xf numFmtId="176" fontId="4" fillId="0" borderId="54" xfId="0" applyNumberFormat="1" applyFont="1" applyBorder="1" applyAlignment="1">
      <alignment horizontal="center" vertical="center"/>
    </xf>
    <xf numFmtId="176" fontId="4" fillId="0" borderId="115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25" xfId="0" applyNumberFormat="1" applyFont="1" applyBorder="1" applyAlignment="1">
      <alignment horizontal="center" vertical="center"/>
    </xf>
    <xf numFmtId="176" fontId="4" fillId="0" borderId="106" xfId="0" applyNumberFormat="1" applyFont="1" applyBorder="1" applyAlignment="1">
      <alignment horizontal="center" vertical="center"/>
    </xf>
    <xf numFmtId="176" fontId="4" fillId="0" borderId="123" xfId="0" applyNumberFormat="1" applyFont="1" applyBorder="1" applyAlignment="1">
      <alignment horizontal="center" vertical="center"/>
    </xf>
    <xf numFmtId="176" fontId="4" fillId="0" borderId="116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 textRotation="255"/>
    </xf>
    <xf numFmtId="176" fontId="4" fillId="0" borderId="75" xfId="0" applyNumberFormat="1" applyFont="1" applyBorder="1" applyAlignment="1">
      <alignment horizontal="center" vertical="center" textRotation="255"/>
    </xf>
    <xf numFmtId="176" fontId="4" fillId="0" borderId="38" xfId="0" applyNumberFormat="1" applyFont="1" applyBorder="1" applyAlignment="1">
      <alignment horizontal="center" vertical="center" textRotation="255"/>
    </xf>
    <xf numFmtId="176" fontId="4" fillId="0" borderId="3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119" xfId="0" applyNumberFormat="1" applyFont="1" applyBorder="1" applyAlignment="1">
      <alignment horizontal="center" vertical="center"/>
    </xf>
    <xf numFmtId="176" fontId="4" fillId="0" borderId="120" xfId="0" applyNumberFormat="1" applyFont="1" applyBorder="1" applyAlignment="1">
      <alignment horizontal="center" vertical="center"/>
    </xf>
    <xf numFmtId="176" fontId="4" fillId="0" borderId="121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129" xfId="0" applyNumberFormat="1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0" borderId="124" xfId="0" applyNumberFormat="1" applyFont="1" applyBorder="1" applyAlignment="1">
      <alignment horizontal="center" vertical="center"/>
    </xf>
    <xf numFmtId="176" fontId="4" fillId="4" borderId="52" xfId="0" applyNumberFormat="1" applyFont="1" applyFill="1" applyBorder="1" applyAlignment="1">
      <alignment horizontal="center" vertical="center" textRotation="255"/>
    </xf>
    <xf numFmtId="176" fontId="4" fillId="4" borderId="63" xfId="0" applyNumberFormat="1" applyFont="1" applyFill="1" applyBorder="1" applyAlignment="1">
      <alignment horizontal="center" vertical="center" textRotation="255"/>
    </xf>
    <xf numFmtId="176" fontId="4" fillId="4" borderId="36" xfId="0" applyNumberFormat="1" applyFont="1" applyFill="1" applyBorder="1" applyAlignment="1">
      <alignment horizontal="center" vertical="center" textRotation="255"/>
    </xf>
    <xf numFmtId="176" fontId="4" fillId="4" borderId="2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76" fontId="4" fillId="4" borderId="22" xfId="0" applyNumberFormat="1" applyFont="1" applyFill="1" applyBorder="1" applyAlignment="1">
      <alignment horizontal="center" vertical="center"/>
    </xf>
    <xf numFmtId="176" fontId="4" fillId="4" borderId="55" xfId="0" applyNumberFormat="1" applyFont="1" applyFill="1" applyBorder="1" applyAlignment="1">
      <alignment horizontal="center" vertical="center"/>
    </xf>
    <xf numFmtId="176" fontId="4" fillId="4" borderId="40" xfId="0" applyNumberFormat="1" applyFont="1" applyFill="1" applyBorder="1" applyAlignment="1">
      <alignment horizontal="center" vertical="center"/>
    </xf>
    <xf numFmtId="176" fontId="4" fillId="4" borderId="124" xfId="0" applyNumberFormat="1" applyFont="1" applyFill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 textRotation="255"/>
    </xf>
    <xf numFmtId="176" fontId="4" fillId="0" borderId="36" xfId="0" applyNumberFormat="1" applyFont="1" applyBorder="1" applyAlignment="1">
      <alignment horizontal="center" vertical="center" textRotation="255"/>
    </xf>
    <xf numFmtId="176" fontId="4" fillId="0" borderId="46" xfId="0" applyNumberFormat="1" applyFont="1" applyBorder="1" applyAlignment="1">
      <alignment horizontal="center" vertical="center" textRotation="255"/>
    </xf>
    <xf numFmtId="176" fontId="4" fillId="0" borderId="2" xfId="0" applyNumberFormat="1" applyFont="1" applyBorder="1" applyAlignment="1">
      <alignment horizontal="center" vertical="center" textRotation="255"/>
    </xf>
    <xf numFmtId="176" fontId="4" fillId="0" borderId="70" xfId="0" applyNumberFormat="1" applyFont="1" applyBorder="1" applyAlignment="1">
      <alignment horizontal="center" vertical="center" textRotation="255"/>
    </xf>
    <xf numFmtId="176" fontId="4" fillId="0" borderId="52" xfId="0" applyNumberFormat="1" applyFont="1" applyBorder="1" applyAlignment="1">
      <alignment horizontal="center" vertical="center" textRotation="255"/>
    </xf>
    <xf numFmtId="176" fontId="4" fillId="0" borderId="47" xfId="0" applyNumberFormat="1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center" vertical="center"/>
    </xf>
    <xf numFmtId="176" fontId="4" fillId="0" borderId="130" xfId="0" applyNumberFormat="1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 wrapText="1"/>
    </xf>
    <xf numFmtId="176" fontId="4" fillId="0" borderId="31" xfId="0" applyNumberFormat="1" applyFont="1" applyBorder="1" applyAlignment="1">
      <alignment horizontal="center" vertical="center" wrapText="1"/>
    </xf>
    <xf numFmtId="176" fontId="4" fillId="0" borderId="42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textRotation="255"/>
    </xf>
    <xf numFmtId="38" fontId="9" fillId="0" borderId="132" xfId="0" applyNumberFormat="1" applyFont="1" applyBorder="1" applyAlignment="1">
      <alignment horizontal="center" vertical="center" wrapText="1"/>
    </xf>
    <xf numFmtId="38" fontId="9" fillId="0" borderId="133" xfId="0" applyNumberFormat="1" applyFont="1" applyBorder="1" applyAlignment="1">
      <alignment horizontal="center" vertical="center" wrapText="1"/>
    </xf>
    <xf numFmtId="38" fontId="9" fillId="0" borderId="50" xfId="0" applyNumberFormat="1" applyFont="1" applyBorder="1" applyAlignment="1">
      <alignment horizontal="center" vertical="center" wrapText="1"/>
    </xf>
    <xf numFmtId="38" fontId="9" fillId="0" borderId="117" xfId="0" applyNumberFormat="1" applyFont="1" applyBorder="1" applyAlignment="1">
      <alignment horizontal="center" vertical="center" wrapText="1"/>
    </xf>
    <xf numFmtId="38" fontId="9" fillId="0" borderId="131" xfId="0" applyNumberFormat="1" applyFont="1" applyBorder="1" applyAlignment="1">
      <alignment horizontal="center" vertical="center" wrapText="1"/>
    </xf>
    <xf numFmtId="38" fontId="9" fillId="0" borderId="12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8" fontId="9" fillId="0" borderId="0" xfId="0" applyNumberFormat="1" applyFont="1" applyAlignment="1">
      <alignment horizontal="center" vertical="center" textRotation="255"/>
    </xf>
    <xf numFmtId="38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管掌別審査状況(総括）" xfId="2"/>
  </cellStyles>
  <dxfs count="2">
    <dxf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0339409651385"/>
          <c:y val="2.7916264836479254E-2"/>
          <c:w val="0.87707241472101516"/>
          <c:h val="0.89531449368422744"/>
        </c:manualLayout>
      </c:layout>
      <c:barChart>
        <c:barDir val="col"/>
        <c:grouping val="stacked"/>
        <c:varyColors val="0"/>
        <c:ser>
          <c:idx val="6"/>
          <c:order val="0"/>
          <c:tx>
            <c:v>その他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strRef>
                  <c:f>'図１_原審査査定件数の比較（対前年度比）'!$N$30</c:f>
                  <c:strCache>
                    <c:ptCount val="1"/>
                    <c:pt idx="0">
                      <c:v>その他
4.4万件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{B64B51F8-B2CA-462A-8B34-15528A078CF3}</c15:txfldGUID>
                      <c15:f>'図１_原審査査定件数の比較（対前年度比）'!$N$30</c15:f>
                      <c15:dlblFieldTableCache>
                        <c:ptCount val="1"/>
                        <c:pt idx="0">
                          <c:v>その他
4.4万件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'図１_原審査査定件数の比較（対前年度比）'!$P$30</c:f>
                  <c:strCache>
                    <c:ptCount val="1"/>
                    <c:pt idx="0">
                      <c:v>4.4万件
（▲0.1％）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{23739E0C-BBCB-4A46-A730-4720D265CC62}</c15:txfldGUID>
                      <c15:f>'図１_原審査査定件数の比較（対前年度比）'!$P$30</c15:f>
                      <c15:dlblFieldTableCache>
                        <c:ptCount val="1"/>
                        <c:pt idx="0">
                          <c:v>4.4万件
（▲0.1％）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('図１_原審査査定件数の比較（対前年度比）'!$M$33,'図１_原審査査定件数の比較（対前年度比）'!$O$33)</c:f>
              <c:strCache>
                <c:ptCount val="2"/>
                <c:pt idx="0">
                  <c:v>平成22年度</c:v>
                </c:pt>
                <c:pt idx="1">
                  <c:v>平成23年度</c:v>
                </c:pt>
              </c:strCache>
            </c:strRef>
          </c:cat>
          <c:val>
            <c:numRef>
              <c:f>'図１_原審査査定件数の比較（対前年度比）'!$N$22:$O$22</c:f>
              <c:numCache>
                <c:formatCode>#,##0.0;[Red]\-#,##0.0</c:formatCode>
                <c:ptCount val="2"/>
                <c:pt idx="0">
                  <c:v>4.3598999999999997</c:v>
                </c:pt>
                <c:pt idx="1">
                  <c:v>4.3575999999999997</c:v>
                </c:pt>
              </c:numCache>
            </c:numRef>
          </c:val>
        </c:ser>
        <c:ser>
          <c:idx val="4"/>
          <c:order val="1"/>
          <c:tx>
            <c:v>健保組合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strRef>
                  <c:f>'図１_原審査査定件数の比較（対前年度比）'!$N$29</c:f>
                  <c:strCache>
                    <c:ptCount val="1"/>
                    <c:pt idx="0">
                      <c:v>健保組合
16.9万件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{2D3AED90-7C7D-48CB-B1EE-22373EF5D6AF}</c15:txfldGUID>
                      <c15:f>'図１_原審査査定件数の比較（対前年度比）'!$N$29</c15:f>
                      <c15:dlblFieldTableCache>
                        <c:ptCount val="1"/>
                        <c:pt idx="0">
                          <c:v>健保組合
16.9万件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'図１_原審査査定件数の比較（対前年度比）'!$P$29</c:f>
                  <c:strCache>
                    <c:ptCount val="1"/>
                    <c:pt idx="0">
                      <c:v>14.4万件
（▲14.8％）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{94E66368-6AC7-4367-9D1D-CDA1F767C949}</c15:txfldGUID>
                      <c15:f>'図１_原審査査定件数の比較（対前年度比）'!$P$29</c15:f>
                      <c15:dlblFieldTableCache>
                        <c:ptCount val="1"/>
                        <c:pt idx="0">
                          <c:v>14.4万件
（▲14.8％）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('図１_原審査査定件数の比較（対前年度比）'!$M$33,'図１_原審査査定件数の比較（対前年度比）'!$O$33)</c:f>
              <c:strCache>
                <c:ptCount val="2"/>
                <c:pt idx="0">
                  <c:v>平成22年度</c:v>
                </c:pt>
                <c:pt idx="1">
                  <c:v>平成23年度</c:v>
                </c:pt>
              </c:strCache>
            </c:strRef>
          </c:cat>
          <c:val>
            <c:numRef>
              <c:f>'図１_原審査査定件数の比較（対前年度比）'!$N$21:$O$21</c:f>
              <c:numCache>
                <c:formatCode>#,##0.0;[Red]\-#,##0.0</c:formatCode>
                <c:ptCount val="2"/>
                <c:pt idx="0">
                  <c:v>16.9238</c:v>
                </c:pt>
                <c:pt idx="1">
                  <c:v>14.420999999999999</c:v>
                </c:pt>
              </c:numCache>
            </c:numRef>
          </c:val>
        </c:ser>
        <c:ser>
          <c:idx val="3"/>
          <c:order val="2"/>
          <c:tx>
            <c:v>共済組合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strRef>
                  <c:f>'図１_原審査査定件数の比較（対前年度比）'!$N$28</c:f>
                  <c:strCache>
                    <c:ptCount val="1"/>
                    <c:pt idx="0">
                      <c:v>共済組合
5.4万件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{BD0C5347-425E-4FEB-9A85-E8DF490DC059}</c15:txfldGUID>
                      <c15:f>'図１_原審査査定件数の比較（対前年度比）'!$N$28</c15:f>
                      <c15:dlblFieldTableCache>
                        <c:ptCount val="1"/>
                        <c:pt idx="0">
                          <c:v>共済組合
5.4万件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'図１_原審査査定件数の比較（対前年度比）'!$P$28</c:f>
                  <c:strCache>
                    <c:ptCount val="1"/>
                    <c:pt idx="0">
                      <c:v>4.6万件
（▲15.8％）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{4C464E86-8B1E-421F-B39C-E4B3B1A7A9AF}</c15:txfldGUID>
                      <c15:f>'図１_原審査査定件数の比較（対前年度比）'!$P$28</c15:f>
                      <c15:dlblFieldTableCache>
                        <c:ptCount val="1"/>
                        <c:pt idx="0">
                          <c:v>4.6万件
（▲15.8％）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('図１_原審査査定件数の比較（対前年度比）'!$M$33,'図１_原審査査定件数の比較（対前年度比）'!$O$33)</c:f>
              <c:strCache>
                <c:ptCount val="2"/>
                <c:pt idx="0">
                  <c:v>平成22年度</c:v>
                </c:pt>
                <c:pt idx="1">
                  <c:v>平成23年度</c:v>
                </c:pt>
              </c:strCache>
            </c:strRef>
          </c:cat>
          <c:val>
            <c:numRef>
              <c:f>'図１_原審査査定件数の比較（対前年度比）'!$N$20:$O$20</c:f>
              <c:numCache>
                <c:formatCode>#,##0.0;[Red]\-#,##0.0</c:formatCode>
                <c:ptCount val="2"/>
                <c:pt idx="0">
                  <c:v>5.4257</c:v>
                </c:pt>
                <c:pt idx="1">
                  <c:v>4.5674000000000001</c:v>
                </c:pt>
              </c:numCache>
            </c:numRef>
          </c:val>
        </c:ser>
        <c:ser>
          <c:idx val="2"/>
          <c:order val="3"/>
          <c:tx>
            <c:v>政府管掌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strRef>
                  <c:f>'図１_原審査査定件数の比較（対前年度比）'!$N$27</c:f>
                  <c:strCache>
                    <c:ptCount val="1"/>
                    <c:pt idx="0">
                      <c:v>協会けんぽ
23.6万件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{F0831F4A-F988-48A6-A870-91F514D5AF90}</c15:txfldGUID>
                      <c15:f>'図１_原審査査定件数の比較（対前年度比）'!$N$27</c15:f>
                      <c15:dlblFieldTableCache>
                        <c:ptCount val="1"/>
                        <c:pt idx="0">
                          <c:v>協会けんぽ
23.6万件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'図１_原審査査定件数の比較（対前年度比）'!$P$27</c:f>
                  <c:strCache>
                    <c:ptCount val="1"/>
                    <c:pt idx="0">
                      <c:v>20.0万件
（▲15.1％）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{858F5403-CFF2-4142-942D-CCFFF51EE0C9}</c15:txfldGUID>
                      <c15:f>'図１_原審査査定件数の比較（対前年度比）'!$P$27</c15:f>
                      <c15:dlblFieldTableCache>
                        <c:ptCount val="1"/>
                        <c:pt idx="0">
                          <c:v>20.0万件
（▲15.1％）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('図１_原審査査定件数の比較（対前年度比）'!$M$33,'図１_原審査査定件数の比較（対前年度比）'!$O$33)</c:f>
              <c:strCache>
                <c:ptCount val="2"/>
                <c:pt idx="0">
                  <c:v>平成22年度</c:v>
                </c:pt>
                <c:pt idx="1">
                  <c:v>平成23年度</c:v>
                </c:pt>
              </c:strCache>
            </c:strRef>
          </c:cat>
          <c:val>
            <c:numRef>
              <c:f>'図１_原審査査定件数の比較（対前年度比）'!$N$19:$O$19</c:f>
              <c:numCache>
                <c:formatCode>#,##0.0;[Red]\-#,##0.0</c:formatCode>
                <c:ptCount val="2"/>
                <c:pt idx="0">
                  <c:v>23.577400000000001</c:v>
                </c:pt>
                <c:pt idx="1">
                  <c:v>20.012699999999999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overlap val="100"/>
        <c:serLines>
          <c:spPr>
            <a:ln w="12700">
              <a:solidFill>
                <a:srgbClr val="000000"/>
              </a:solidFill>
              <a:prstDash val="solid"/>
            </a:ln>
          </c:spPr>
        </c:serLines>
        <c:axId val="265966000"/>
        <c:axId val="265966384"/>
      </c:barChart>
      <c:lineChart>
        <c:grouping val="standard"/>
        <c:varyColors val="0"/>
        <c:ser>
          <c:idx val="0"/>
          <c:order val="4"/>
          <c:tx>
            <c:strRef>
              <c:f>'図１_原審査査定件数の比較（対前年度比）'!$M$18</c:f>
              <c:strCache>
                <c:ptCount val="1"/>
                <c:pt idx="0">
                  <c:v>全管掌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314118584768303E-2"/>
                  <c:y val="-2.1243816326024123E-2"/>
                </c:manualLayout>
              </c:layout>
              <c:tx>
                <c:strRef>
                  <c:f>'図１_原審査査定件数の比較（対前年度比）'!$N$26</c:f>
                  <c:strCache>
                    <c:ptCount val="1"/>
                    <c:pt idx="0">
                      <c:v>全管掌
50.3万件</c:v>
                    </c:pt>
                  </c:strCache>
                </c:strRef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{B2F9C04F-6131-4E00-B786-5D2F00C9ABD8}</c15:txfldGUID>
                      <c15:f>'図１_原審査査定件数の比較（対前年度比）'!$N$26</c15:f>
                      <c15:dlblFieldTableCache>
                        <c:ptCount val="1"/>
                        <c:pt idx="0">
                          <c:v>全管掌
50.3万件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>
                <c:manualLayout>
                  <c:x val="-5.3291946948098357E-2"/>
                  <c:y val="-2.093529493535029E-2"/>
                </c:manualLayout>
              </c:layout>
              <c:tx>
                <c:strRef>
                  <c:f>'図１_原審査査定件数の比較（対前年度比）'!$P$26</c:f>
                  <c:strCache>
                    <c:ptCount val="1"/>
                    <c:pt idx="0">
                      <c:v>43.4万件
（▲13.8％）</c:v>
                    </c:pt>
                  </c:strCache>
                </c:strRef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{D3D90807-B18C-4E46-A48A-83F8FE7547CD}</c15:txfldGUID>
                      <c15:f>'図１_原審査査定件数の比較（対前年度比）'!$P$26</c15:f>
                      <c15:dlblFieldTableCache>
                        <c:ptCount val="1"/>
                        <c:pt idx="0">
                          <c:v>43.4万件
（▲13.8％）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'図１_原審査査定件数の比較（対前年度比）'!$N$18:$O$18</c:f>
              <c:numCache>
                <c:formatCode>#,##0.0;[Red]\-#,##0.0</c:formatCode>
                <c:ptCount val="2"/>
                <c:pt idx="0">
                  <c:v>50.286799999999999</c:v>
                </c:pt>
                <c:pt idx="1">
                  <c:v>43.358699999999999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5966000"/>
        <c:axId val="265966384"/>
      </c:lineChart>
      <c:catAx>
        <c:axId val="2659660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596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96638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件数（万件）</a:t>
                </a:r>
              </a:p>
            </c:rich>
          </c:tx>
          <c:layout>
            <c:manualLayout>
              <c:xMode val="edge"/>
              <c:yMode val="edge"/>
              <c:x val="6.9060820056772851E-3"/>
              <c:y val="0.412761915796514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596600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42857684949131E-2"/>
          <c:y val="7.2614144664030419E-3"/>
          <c:w val="0.96171455404981976"/>
          <c:h val="0.97199219357423572"/>
        </c:manualLayout>
      </c:layout>
      <c:barChart>
        <c:barDir val="col"/>
        <c:grouping val="stacked"/>
        <c:varyColors val="0"/>
        <c:ser>
          <c:idx val="3"/>
          <c:order val="0"/>
          <c:tx>
            <c:v>単月点検分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50000">
                  <a:srgbClr xmlns:mc="http://schemas.openxmlformats.org/markup-compatibility/2006" xmlns:a14="http://schemas.microsoft.com/office/drawing/2010/main" val="FFE2B6" mc:Ignorable="a14" a14:legacySpreadsheetColorIndex="52">
                    <a:gamma/>
                    <a:tint val="28627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9900" mc:Ignorable="a14" a14:legacySpreadsheetColorIndex="52"/>
                </a:gs>
              </a:gsLst>
              <a:lin ang="0" scaled="1"/>
            </a:grad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strRef>
                  <c:f>⑨構成比!$AA$31</c:f>
                  <c:strCache>
                    <c:ptCount val="1"/>
                    <c:pt idx="0">
                      <c:v>単月
点検分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{19DB3611-5D5E-4463-A340-0C6151155A05}</c15:txfldGUID>
                      <c15:f>⑨構成比!$AA$31</c15:f>
                      <c15:dlblFieldTableCache>
                        <c:ptCount val="1"/>
                        <c:pt idx="0">
                          <c:v>単月
点検分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19028576737884134"/>
                  <c:y val="0.92946105169958937"/>
                </c:manualLayout>
              </c:layout>
              <c:tx>
                <c:strRef>
                  <c:f>⑨構成比!$AC$31</c:f>
                  <c:strCache>
                    <c:ptCount val="1"/>
                    <c:pt idx="0">
                      <c:v>8.7
（5.4万件）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{16AF6BBA-039A-4676-BA92-DFEB468E0E24}</c15:txfldGUID>
                      <c15:f>⑨構成比!$AC$31</c15:f>
                      <c15:dlblFieldTableCache>
                        <c:ptCount val="1"/>
                        <c:pt idx="0">
                          <c:v>8.7
（5.4万件）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⑨構成比!$AD$31</c:f>
                  <c:strCache>
                    <c:ptCount val="1"/>
                    <c:pt idx="0">
                      <c:v>7.8
（5.1万件）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{2AB63354-80AB-4F5A-917B-1E09DE0AFB80}</c15:txfldGUID>
                      <c15:f>⑨構成比!$AD$31</c15:f>
                      <c15:dlblFieldTableCache>
                        <c:ptCount val="1"/>
                        <c:pt idx="0">
                          <c:v>7.8
（5.1万件）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34857152582910877"/>
                  <c:y val="0.9304983966233612"/>
                </c:manualLayout>
              </c:layout>
              <c:tx>
                <c:strRef>
                  <c:f>⑨構成比!$AF$31</c:f>
                  <c:strCache>
                    <c:ptCount val="1"/>
                    <c:pt idx="0">
                      <c:v>6.9
（2.6万件）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{84B56614-3C7B-4A8E-833B-57835F62EAAF}</c15:txfldGUID>
                      <c15:f>⑨構成比!$AF$31</c15:f>
                      <c15:dlblFieldTableCache>
                        <c:ptCount val="1"/>
                        <c:pt idx="0">
                          <c:v>6.9
（2.6万件）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⑨構成比!$AG$31</c:f>
                  <c:strCache>
                    <c:ptCount val="1"/>
                    <c:pt idx="0">
                      <c:v>6.8
（2.9万件）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{3051F64E-2AE8-453F-A093-29C402571AE4}</c15:txfldGUID>
                      <c15:f>⑨構成比!$AG$31</c15:f>
                      <c15:dlblFieldTableCache>
                        <c:ptCount val="1"/>
                        <c:pt idx="0">
                          <c:v>6.8
（2.9万件）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50457156935590664"/>
                  <c:y val="0.89730335906266157"/>
                </c:manualLayout>
              </c:layout>
              <c:tx>
                <c:strRef>
                  <c:f>⑨構成比!$AI$31</c:f>
                  <c:strCache>
                    <c:ptCount val="1"/>
                    <c:pt idx="0">
                      <c:v>20.0
（0.0002万件）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{04ED651B-12A3-4C57-88EB-1CA0EAB286B7}</c15:txfldGUID>
                      <c15:f>⑨構成比!$AI$31</c15:f>
                      <c15:dlblFieldTableCache>
                        <c:ptCount val="1"/>
                        <c:pt idx="0">
                          <c:v>20.0
（0.0002万件）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714301259570664"/>
                  <c:y val="0.89730335906266157"/>
                </c:manualLayout>
              </c:layout>
              <c:tx>
                <c:strRef>
                  <c:f>⑨構成比!$AJ$31</c:f>
                  <c:strCache>
                    <c:ptCount val="1"/>
                    <c:pt idx="0">
                      <c:v>20.0
（0.0002万件）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{7A493D29-C1D2-4904-95BA-46B8291EE943}</c15:txfldGUID>
                      <c15:f>⑨構成比!$AJ$31</c15:f>
                      <c15:dlblFieldTableCache>
                        <c:ptCount val="1"/>
                        <c:pt idx="0">
                          <c:v>20.0
（0.0002万件）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tx>
                <c:strRef>
                  <c:f>⑨構成比!$AL$31</c:f>
                  <c:strCache>
                    <c:ptCount val="1"/>
                    <c:pt idx="0">
                      <c:v>17.8
（0.38万件）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{C8C7D380-716B-4664-91C1-0E54FFE6D3FA}</c15:txfldGUID>
                      <c15:f>⑨構成比!$AL$31</c15:f>
                      <c15:dlblFieldTableCache>
                        <c:ptCount val="1"/>
                        <c:pt idx="0">
                          <c:v>17.8
（0.38万件）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⑨構成比!$AM$31</c:f>
                  <c:strCache>
                    <c:ptCount val="1"/>
                    <c:pt idx="0">
                      <c:v>9.1
（0.20万件）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{D5BBF2F0-123C-4A31-B9F5-9091E465F627}</c15:txfldGUID>
                      <c15:f>⑨構成比!$AM$31</c15:f>
                      <c15:dlblFieldTableCache>
                        <c:ptCount val="1"/>
                        <c:pt idx="0">
                          <c:v>9.1
（0.20万件）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83200023214292196"/>
                  <c:y val="0.93257308647090498"/>
                </c:manualLayout>
              </c:layout>
              <c:tx>
                <c:strRef>
                  <c:f>⑨構成比!$AO$31</c:f>
                  <c:strCache>
                    <c:ptCount val="1"/>
                    <c:pt idx="0">
                      <c:v>8.7
（1.6万件）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{26D852DB-51AD-4592-8D65-2B9338A88B0F}</c15:txfldGUID>
                      <c15:f>⑨構成比!$AO$31</c15:f>
                      <c15:dlblFieldTableCache>
                        <c:ptCount val="1"/>
                        <c:pt idx="0">
                          <c:v>8.7
（1.6万件）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880002477679263"/>
                  <c:y val="0.93153574154713314"/>
                </c:manualLayout>
              </c:layout>
              <c:tx>
                <c:strRef>
                  <c:f>⑨構成比!$AP$31</c:f>
                  <c:strCache>
                    <c:ptCount val="1"/>
                    <c:pt idx="0">
                      <c:v>8.4
（1.4万件）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{A7C02F12-C71A-4642-8D1C-174EA8640A91}</c15:txfldGUID>
                      <c15:f>⑨構成比!$AP$31</c15:f>
                      <c15:dlblFieldTableCache>
                        <c:ptCount val="1"/>
                        <c:pt idx="0">
                          <c:v>8.4
（1.4万件）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{039E065D-4285-49F6-8B3E-A59F0DDDCAC5}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9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{6C77F67B-5819-4803-8D65-4A31EFEDA607}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⑨構成比!$Z$21:$AQ$21</c:f>
              <c:numCache>
                <c:formatCode>#,##0_);[Red]\(#,##0\)</c:formatCode>
                <c:ptCount val="18"/>
                <c:pt idx="1">
                  <c:v>25</c:v>
                </c:pt>
                <c:pt idx="3" formatCode="#,##0.0;[Red]\-#,##0.0">
                  <c:v>8.733851125821003</c:v>
                </c:pt>
                <c:pt idx="4" formatCode="#,##0.0;[Red]\-#,##0.0">
                  <c:v>8.1745966698647017</c:v>
                </c:pt>
                <c:pt idx="6" formatCode="#,##0.0;[Red]\-#,##0.0">
                  <c:v>6.9259497677783859</c:v>
                </c:pt>
                <c:pt idx="7" formatCode="#,##0.0;[Red]\-#,##0.0">
                  <c:v>7.6792734894954959</c:v>
                </c:pt>
                <c:pt idx="9" formatCode="#,##0.0;[Red]\-#,##0.0">
                  <c:v>20</c:v>
                </c:pt>
                <c:pt idx="10" formatCode="#,##0.0;[Red]\-#,##0.0">
                  <c:v>20</c:v>
                </c:pt>
                <c:pt idx="12" formatCode="#,##0.0;[Red]\-#,##0.0">
                  <c:v>17.831245880026366</c:v>
                </c:pt>
                <c:pt idx="13" formatCode="#,##0.0;[Red]\-#,##0.0">
                  <c:v>9.5347961201619746</c:v>
                </c:pt>
                <c:pt idx="15" formatCode="#,##0.0;[Red]\-#,##0.0">
                  <c:v>8.6889993089604793</c:v>
                </c:pt>
                <c:pt idx="16" formatCode="#,##0.0;[Red]\-#,##0.0">
                  <c:v>7.9283073919290974</c:v>
                </c:pt>
              </c:numCache>
            </c:numRef>
          </c:val>
        </c:ser>
        <c:ser>
          <c:idx val="2"/>
          <c:order val="1"/>
          <c:tx>
            <c:v>縦覧点検分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50000">
                  <a:srgbClr xmlns:mc="http://schemas.openxmlformats.org/markup-compatibility/2006" xmlns:a14="http://schemas.microsoft.com/office/drawing/2010/main" val="FFE2F0" mc:Ignorable="a14" a14:legacySpreadsheetColorIndex="45">
                    <a:gamma/>
                    <a:tint val="28627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</a:gsLst>
              <a:lin ang="0" scaled="1"/>
            </a:grad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strRef>
                  <c:f>⑨構成比!$AA$30</c:f>
                  <c:strCache>
                    <c:ptCount val="1"/>
                    <c:pt idx="0">
                      <c:v>縦覧
点検分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{02D66D13-A1C1-4FC8-95B4-9C753771F397}</c15:txfldGUID>
                      <c15:f>⑨構成比!$AA$30</c15:f>
                      <c15:dlblFieldTableCache>
                        <c:ptCount val="1"/>
                        <c:pt idx="0">
                          <c:v>縦覧
点検分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18685719499363698"/>
                  <c:y val="0.7313281712591635"/>
                </c:manualLayout>
              </c:layout>
              <c:tx>
                <c:strRef>
                  <c:f>⑨構成比!$AC$30</c:f>
                  <c:strCache>
                    <c:ptCount val="1"/>
                    <c:pt idx="0">
                      <c:v>43.1
（26.8万件）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{18FC5FDC-B9ED-4185-B57A-40A3114D01A2}</c15:txfldGUID>
                      <c15:f>⑨構成比!$AC$30</c15:f>
                      <c15:dlblFieldTableCache>
                        <c:ptCount val="1"/>
                        <c:pt idx="0">
                          <c:v>43.1
（26.8万件）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⑨構成比!$AD$30</c:f>
                  <c:strCache>
                    <c:ptCount val="1"/>
                    <c:pt idx="0">
                      <c:v>43.5
（28.2万件）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{3B2DB2EB-E476-411B-9623-47C793EA5A8F}</c15:txfldGUID>
                      <c15:f>⑨構成比!$AD$30</c15:f>
                      <c15:dlblFieldTableCache>
                        <c:ptCount val="1"/>
                        <c:pt idx="0">
                          <c:v>43.5
（28.2万件）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strRef>
                  <c:f>⑨構成比!$AF$30</c:f>
                  <c:strCache>
                    <c:ptCount val="1"/>
                    <c:pt idx="0">
                      <c:v>59.1
（22.2万件）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{26AD8BCD-5B51-456B-9F50-F043652671CB}</c15:txfldGUID>
                      <c15:f>⑨構成比!$AF$30</c15:f>
                      <c15:dlblFieldTableCache>
                        <c:ptCount val="1"/>
                        <c:pt idx="0">
                          <c:v>59.1
（22.2万件）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⑨構成比!$AG$30</c:f>
                  <c:strCache>
                    <c:ptCount val="1"/>
                    <c:pt idx="0">
                      <c:v>57.8
（24.6万件）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{5DBBE1A4-5246-4439-9F90-90D97DC73F43}</c15:txfldGUID>
                      <c15:f>⑨構成比!$AG$30</c15:f>
                      <c15:dlblFieldTableCache>
                        <c:ptCount val="1"/>
                        <c:pt idx="0">
                          <c:v>57.8
（24.6万件）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50457156935590664"/>
                  <c:y val="0.78630745221907228"/>
                </c:manualLayout>
              </c:layout>
              <c:tx>
                <c:strRef>
                  <c:f>⑨構成比!$AI$30</c:f>
                  <c:strCache>
                    <c:ptCount val="1"/>
                    <c:pt idx="0">
                      <c:v>10.0
（0.0001万件）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{8E53D251-C336-4D2B-A028-3EDC3FAD5CF0}</c15:txfldGUID>
                      <c15:f>⑨構成比!$AI$30</c15:f>
                      <c15:dlblFieldTableCache>
                        <c:ptCount val="1"/>
                        <c:pt idx="0">
                          <c:v>10.0
（0.0001万件）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828587005744146"/>
                  <c:y val="0.7842327623715285"/>
                </c:manualLayout>
              </c:layout>
              <c:tx>
                <c:strRef>
                  <c:f>⑨構成比!$AJ$30</c:f>
                  <c:strCache>
                    <c:ptCount val="1"/>
                    <c:pt idx="0">
                      <c:v>10.0
（0.0001万件）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{7F9852B6-1ED9-42F1-856E-077D08468C42}</c15:txfldGUID>
                      <c15:f>⑨構成比!$AJ$30</c15:f>
                      <c15:dlblFieldTableCache>
                        <c:ptCount val="1"/>
                        <c:pt idx="0">
                          <c:v>10.0
（0.0001万件）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66800018638398062"/>
                  <c:y val="0.79564355653301899"/>
                </c:manualLayout>
              </c:layout>
              <c:tx>
                <c:strRef>
                  <c:f>⑨構成比!$AL$30</c:f>
                  <c:strCache>
                    <c:ptCount val="1"/>
                    <c:pt idx="0">
                      <c:v>11.7
（0.25万件）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{6E7C7913-AE32-4BF9-B2BB-918F3A45CBFC}</c15:txfldGUID>
                      <c15:f>⑨構成比!$AL$30</c15:f>
                      <c15:dlblFieldTableCache>
                        <c:ptCount val="1"/>
                        <c:pt idx="0">
                          <c:v>11.7
（0.25万件）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72285734454725015"/>
                  <c:y val="0.85373487226424338"/>
                </c:manualLayout>
              </c:layout>
              <c:tx>
                <c:strRef>
                  <c:f>⑨構成比!$AM$30</c:f>
                  <c:strCache>
                    <c:ptCount val="1"/>
                    <c:pt idx="0">
                      <c:v>9.4
（0.21万件）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{A68ABF96-E3A6-4BE1-BA76-AA497D731B08}</c15:txfldGUID>
                      <c15:f>⑨構成比!$AM$30</c15:f>
                      <c15:dlblFieldTableCache>
                        <c:ptCount val="1"/>
                        <c:pt idx="0">
                          <c:v>9.4
（0.21万件）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83028594595031979"/>
                  <c:y val="0.83298797378880607"/>
                </c:manualLayout>
              </c:layout>
              <c:tx>
                <c:strRef>
                  <c:f>⑨構成比!$AO$30</c:f>
                  <c:strCache>
                    <c:ptCount val="1"/>
                    <c:pt idx="0">
                      <c:v>17.7
（3.2万件）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{FBD49C0F-378B-40DF-BE2A-00586311A2A6}</c15:txfldGUID>
                      <c15:f>⑨構成比!$AO$30</c15:f>
                      <c15:dlblFieldTableCache>
                        <c:ptCount val="1"/>
                        <c:pt idx="0">
                          <c:v>17.7
（3.2万件）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828573891901198"/>
                  <c:y val="0.84232407810275289"/>
                </c:manualLayout>
              </c:layout>
              <c:tx>
                <c:strRef>
                  <c:f>⑨構成比!$AP$30</c:f>
                  <c:strCache>
                    <c:ptCount val="1"/>
                    <c:pt idx="0">
                      <c:v>17.4
（3.0万件）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{89C19EF3-FC96-4A54-8ED0-777453C400A5}</c15:txfldGUID>
                      <c15:f>⑨構成比!$AP$30</c15:f>
                      <c15:dlblFieldTableCache>
                        <c:ptCount val="1"/>
                        <c:pt idx="0">
                          <c:v>17.4
（3.0万件）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{CEFF0218-572F-4144-817B-71630B85B20E}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9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{C5CD3576-153E-4100-A322-562DD6540615}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⑨構成比!$Z$20:$AQ$20</c:f>
              <c:numCache>
                <c:formatCode>#,##0_);[Red]\(#,##0\)</c:formatCode>
                <c:ptCount val="18"/>
                <c:pt idx="1">
                  <c:v>25</c:v>
                </c:pt>
                <c:pt idx="3" formatCode="#,##0.0;[Red]\-#,##0.0">
                  <c:v>43.134749789877816</c:v>
                </c:pt>
                <c:pt idx="4" formatCode="#,##0.0;[Red]\-#,##0.0">
                  <c:v>45.373696077344249</c:v>
                </c:pt>
                <c:pt idx="6" formatCode="#,##0.0;[Red]\-#,##0.0">
                  <c:v>59.122079939563854</c:v>
                </c:pt>
                <c:pt idx="7" formatCode="#,##0.0;[Red]\-#,##0.0">
                  <c:v>65.343384743066608</c:v>
                </c:pt>
                <c:pt idx="9" formatCode="#,##0.0;[Red]\-#,##0.0">
                  <c:v>10</c:v>
                </c:pt>
                <c:pt idx="10" formatCode="#,##0.0;[Red]\-#,##0.0">
                  <c:v>10</c:v>
                </c:pt>
                <c:pt idx="12" formatCode="#,##0.0;[Red]\-#,##0.0">
                  <c:v>11.681890950183634</c:v>
                </c:pt>
                <c:pt idx="13" formatCode="#,##0.0;[Red]\-#,##0.0">
                  <c:v>9.7890573500329587</c:v>
                </c:pt>
                <c:pt idx="15" formatCode="#,##0.0;[Red]\-#,##0.0">
                  <c:v>17.736132591836959</c:v>
                </c:pt>
                <c:pt idx="16" formatCode="#,##0.0;[Red]\-#,##0.0">
                  <c:v>16.54600897254489</c:v>
                </c:pt>
              </c:numCache>
            </c:numRef>
          </c:val>
        </c:ser>
        <c:ser>
          <c:idx val="1"/>
          <c:order val="2"/>
          <c:tx>
            <c:v>原審どおり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50000">
                  <a:srgbClr xmlns:mc="http://schemas.openxmlformats.org/markup-compatibility/2006" xmlns:a14="http://schemas.microsoft.com/office/drawing/2010/main" val="FFEAD5" mc:Ignorable="a14" a14:legacySpreadsheetColorIndex="47">
                    <a:gamma/>
                    <a:tint val="4117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</a:gsLst>
              <a:lin ang="0" scaled="1"/>
            </a:grad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⑨構成比!$AA$29</c:f>
                  <c:strCache>
                    <c:ptCount val="1"/>
                    <c:pt idx="0">
                      <c:v>原審
どおり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{79ECF002-DF90-4DCC-BC72-9F9CD5FB1926}</c15:txfldGUID>
                      <c15:f>⑨構成比!$AA$29</c15:f>
                      <c15:dlblFieldTableCache>
                        <c:ptCount val="1"/>
                        <c:pt idx="0">
                          <c:v>原審
どおり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⑨構成比!$AC$29</c:f>
                  <c:strCache>
                    <c:ptCount val="1"/>
                    <c:pt idx="0">
                      <c:v>46.0
（28.6万件）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{E961ECF5-F86E-4E00-91D8-32B75BFAB116}</c15:txfldGUID>
                      <c15:f>⑨構成比!$AC$29</c15:f>
                      <c15:dlblFieldTableCache>
                        <c:ptCount val="1"/>
                        <c:pt idx="0">
                          <c:v>46.0
（28.6万件）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⑨構成比!$AD$29</c:f>
                  <c:strCache>
                    <c:ptCount val="1"/>
                    <c:pt idx="0">
                      <c:v>46.7
（30.3万件）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{B159515A-F11B-4D74-9A31-0F9B2FB2A7F0}</c15:txfldGUID>
                      <c15:f>⑨構成比!$AD$29</c15:f>
                      <c15:dlblFieldTableCache>
                        <c:ptCount val="1"/>
                        <c:pt idx="0">
                          <c:v>46.7
（30.3万件）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⑨構成比!$AF$29</c:f>
                  <c:strCache>
                    <c:ptCount val="1"/>
                    <c:pt idx="0">
                      <c:v>32.1
（12.0万件）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{00E0ACA1-11CD-4D9D-9206-2D6E505733E0}</c15:txfldGUID>
                      <c15:f>⑨構成比!$AF$29</c15:f>
                      <c15:dlblFieldTableCache>
                        <c:ptCount val="1"/>
                        <c:pt idx="0">
                          <c:v>32.1
（12.0万件）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⑨構成比!$AG$29</c:f>
                  <c:strCache>
                    <c:ptCount val="1"/>
                    <c:pt idx="0">
                      <c:v>33.5
（14.2万件）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{82C8199C-47F5-4ECD-8A55-3525FC885AAB}</c15:txfldGUID>
                      <c15:f>⑨構成比!$AG$29</c15:f>
                      <c15:dlblFieldTableCache>
                        <c:ptCount val="1"/>
                        <c:pt idx="0">
                          <c:v>33.5
（14.2万件）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Mode val="edge"/>
                  <c:yMode val="edge"/>
                  <c:x val="0.50342871189417182"/>
                  <c:y val="0.50414963295312554"/>
                </c:manualLayout>
              </c:layout>
              <c:tx>
                <c:strRef>
                  <c:f>⑨構成比!$AI$29</c:f>
                  <c:strCache>
                    <c:ptCount val="1"/>
                    <c:pt idx="0">
                      <c:v>70.0
（0.0007万件）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{B7DC9C40-3C04-4728-8078-587AAFDA439D}</c15:txfldGUID>
                      <c15:f>⑨構成比!$AI$29</c15:f>
                      <c15:dlblFieldTableCache>
                        <c:ptCount val="1"/>
                        <c:pt idx="0">
                          <c:v>70.0
（0.0007万件）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⑨構成比!$AJ$29</c:f>
                  <c:strCache>
                    <c:ptCount val="1"/>
                    <c:pt idx="0">
                      <c:v>60.0
（0.0006万件）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{2AFBFCB6-E28B-4904-A0A6-47FAF99AD613}</c15:txfldGUID>
                      <c15:f>⑨構成比!$AJ$29</c15:f>
                      <c15:dlblFieldTableCache>
                        <c:ptCount val="1"/>
                        <c:pt idx="0">
                          <c:v>60.0
（0.0006万件）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⑨構成比!$AL$29</c:f>
                  <c:strCache>
                    <c:ptCount val="1"/>
                    <c:pt idx="0">
                      <c:v>68.1
（1.45万件）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{31CAD638-E2FE-41C9-92AB-18DA15B3D570}</c15:txfldGUID>
                      <c15:f>⑨構成比!$AL$29</c15:f>
                      <c15:dlblFieldTableCache>
                        <c:ptCount val="1"/>
                        <c:pt idx="0">
                          <c:v>68.1
（1.45万件）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⑨構成比!$AM$29</c:f>
                  <c:strCache>
                    <c:ptCount val="1"/>
                    <c:pt idx="0">
                      <c:v>80.1
（1.77万件）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{C48A49C0-B480-43FD-9A36-0D6DD25816AE}</c15:txfldGUID>
                      <c15:f>⑨構成比!$AM$29</c15:f>
                      <c15:dlblFieldTableCache>
                        <c:ptCount val="1"/>
                        <c:pt idx="0">
                          <c:v>80.1
（1.77万件）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⑨構成比!$AO$29</c:f>
                  <c:strCache>
                    <c:ptCount val="1"/>
                    <c:pt idx="0">
                      <c:v>71.9
（13.1万件）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{E784B5A7-F8FC-44EC-A55D-2BA8CFC2AAE9}</c15:txfldGUID>
                      <c15:f>⑨構成比!$AO$29</c15:f>
                      <c15:dlblFieldTableCache>
                        <c:ptCount val="1"/>
                        <c:pt idx="0">
                          <c:v>71.9
（13.1万件）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6"/>
              <c:tx>
                <c:strRef>
                  <c:f>⑨構成比!$AP$29</c:f>
                  <c:strCache>
                    <c:ptCount val="1"/>
                    <c:pt idx="0">
                      <c:v>72.7
（12.6万件）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{81244E06-F336-4BAA-B768-12487A8F2CF6}</c15:txfldGUID>
                      <c15:f>⑨構成比!$AP$29</c15:f>
                      <c15:dlblFieldTableCache>
                        <c:ptCount val="1"/>
                        <c:pt idx="0">
                          <c:v>72.7
（12.6万件）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{8E0DAEB3-0A32-496B-B5FA-3F3AAE529EF0}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9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{DDE218F6-2F6E-4B4B-B6A5-2152D2BF6608}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⑨構成比!$Z$19:$AQ$19</c:f>
              <c:numCache>
                <c:formatCode>#,##0_);[Red]\(#,##0\)</c:formatCode>
                <c:ptCount val="18"/>
                <c:pt idx="1">
                  <c:v>25</c:v>
                </c:pt>
                <c:pt idx="3" formatCode="#,##0.0;[Red]\-#,##0.0">
                  <c:v>45.962198898525855</c:v>
                </c:pt>
                <c:pt idx="4" formatCode="#,##0.0;[Red]\-#,##0.0">
                  <c:v>48.743846995694703</c:v>
                </c:pt>
                <c:pt idx="6" formatCode="#,##0.0;[Red]\-#,##0.0">
                  <c:v>32.052434735884489</c:v>
                </c:pt>
                <c:pt idx="7" formatCode="#,##0.0;[Red]\-#,##0.0">
                  <c:v>37.805572254704281</c:v>
                </c:pt>
                <c:pt idx="9" formatCode="#,##0.0;[Red]\-#,##0.0">
                  <c:v>70</c:v>
                </c:pt>
                <c:pt idx="10" formatCode="#,##0.0;[Red]\-#,##0.0">
                  <c:v>60</c:v>
                </c:pt>
                <c:pt idx="12" formatCode="#,##0.0;[Red]\-#,##0.0">
                  <c:v>68.061964403427822</c:v>
                </c:pt>
                <c:pt idx="13" formatCode="#,##0.0;[Red]\-#,##0.0">
                  <c:v>83.548356719088417</c:v>
                </c:pt>
                <c:pt idx="15" formatCode="#,##0.0;[Red]\-#,##0.0">
                  <c:v>71.908146588129469</c:v>
                </c:pt>
                <c:pt idx="16" formatCode="#,##0.0;[Red]\-#,##0.0">
                  <c:v>68.913641997652661</c:v>
                </c:pt>
              </c:numCache>
            </c:numRef>
          </c:val>
        </c:ser>
        <c:ser>
          <c:idx val="0"/>
          <c:order val="3"/>
          <c:tx>
            <c:v>審査返戻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50000">
                  <a:srgbClr xmlns:mc="http://schemas.openxmlformats.org/markup-compatibility/2006" xmlns:a14="http://schemas.microsoft.com/office/drawing/2010/main" val="CFE7FF" mc:Ignorable="a14" a14:legacySpreadsheetColorIndex="44">
                    <a:gamma/>
                    <a:tint val="47451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CCFF" mc:Ignorable="a14" a14:legacySpreadsheetColorIndex="44"/>
                </a:gs>
              </a:gsLst>
              <a:lin ang="0" scaled="1"/>
            </a:grad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⑨構成比!$AA$28</c:f>
                  <c:strCache>
                    <c:ptCount val="1"/>
                    <c:pt idx="0">
                      <c:v>審査
返戻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{B20F0B0C-B804-49E1-A71E-1C7B11E19CAF}</c15:txfldGUID>
                      <c15:f>⑨構成比!$AA$28</c15:f>
                      <c15:dlblFieldTableCache>
                        <c:ptCount val="1"/>
                        <c:pt idx="0">
                          <c:v>審査
返戻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19028576737884134"/>
                  <c:y val="0.24896278170524716"/>
                </c:manualLayout>
              </c:layout>
              <c:tx>
                <c:strRef>
                  <c:f>⑨構成比!$AC$28</c:f>
                  <c:strCache>
                    <c:ptCount val="1"/>
                    <c:pt idx="0">
                      <c:v>2.2
（1.3万件）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{66A7D12C-3C61-4D55-93DC-122DB2422910}</c15:txfldGUID>
                      <c15:f>⑨構成比!$AC$28</c15:f>
                      <c15:dlblFieldTableCache>
                        <c:ptCount val="1"/>
                        <c:pt idx="0">
                          <c:v>2.2
（1.3万件）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4114292442603918"/>
                  <c:y val="0.21784243399209124"/>
                </c:manualLayout>
              </c:layout>
              <c:tx>
                <c:strRef>
                  <c:f>⑨構成比!$AD$28</c:f>
                  <c:strCache>
                    <c:ptCount val="1"/>
                    <c:pt idx="0">
                      <c:v>1.9
（1.3万件）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{9991D276-CBF2-4FFE-A5BF-233416625F4B}</c15:txfldGUID>
                      <c15:f>⑨構成比!$AD$28</c15:f>
                      <c15:dlblFieldTableCache>
                        <c:ptCount val="1"/>
                        <c:pt idx="0">
                          <c:v>1.9
（1.3万件）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34971438329084353"/>
                  <c:y val="0.25000012662901899"/>
                </c:manualLayout>
              </c:layout>
              <c:tx>
                <c:strRef>
                  <c:f>⑨構成比!$AF$28</c:f>
                  <c:strCache>
                    <c:ptCount val="1"/>
                    <c:pt idx="0">
                      <c:v>1.9
（0.7万件）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{6EC86E27-35D5-460F-8BBF-488CBE2D612E}</c15:txfldGUID>
                      <c15:f>⑨構成比!$AF$28</c15:f>
                      <c15:dlblFieldTableCache>
                        <c:ptCount val="1"/>
                        <c:pt idx="0">
                          <c:v>1.9
（0.7万件）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0171439779977619"/>
                  <c:y val="0.15041501394692017"/>
                </c:manualLayout>
              </c:layout>
              <c:tx>
                <c:strRef>
                  <c:f>⑨構成比!$AG$28</c:f>
                  <c:strCache>
                    <c:ptCount val="1"/>
                    <c:pt idx="0">
                      <c:v>1.9
（0.8万件）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{D6D0217E-6063-4DB8-9892-C042662751FC}</c15:txfldGUID>
                      <c15:f>⑨構成比!$AG$28</c15:f>
                      <c15:dlblFieldTableCache>
                        <c:ptCount val="1"/>
                        <c:pt idx="0">
                          <c:v>1.9
（0.8万件）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Mode val="edge"/>
                  <c:yMode val="edge"/>
                  <c:x val="0.50457156935590664"/>
                  <c:y val="0.24585074693393155"/>
                </c:manualLayout>
              </c:layout>
              <c:tx>
                <c:strRef>
                  <c:f>⑨構成比!$AI$28</c:f>
                  <c:strCache>
                    <c:ptCount val="1"/>
                    <c:pt idx="0">
                      <c:v>0.0
（0.0000万件）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{7FBFE24E-96BC-450B-B7CD-25B0EC6AA7A1}</c15:txfldGUID>
                      <c15:f>⑨構成比!$AI$28</c15:f>
                      <c15:dlblFieldTableCache>
                        <c:ptCount val="1"/>
                        <c:pt idx="0">
                          <c:v>0.0
（0.0000万件）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828587005744146"/>
                  <c:y val="0.24170136723884411"/>
                </c:manualLayout>
              </c:layout>
              <c:tx>
                <c:strRef>
                  <c:f>⑨構成比!$AJ$28</c:f>
                  <c:strCache>
                    <c:ptCount val="1"/>
                    <c:pt idx="0">
                      <c:v>10.0
（0.0001万件）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{BA8F626B-8E6D-45DC-8320-935D023E1566}</c15:txfldGUID>
                      <c15:f>⑨構成比!$AJ$28</c15:f>
                      <c15:dlblFieldTableCache>
                        <c:ptCount val="1"/>
                        <c:pt idx="0">
                          <c:v>10.0
（0.0001万件）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Mode val="edge"/>
                  <c:yMode val="edge"/>
                  <c:x val="0.66514304272964364"/>
                  <c:y val="0.2334026078486692"/>
                </c:manualLayout>
              </c:layout>
              <c:tx>
                <c:strRef>
                  <c:f>⑨構成比!$AL$28</c:f>
                  <c:strCache>
                    <c:ptCount val="1"/>
                    <c:pt idx="0">
                      <c:v>2.4
（0.05万件）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{FE0F19BB-7341-4778-91F1-84A0205005EB}</c15:txfldGUID>
                      <c15:f>⑨構成比!$AL$28</c15:f>
                      <c15:dlblFieldTableCache>
                        <c:ptCount val="1"/>
                        <c:pt idx="0">
                          <c:v>2.4
（0.05万件）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72000020089291317"/>
                  <c:y val="0.21784243399209124"/>
                </c:manualLayout>
              </c:layout>
              <c:tx>
                <c:strRef>
                  <c:f>⑨構成比!$AM$28</c:f>
                  <c:strCache>
                    <c:ptCount val="1"/>
                    <c:pt idx="0">
                      <c:v>1.4
（0.03万件）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{E17B0411-3586-4C5D-94F8-469E366AEA4D}</c15:txfldGUID>
                      <c15:f>⑨構成比!$AM$28</c15:f>
                      <c15:dlblFieldTableCache>
                        <c:ptCount val="1"/>
                        <c:pt idx="0">
                          <c:v>1.4
（0.03万件）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Mode val="edge"/>
                  <c:yMode val="edge"/>
                  <c:x val="0.82914308848858498"/>
                  <c:y val="0.24896278170524716"/>
                </c:manualLayout>
              </c:layout>
              <c:tx>
                <c:strRef>
                  <c:f>⑨構成比!$AO$28</c:f>
                  <c:strCache>
                    <c:ptCount val="1"/>
                    <c:pt idx="0">
                      <c:v>1.7
（0.3万件）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{A999CDA5-2D96-40F1-93C4-D95FCB9CD45B}</c15:txfldGUID>
                      <c15:f>⑨構成比!$AO$28</c15:f>
                      <c15:dlblFieldTableCache>
                        <c:ptCount val="1"/>
                        <c:pt idx="0">
                          <c:v>1.7
（0.3万件）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828573891901198"/>
                  <c:y val="0.28423250911349052"/>
                </c:manualLayout>
              </c:layout>
              <c:tx>
                <c:strRef>
                  <c:f>⑨構成比!$AP$28</c:f>
                  <c:strCache>
                    <c:ptCount val="1"/>
                    <c:pt idx="0">
                      <c:v>1.5
（0.3万件）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{F33EE4D3-30B0-4233-B16E-C7F4E3ADA6AA}</c15:txfldGUID>
                      <c15:f>⑨構成比!$AP$28</c15:f>
                      <c15:dlblFieldTableCache>
                        <c:ptCount val="1"/>
                        <c:pt idx="0">
                          <c:v>1.5
（0.3万件）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{EF04DB8F-C338-4807-9AE8-2102AFA79A75}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9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{5E317894-3797-4B06-BEA1-3F86EED6FB6F}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⑨構成比!$Z$18:$AQ$18</c:f>
              <c:numCache>
                <c:formatCode>#,##0_);[Red]\(#,##0\)</c:formatCode>
                <c:ptCount val="18"/>
                <c:pt idx="1">
                  <c:v>25</c:v>
                </c:pt>
                <c:pt idx="3" formatCode="#,##0.0;[Red]\-#,##0.0">
                  <c:v>2.1692001857753307</c:v>
                </c:pt>
                <c:pt idx="4" formatCode="#,##0.0;[Red]\-#,##0.0">
                  <c:v>2.0089769982499193</c:v>
                </c:pt>
                <c:pt idx="6" formatCode="#,##0.0;[Red]\-#,##0.0">
                  <c:v>1.8995355567732635</c:v>
                </c:pt>
                <c:pt idx="7" formatCode="#,##0.0;[Red]\-#,##0.0">
                  <c:v>2.147983422622056</c:v>
                </c:pt>
                <c:pt idx="9" formatCode="#,##0.0;[Red]\-#,##0.0">
                  <c:v>0</c:v>
                </c:pt>
                <c:pt idx="10" formatCode="#,##0.0;[Red]\-#,##0.0">
                  <c:v>10</c:v>
                </c:pt>
                <c:pt idx="12" formatCode="#,##0.0;[Red]\-#,##0.0">
                  <c:v>2.424898766362181</c:v>
                </c:pt>
                <c:pt idx="13" formatCode="#,##0.0;[Red]\-#,##0.0">
                  <c:v>1.4549392598173085</c:v>
                </c:pt>
                <c:pt idx="15" formatCode="#,##0.0;[Red]\-#,##0.0">
                  <c:v>1.6667215110730857</c:v>
                </c:pt>
                <c:pt idx="16" formatCode="#,##0.0;[Red]\-#,##0.0">
                  <c:v>1.4446016650761788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65469760"/>
        <c:axId val="264992888"/>
      </c:barChart>
      <c:lineChart>
        <c:grouping val="standard"/>
        <c:varyColors val="0"/>
        <c:ser>
          <c:idx val="4"/>
          <c:order val="4"/>
          <c:tx>
            <c:strRef>
              <c:f>⑨構成比!$Y$23</c:f>
              <c:strCache>
                <c:ptCount val="1"/>
                <c:pt idx="0">
                  <c:v>処理計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1862857662627696"/>
                  <c:y val="0.21058101952568822"/>
                </c:manualLayout>
              </c:layout>
              <c:tx>
                <c:strRef>
                  <c:f>⑨構成比!$AC$32</c:f>
                  <c:strCache>
                    <c:ptCount val="1"/>
                    <c:pt idx="0">
                      <c:v>100.0％
（62.2万件）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{7E3F0065-F40A-49C4-8C73-3D96193A5E74}</c15:txfldGUID>
                      <c15:f>⑨構成比!$AC$32</c15:f>
                      <c15:dlblFieldTableCache>
                        <c:ptCount val="1"/>
                        <c:pt idx="0">
                          <c:v>100.0％
（62.2万件）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3885720950256961"/>
                  <c:y val="0.17738598196498859"/>
                </c:manualLayout>
              </c:layout>
              <c:tx>
                <c:strRef>
                  <c:f>⑨構成比!$AD$32</c:f>
                  <c:strCache>
                    <c:ptCount val="1"/>
                    <c:pt idx="0">
                      <c:v>100.0％
（64.9万件）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{C08F6422-E5EE-4F85-9B1C-CBB00019129E}</c15:txfldGUID>
                      <c15:f>⑨構成比!$AD$32</c15:f>
                      <c15:dlblFieldTableCache>
                        <c:ptCount val="1"/>
                        <c:pt idx="0">
                          <c:v>100.0％
（64.9万件）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34800009709824137"/>
                  <c:y val="0.2085063296781445"/>
                </c:manualLayout>
              </c:layout>
              <c:tx>
                <c:strRef>
                  <c:f>⑨構成比!$AF$32</c:f>
                  <c:strCache>
                    <c:ptCount val="1"/>
                    <c:pt idx="0">
                      <c:v>100.0％
（37.6万件）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{FCBB3508-4E5B-4174-BADD-25C51E5CEBF5}</c15:txfldGUID>
                      <c15:f>⑨構成比!$AF$32</c15:f>
                      <c15:dlblFieldTableCache>
                        <c:ptCount val="1"/>
                        <c:pt idx="0">
                          <c:v>100.0％
（37.6万件）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9885725414543921"/>
                  <c:y val="9.9585112682098867E-2"/>
                </c:manualLayout>
              </c:layout>
              <c:tx>
                <c:strRef>
                  <c:f>⑨構成比!$AG$32</c:f>
                  <c:strCache>
                    <c:ptCount val="1"/>
                    <c:pt idx="0">
                      <c:v>100.0％
（42.5万件）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{E766081B-4B35-472D-BB76-C4001815F478}</c15:txfldGUID>
                      <c15:f>⑨構成比!$AG$32</c15:f>
                      <c15:dlblFieldTableCache>
                        <c:ptCount val="1"/>
                        <c:pt idx="0">
                          <c:v>100.0％
（42.5万件）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50000013950896749"/>
                  <c:y val="0.19502084566911027"/>
                </c:manualLayout>
              </c:layout>
              <c:tx>
                <c:strRef>
                  <c:f>⑨構成比!$AI$32</c:f>
                  <c:strCache>
                    <c:ptCount val="1"/>
                    <c:pt idx="0">
                      <c:v>100.0％
（0.0010万件）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{6E467082-D9E0-4553-9C88-9C56C814863D}</c15:txfldGUID>
                      <c15:f>⑨構成比!$AI$32</c15:f>
                      <c15:dlblFieldTableCache>
                        <c:ptCount val="1"/>
                        <c:pt idx="0">
                          <c:v>100.0％
（0.0010万件）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485729767223713"/>
                  <c:y val="0.19813288044042585"/>
                </c:manualLayout>
              </c:layout>
              <c:tx>
                <c:strRef>
                  <c:f>⑨構成比!$AJ$32</c:f>
                  <c:strCache>
                    <c:ptCount val="1"/>
                    <c:pt idx="0">
                      <c:v>100.0％
（0.0010万件）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{CB407833-CE89-4534-88C4-BE7723500E37}</c15:txfldGUID>
                      <c15:f>⑨構成比!$AJ$32</c15:f>
                      <c15:dlblFieldTableCache>
                        <c:ptCount val="1"/>
                        <c:pt idx="0">
                          <c:v>100.0％
（0.0010万件）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66285732780617401"/>
                  <c:y val="0.18361005150761978"/>
                </c:manualLayout>
              </c:layout>
              <c:tx>
                <c:strRef>
                  <c:f>⑨構成比!$AL$32</c:f>
                  <c:strCache>
                    <c:ptCount val="1"/>
                    <c:pt idx="0">
                      <c:v>100.0％
（2.12万件）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{191CC61C-7C00-4EC8-9FF0-BD792783C51C}</c15:txfldGUID>
                      <c15:f>⑨構成比!$AL$32</c15:f>
                      <c15:dlblFieldTableCache>
                        <c:ptCount val="1"/>
                        <c:pt idx="0">
                          <c:v>100.0％
（2.12万件）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71657162850770884"/>
                  <c:y val="0.17531129211744487"/>
                </c:manualLayout>
              </c:layout>
              <c:tx>
                <c:strRef>
                  <c:f>⑨構成比!$AM$32</c:f>
                  <c:strCache>
                    <c:ptCount val="1"/>
                    <c:pt idx="0">
                      <c:v>100.0％
（2.22万件）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{2BC2D8F9-FA61-47E4-AF6A-71B010095DC6}</c15:txfldGUID>
                      <c15:f>⑨構成比!$AM$32</c15:f>
                      <c15:dlblFieldTableCache>
                        <c:ptCount val="1"/>
                        <c:pt idx="0">
                          <c:v>100.0％
（2.22万件）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826285944834248"/>
                  <c:y val="0.20539429490682889"/>
                </c:manualLayout>
              </c:layout>
              <c:tx>
                <c:strRef>
                  <c:f>⑨構成比!$AO$32</c:f>
                  <c:strCache>
                    <c:ptCount val="1"/>
                    <c:pt idx="0">
                      <c:v>100.0％
（18.2万件）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{76C8924E-1DE9-4D06-85FB-17C17233E03B}</c15:txfldGUID>
                      <c15:f>⑨構成比!$AO$32</c15:f>
                      <c15:dlblFieldTableCache>
                        <c:ptCount val="1"/>
                        <c:pt idx="0">
                          <c:v>100.0％
（18.2万件）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8000024553578282"/>
                  <c:y val="0.23443995277244106"/>
                </c:manualLayout>
              </c:layout>
              <c:tx>
                <c:strRef>
                  <c:f>⑨構成比!$AP$32</c:f>
                  <c:strCache>
                    <c:ptCount val="1"/>
                    <c:pt idx="0">
                      <c:v>100.0％
（17.3万件）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{AEB66CD8-86DE-4B3E-AEFB-312145347C29}</c15:txfldGUID>
                      <c15:f>⑨構成比!$AP$32</c15:f>
                      <c15:dlblFieldTableCache>
                        <c:ptCount val="1"/>
                        <c:pt idx="0">
                          <c:v>100.0％
（17.3万件）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{1900C834-C787-4561-B113-E6825B76E94E}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9"/>
              <c:tx>
                <c:strRef>
                  <c:f>⑨構成比!#REF!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{27A3B319-B8F2-4F8F-9890-0F3865DF3A8C}</c15:txfldGUID>
                      <c15:f>⑨構成比!#REF!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⑨構成比!$Z$22:$AQ$22</c:f>
              <c:numCache>
                <c:formatCode>#,##0_);[Red]\(#,##0\)</c:formatCode>
                <c:ptCount val="18"/>
                <c:pt idx="1">
                  <c:v>10</c:v>
                </c:pt>
                <c:pt idx="3" formatCode="#,##0.0;[Red]\-#,##0.0">
                  <c:v>105</c:v>
                </c:pt>
                <c:pt idx="4" formatCode="#,##0.0;[Red]\-#,##0.0">
                  <c:v>109.30111674115356</c:v>
                </c:pt>
                <c:pt idx="6" formatCode="#,##0.0;[Red]\-#,##0.0">
                  <c:v>105</c:v>
                </c:pt>
                <c:pt idx="7" formatCode="#,##0.0;[Red]\-#,##0.0">
                  <c:v>117.97621390988844</c:v>
                </c:pt>
                <c:pt idx="9" formatCode="#,##0.0;[Red]\-#,##0.0">
                  <c:v>105</c:v>
                </c:pt>
                <c:pt idx="10" formatCode="#,##0.0;[Red]\-#,##0.0">
                  <c:v>105</c:v>
                </c:pt>
                <c:pt idx="12" formatCode="#,##0.0;[Red]\-#,##0.0">
                  <c:v>105</c:v>
                </c:pt>
                <c:pt idx="13" formatCode="#,##0.0;[Red]\-#,##0.0">
                  <c:v>109.32714944910066</c:v>
                </c:pt>
                <c:pt idx="15" formatCode="#,##0.0;[Red]\-#,##0.0">
                  <c:v>105</c:v>
                </c:pt>
                <c:pt idx="16" formatCode="#,##0.0;[Red]\-#,##0.0">
                  <c:v>99.832560027202831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5469760"/>
        <c:axId val="264992888"/>
      </c:lineChart>
      <c:catAx>
        <c:axId val="265469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>
            <a:noFill/>
          </a:ln>
        </c:spPr>
        <c:crossAx val="264992888"/>
        <c:crosses val="autoZero"/>
        <c:auto val="1"/>
        <c:lblAlgn val="ctr"/>
        <c:lblOffset val="100"/>
        <c:tickMarkSkip val="1"/>
        <c:noMultiLvlLbl val="0"/>
      </c:catAx>
      <c:valAx>
        <c:axId val="264992888"/>
        <c:scaling>
          <c:orientation val="minMax"/>
          <c:max val="140"/>
        </c:scaling>
        <c:delete val="1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26546976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19128203700193E-2"/>
          <c:y val="1.8867943842480511E-2"/>
          <c:w val="0.93103508568564386"/>
          <c:h val="0.9664580123759462"/>
        </c:manualLayout>
      </c:layout>
      <c:barChart>
        <c:barDir val="col"/>
        <c:grouping val="stacked"/>
        <c:varyColors val="0"/>
        <c:ser>
          <c:idx val="7"/>
          <c:order val="0"/>
          <c:tx>
            <c:v>（単月）その他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129150582131771E-2"/>
                  <c:y val="7.3513842412609165E-5"/>
                </c:manualLayout>
              </c:layout>
              <c:tx>
                <c:strRef>
                  <c:f>図２_縦覧単月点検別・管掌別再審査査定点数の比較!$P$48</c:f>
                  <c:strCache>
                    <c:ptCount val="1"/>
                    <c:pt idx="0">
                      <c:v>その他 1.2百万点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{9C2FFE71-38F2-4D3D-BAA5-85B7843EEA63}</c15:txfldGUID>
                      <c15:f>図２_縦覧単月点検別・管掌別再審査査定点数の比較!$P$48</c15:f>
                      <c15:dlblFieldTableCache>
                        <c:ptCount val="1"/>
                        <c:pt idx="0">
                          <c:v>その他 1.2百万点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1.0862021529699062E-2"/>
                  <c:y val="-1.8597880346127305E-4"/>
                </c:manualLayout>
              </c:layout>
              <c:tx>
                <c:strRef>
                  <c:f>図２_縦覧単月点検別・管掌別再審査査定点数の比較!$Q$48</c:f>
                  <c:strCache>
                    <c:ptCount val="1"/>
                    <c:pt idx="0">
                      <c:v>0.7百万点（▲40.6％）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{10ED6699-4577-463E-A6E4-01AE529A00F2}</c15:txfldGUID>
                      <c15:f>図２_縦覧単月点検別・管掌別再審査査定点数の比較!$Q$48</c15:f>
                      <c15:dlblFieldTableCache>
                        <c:ptCount val="1"/>
                        <c:pt idx="0">
                          <c:v>0.7百万点（▲40.6％）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図２_縦覧単月点検別・管掌別再審査査定点数の比較!$O$33:$R$33</c:f>
              <c:numCache>
                <c:formatCode>#,##0.0;[Red]\-#,##0.0</c:formatCode>
                <c:ptCount val="4"/>
                <c:pt idx="1">
                  <c:v>1.215271</c:v>
                </c:pt>
                <c:pt idx="2">
                  <c:v>0.72215600000000002</c:v>
                </c:pt>
              </c:numCache>
            </c:numRef>
          </c:val>
        </c:ser>
        <c:ser>
          <c:idx val="5"/>
          <c:order val="1"/>
          <c:tx>
            <c:v>（単月）健保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168968896160654E-2"/>
                  <c:y val="-4.3504682560380203E-4"/>
                </c:manualLayout>
              </c:layout>
              <c:tx>
                <c:strRef>
                  <c:f>図２_縦覧単月点検別・管掌別再審査査定点数の比較!$P$47</c:f>
                  <c:strCache>
                    <c:ptCount val="1"/>
                    <c:pt idx="0">
                      <c:v>健保組合 2.1百万点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{73193E83-7484-4A71-B28F-2BD7E0D16F0C}</c15:txfldGUID>
                      <c15:f>図２_縦覧単月点検別・管掌別再審査査定点数の比較!$P$47</c15:f>
                      <c15:dlblFieldTableCache>
                        <c:ptCount val="1"/>
                        <c:pt idx="0">
                          <c:v>健保組合 2.1百万点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1.2188282335519052E-2"/>
                  <c:y val="5.7432719290484435E-5"/>
                </c:manualLayout>
              </c:layout>
              <c:tx>
                <c:strRef>
                  <c:f>図２_縦覧単月点検別・管掌別再審査査定点数の比較!$Q$47</c:f>
                  <c:strCache>
                    <c:ptCount val="1"/>
                    <c:pt idx="0">
                      <c:v>1.7百万点（▲15.1％）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{9F108CDC-EB3E-485A-8627-33157946E7FD}</c15:txfldGUID>
                      <c15:f>図２_縦覧単月点検別・管掌別再審査査定点数の比較!$Q$47</c15:f>
                      <c15:dlblFieldTableCache>
                        <c:ptCount val="1"/>
                        <c:pt idx="0">
                          <c:v>1.7百万点（▲15.1％）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図２_縦覧単月点検別・管掌別再審査査定点数の比較!$O$32:$R$32</c:f>
              <c:numCache>
                <c:formatCode>#,##0.0;[Red]\-#,##0.0</c:formatCode>
                <c:ptCount val="4"/>
                <c:pt idx="1">
                  <c:v>2.0516209999999999</c:v>
                </c:pt>
                <c:pt idx="2">
                  <c:v>1.742604</c:v>
                </c:pt>
              </c:numCache>
            </c:numRef>
          </c:val>
        </c:ser>
        <c:ser>
          <c:idx val="4"/>
          <c:order val="2"/>
          <c:tx>
            <c:v>（単月）共済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7842708090340609E-2"/>
                  <c:y val="-9.619664570697628E-3"/>
                </c:manualLayout>
              </c:layout>
              <c:tx>
                <c:strRef>
                  <c:f>図２_縦覧単月点検別・管掌別再審査査定点数の比較!$P$46</c:f>
                  <c:strCache>
                    <c:ptCount val="1"/>
                    <c:pt idx="0">
                      <c:v>共済組合 0.4百万点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{3B27DA5D-2769-4F0F-8062-31422A348E58}</c15:txfldGUID>
                      <c15:f>図２_縦覧単月点検別・管掌別再審査査定点数の比較!$P$46</c15:f>
                      <c15:dlblFieldTableCache>
                        <c:ptCount val="1"/>
                        <c:pt idx="0">
                          <c:v>共済組合 0.4百万点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1.2188282335519052E-2"/>
                  <c:y val="-9.226996373977836E-3"/>
                </c:manualLayout>
              </c:layout>
              <c:tx>
                <c:strRef>
                  <c:f>図２_縦覧単月点検別・管掌別再審査査定点数の比較!$Q$46</c:f>
                  <c:strCache>
                    <c:ptCount val="1"/>
                    <c:pt idx="0">
                      <c:v>0.3百万点（▲38.9％）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{3F3DEEE0-896A-4F10-84AB-EC9F85752D84}</c15:txfldGUID>
                      <c15:f>図２_縦覧単月点検別・管掌別再審査査定点数の比較!$Q$46</c15:f>
                      <c15:dlblFieldTableCache>
                        <c:ptCount val="1"/>
                        <c:pt idx="0">
                          <c:v>0.3百万点（▲38.9％）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図２_縦覧単月点検別・管掌別再審査査定点数の比較!$O$31:$R$31</c:f>
              <c:numCache>
                <c:formatCode>#,##0.0;[Red]\-#,##0.0</c:formatCode>
                <c:ptCount val="4"/>
                <c:pt idx="1">
                  <c:v>0.41399399999999997</c:v>
                </c:pt>
                <c:pt idx="2">
                  <c:v>0.25301600000000002</c:v>
                </c:pt>
              </c:numCache>
            </c:numRef>
          </c:val>
        </c:ser>
        <c:ser>
          <c:idx val="3"/>
          <c:order val="3"/>
          <c:tx>
            <c:v>（単月）政府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774627605267663E-2"/>
                  <c:y val="-7.0488259968291E-3"/>
                </c:manualLayout>
              </c:layout>
              <c:tx>
                <c:strRef>
                  <c:f>図２_縦覧単月点検別・管掌別再審査査定点数の比較!$P$45</c:f>
                  <c:strCache>
                    <c:ptCount val="1"/>
                    <c:pt idx="0">
                      <c:v>協会けんぽ 2.7百万点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{EAB8B8E6-A204-4C68-A720-18689C47F70B}</c15:txfldGUID>
                      <c15:f>図２_縦覧単月点検別・管掌別再審査査定点数の比較!$P$45</c15:f>
                      <c15:dlblFieldTableCache>
                        <c:ptCount val="1"/>
                        <c:pt idx="0">
                          <c:v>協会けんぽ 2.7百万点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1.2630367266761477E-2"/>
                  <c:y val="-7.3440781741489491E-3"/>
                </c:manualLayout>
              </c:layout>
              <c:tx>
                <c:strRef>
                  <c:f>図２_縦覧単月点検別・管掌別再審査査定点数の比較!$Q$45</c:f>
                  <c:strCache>
                    <c:ptCount val="1"/>
                    <c:pt idx="0">
                      <c:v>3.2百万点（+19.2％）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{21B63B71-9B1E-48C6-843B-030148F8A407}</c15:txfldGUID>
                      <c15:f>図２_縦覧単月点検別・管掌別再審査査定点数の比較!$Q$45</c15:f>
                      <c15:dlblFieldTableCache>
                        <c:ptCount val="1"/>
                        <c:pt idx="0">
                          <c:v>3.2百万点（+19.2％）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図２_縦覧単月点検別・管掌別再審査査定点数の比較!$O$30:$R$30</c:f>
              <c:numCache>
                <c:formatCode>#,##0.0;[Red]\-#,##0.0</c:formatCode>
                <c:ptCount val="4"/>
                <c:pt idx="1">
                  <c:v>2.691608</c:v>
                </c:pt>
                <c:pt idx="2">
                  <c:v>3.2084619999999999</c:v>
                </c:pt>
              </c:numCache>
            </c:numRef>
          </c:val>
        </c:ser>
        <c:ser>
          <c:idx val="6"/>
          <c:order val="4"/>
          <c:tx>
            <c:v>（縦覧）その他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9562323301579421E-2"/>
                  <c:y val="1.0513031722658717E-3"/>
                </c:manualLayout>
              </c:layout>
              <c:tx>
                <c:strRef>
                  <c:f>図２_縦覧単月点検別・管掌別再審査査定点数の比較!$P$44</c:f>
                  <c:strCache>
                    <c:ptCount val="1"/>
                    <c:pt idx="0">
                      <c:v>その他3.7百万点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{99FF322F-1560-4AA5-8FB0-3A0A26FC23E9}</c15:txfldGUID>
                      <c15:f>図２_縦覧単月点検別・管掌別再審査査定点数の比較!$P$44</c15:f>
                      <c15:dlblFieldTableCache>
                        <c:ptCount val="1"/>
                        <c:pt idx="0">
                          <c:v>その他3.7百万点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1.4752381464140041E-2"/>
                  <c:y val="-5.9456704057514465E-4"/>
                </c:manualLayout>
              </c:layout>
              <c:tx>
                <c:strRef>
                  <c:f>図２_縦覧単月点検別・管掌別再審査査定点数の比較!$Q$44</c:f>
                  <c:strCache>
                    <c:ptCount val="1"/>
                    <c:pt idx="0">
                      <c:v>1.1百万点（▲70.3％）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{64E4211C-5F1A-4EE4-8E22-35D244BA732A}</c15:txfldGUID>
                      <c15:f>図２_縦覧単月点検別・管掌別再審査査定点数の比較!$Q$44</c15:f>
                      <c15:dlblFieldTableCache>
                        <c:ptCount val="1"/>
                        <c:pt idx="0">
                          <c:v>1.1百万点（▲70.3％）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図２_縦覧単月点検別・管掌別再審査査定点数の比較!$O$29:$R$29</c:f>
              <c:numCache>
                <c:formatCode>#,##0.0;[Red]\-#,##0.0</c:formatCode>
                <c:ptCount val="4"/>
                <c:pt idx="1">
                  <c:v>3.6647069999999999</c:v>
                </c:pt>
                <c:pt idx="2">
                  <c:v>1.0895889999999999</c:v>
                </c:pt>
              </c:numCache>
            </c:numRef>
          </c:val>
        </c:ser>
        <c:ser>
          <c:idx val="1"/>
          <c:order val="5"/>
          <c:tx>
            <c:v>（縦覧）健保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3"/>
            <c:invertIfNegative val="0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660475126357712E-2"/>
                  <c:y val="4.4121711143552123E-4"/>
                </c:manualLayout>
              </c:layout>
              <c:tx>
                <c:strRef>
                  <c:f>図２_縦覧単月点検別・管掌別再審査査定点数の比較!$P$43</c:f>
                  <c:strCache>
                    <c:ptCount val="1"/>
                    <c:pt idx="0">
                      <c:v>健保組合
6.6百万点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{C41EFE8C-235B-4FD1-BEEC-C928183130EF}</c15:txfldGUID>
                      <c15:f>図２_縦覧単月点検別・管掌別再審査査定点数の比較!$P$43</c15:f>
                      <c15:dlblFieldTableCache>
                        <c:ptCount val="1"/>
                        <c:pt idx="0">
                          <c:v>健保組合
6.6百万点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1.3832833504421327E-2"/>
                  <c:y val="1.2483646941875426E-3"/>
                </c:manualLayout>
              </c:layout>
              <c:tx>
                <c:strRef>
                  <c:f>図２_縦覧単月点検別・管掌別再審査査定点数の比較!$Q$43</c:f>
                  <c:strCache>
                    <c:ptCount val="1"/>
                    <c:pt idx="0">
                      <c:v>6.1百万点
（▲7.9％）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{21D29174-7079-4A10-9612-4D0941C00C9E}</c15:txfldGUID>
                      <c15:f>図２_縦覧単月点検別・管掌別再審査査定点数の比較!$Q$43</c15:f>
                      <c15:dlblFieldTableCache>
                        <c:ptCount val="1"/>
                        <c:pt idx="0">
                          <c:v>6.1百万点
（▲7.9％）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図２_縦覧単月点検別・管掌別再審査査定点数の比較!$O$28:$R$28</c:f>
              <c:numCache>
                <c:formatCode>#,##0.0;[Red]\-#,##0.0</c:formatCode>
                <c:ptCount val="4"/>
                <c:pt idx="1">
                  <c:v>6.5763530000000001</c:v>
                </c:pt>
                <c:pt idx="2">
                  <c:v>6.0548869999999999</c:v>
                </c:pt>
              </c:numCache>
            </c:numRef>
          </c:val>
        </c:ser>
        <c:ser>
          <c:idx val="2"/>
          <c:order val="6"/>
          <c:tx>
            <c:v>（縦覧）共済</c:v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7891240921645355E-2"/>
                  <c:y val="-9.6281071057147116E-3"/>
                </c:manualLayout>
              </c:layout>
              <c:tx>
                <c:strRef>
                  <c:f>図２_縦覧単月点検別・管掌別再審査査定点数の比較!$P$42</c:f>
                  <c:strCache>
                    <c:ptCount val="1"/>
                    <c:pt idx="0">
                      <c:v>共済組合0.4百万点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{03618000-D82C-4EFE-AD40-C2F4D9101945}</c15:txfldGUID>
                      <c15:f>図２_縦覧単月点検別・管掌別再審査査定点数の比較!$P$42</c15:f>
                      <c15:dlblFieldTableCache>
                        <c:ptCount val="1"/>
                        <c:pt idx="0">
                          <c:v>共済組合0.4百万点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1.7051234615463873E-2"/>
                  <c:y val="-9.0783612352346443E-3"/>
                </c:manualLayout>
              </c:layout>
              <c:tx>
                <c:strRef>
                  <c:f>図２_縦覧単月点検別・管掌別再審査査定点数の比較!$Q$42</c:f>
                  <c:strCache>
                    <c:ptCount val="1"/>
                    <c:pt idx="0">
                      <c:v>0.5百万点（+6.5％）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{ADE75A46-F631-49BE-9004-B29A33C655A4}</c15:txfldGUID>
                      <c15:f>図２_縦覧単月点検別・管掌別再審査査定点数の比較!$Q$42</c15:f>
                      <c15:dlblFieldTableCache>
                        <c:ptCount val="1"/>
                        <c:pt idx="0">
                          <c:v>0.5百万点（+6.5％）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図２_縦覧単月点検別・管掌別再審査査定点数の比較!$O$27:$R$27</c:f>
              <c:numCache>
                <c:formatCode>#,##0.0;[Red]\-#,##0.0</c:formatCode>
                <c:ptCount val="4"/>
                <c:pt idx="1">
                  <c:v>0.44396200000000002</c:v>
                </c:pt>
                <c:pt idx="2">
                  <c:v>0.472632</c:v>
                </c:pt>
              </c:numCache>
            </c:numRef>
          </c:val>
        </c:ser>
        <c:ser>
          <c:idx val="0"/>
          <c:order val="7"/>
          <c:tx>
            <c:v>（縦覧）政府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3"/>
            <c:invertIfNegative val="0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416544290554449E-2"/>
                  <c:y val="7.2704916284083154E-6"/>
                </c:manualLayout>
              </c:layout>
              <c:tx>
                <c:strRef>
                  <c:f>図２_縦覧単月点検別・管掌別再審査査定点数の比較!$P$41</c:f>
                  <c:strCache>
                    <c:ptCount val="1"/>
                    <c:pt idx="0">
                      <c:v>協会けんぽ
42.4百万点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{2BBE1740-F52F-488E-AA27-23FE59922F2A}</c15:txfldGUID>
                      <c15:f>図２_縦覧単月点検別・管掌別再審査査定点数の比較!$P$41</c15:f>
                      <c15:dlblFieldTableCache>
                        <c:ptCount val="1"/>
                        <c:pt idx="0">
                          <c:v>協会けんぽ
42.4百万点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1.3501305904267569E-2"/>
                  <c:y val="7.0388367447621336E-4"/>
                </c:manualLayout>
              </c:layout>
              <c:tx>
                <c:strRef>
                  <c:f>図２_縦覧単月点検別・管掌別再審査査定点数の比較!$Q$41</c:f>
                  <c:strCache>
                    <c:ptCount val="1"/>
                    <c:pt idx="0">
                      <c:v>49.3百万点
（+16.1％）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{C4E0CA2C-C079-430F-82CD-03D616AA910D}</c15:txfldGUID>
                      <c15:f>図２_縦覧単月点検別・管掌別再審査査定点数の比較!$Q$41</c15:f>
                      <c15:dlblFieldTableCache>
                        <c:ptCount val="1"/>
                        <c:pt idx="0">
                          <c:v>49.3百万点
（+16.1％）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図２_縦覧単月点検別・管掌別再審査査定点数の比較!$O$26:$R$26</c:f>
              <c:numCache>
                <c:formatCode>#,##0.0;[Red]\-#,##0.0</c:formatCode>
                <c:ptCount val="4"/>
                <c:pt idx="1">
                  <c:v>42.429473999999999</c:v>
                </c:pt>
                <c:pt idx="2">
                  <c:v>49.255042000000003</c:v>
                </c:pt>
              </c:numCache>
            </c:numRef>
          </c:val>
        </c:ser>
        <c:ser>
          <c:idx val="8"/>
          <c:order val="8"/>
          <c:tx>
            <c:v>再審査査定計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strRef>
                  <c:f>図２_縦覧単月点検別・管掌別再審査査定点数の比較!$P$38</c:f>
                  <c:strCache>
                    <c:ptCount val="1"/>
                    <c:pt idx="0">
                      <c:v>    ＝ 59.5百万点</c:v>
                    </c:pt>
                  </c:strCache>
                </c:strRef>
              </c:tx>
              <c:spPr>
                <a:solidFill>
                  <a:srgbClr val="FFFFCC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{3393D391-D8C7-4E33-B41A-F97E6FFB167F}</c15:txfldGUID>
                      <c15:f>図２_縦覧単月点検別・管掌別再審査査定点数の比較!$P$38</c15:f>
                      <c15:dlblFieldTableCache>
                        <c:ptCount val="1"/>
                        <c:pt idx="0">
                          <c:v>    ＝ 59.5百万点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図２_縦覧単月点検別・管掌別再審査査定点数の比較!$Q$38</c:f>
                  <c:strCache>
                    <c:ptCount val="1"/>
                    <c:pt idx="0">
                      <c:v>縦覧 ＋ 単月分    .</c:v>
                    </c:pt>
                  </c:strCache>
                </c:strRef>
              </c:tx>
              <c:spPr>
                <a:solidFill>
                  <a:srgbClr val="FFFFCC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{45C89E53-7265-448F-99AB-BA6D685F69F0}</c15:txfldGUID>
                      <c15:f>図２_縦覧単月点検別・管掌別再審査査定点数の比較!$Q$38</c15:f>
                      <c15:dlblFieldTableCache>
                        <c:ptCount val="1"/>
                        <c:pt idx="0">
                          <c:v>縦覧 ＋ 単月分    .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図２_縦覧単月点検別・管掌別再審査査定点数の比較!$O$23:$R$23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serLines>
          <c:spPr>
            <a:ln w="12700">
              <a:solidFill>
                <a:srgbClr val="000000"/>
              </a:solidFill>
              <a:prstDash val="solid"/>
            </a:ln>
          </c:spPr>
        </c:serLines>
        <c:axId val="264992464"/>
        <c:axId val="265379344"/>
      </c:barChart>
      <c:catAx>
        <c:axId val="264992464"/>
        <c:scaling>
          <c:orientation val="minMax"/>
        </c:scaling>
        <c:delete val="1"/>
        <c:axPos val="b"/>
        <c:majorTickMark val="out"/>
        <c:minorTickMark val="none"/>
        <c:tickLblPos val="nextTo"/>
        <c:crossAx val="265379344"/>
        <c:crosses val="autoZero"/>
        <c:auto val="1"/>
        <c:lblAlgn val="ctr"/>
        <c:lblOffset val="100"/>
        <c:noMultiLvlLbl val="0"/>
      </c:catAx>
      <c:valAx>
        <c:axId val="265379344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9924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19128203700193E-2"/>
          <c:y val="1.8867943842480511E-2"/>
          <c:w val="0.93103508568564386"/>
          <c:h val="0.9664580123759462"/>
        </c:manualLayout>
      </c:layout>
      <c:barChart>
        <c:barDir val="col"/>
        <c:grouping val="stacked"/>
        <c:varyColors val="0"/>
        <c:ser>
          <c:idx val="1"/>
          <c:order val="0"/>
          <c:tx>
            <c:v>単月計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strRef>
                  <c:f>図２_縦覧単月点検別・管掌別再審査査定点数の比較!$O$40</c:f>
                  <c:strCache>
                    <c:ptCount val="1"/>
                    <c:pt idx="0">
                      <c:v>単月点検分
6.4百万点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{BCB1C602-BA65-4335-92BA-7B152DC9EC92}</c15:txfldGUID>
                      <c15:f>図２_縦覧単月点検別・管掌別再審査査定点数の比較!$O$40</c15:f>
                      <c15:dlblFieldTableCache>
                        <c:ptCount val="1"/>
                        <c:pt idx="0">
                          <c:v>単月点検分
6.4百万点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3187293468905921E-8"/>
                  <c:y val="1.4554583266145338E-3"/>
                </c:manualLayout>
              </c:layout>
              <c:tx>
                <c:strRef>
                  <c:f>図２_縦覧単月点検別・管掌別再審査査定点数の比較!$R$40</c:f>
                  <c:strCache>
                    <c:ptCount val="1"/>
                    <c:pt idx="0">
                      <c:v>単月点検分
5.9百万点
（▲7.0％）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{A06E483E-B462-408E-87B0-923099F98D61}</c15:txfldGUID>
                      <c15:f>図２_縦覧単月点検別・管掌別再審査査定点数の比較!$R$40</c15:f>
                      <c15:dlblFieldTableCache>
                        <c:ptCount val="1"/>
                        <c:pt idx="0">
                          <c:v>単月点検分
5.9百万点
（▲7.0％）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図２_縦覧単月点検別・管掌別再審査査定点数の比較!$N$25:$S$25</c:f>
              <c:numCache>
                <c:formatCode>#,##0.0;[Red]\-#,##0.0</c:formatCode>
                <c:ptCount val="6"/>
                <c:pt idx="1">
                  <c:v>6.3724939999999997</c:v>
                </c:pt>
                <c:pt idx="4">
                  <c:v>5.9262379999999997</c:v>
                </c:pt>
              </c:numCache>
            </c:numRef>
          </c:val>
        </c:ser>
        <c:ser>
          <c:idx val="0"/>
          <c:order val="1"/>
          <c:tx>
            <c:v>縦覧計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strRef>
                  <c:f>図２_縦覧単月点検別・管掌別再審査査定点数の比較!$O$39</c:f>
                  <c:strCache>
                    <c:ptCount val="1"/>
                    <c:pt idx="0">
                      <c:v>縦覧点検分
53.1百万点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{A3DE61EA-2DC2-4405-80DB-693F02F45728}</c15:txfldGUID>
                      <c15:f>図２_縦覧単月点検別・管掌別再審査査定点数の比較!$O$39</c15:f>
                      <c15:dlblFieldTableCache>
                        <c:ptCount val="1"/>
                        <c:pt idx="0">
                          <c:v>縦覧点検分
53.1百万点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tx>
                <c:strRef>
                  <c:f>図２_縦覧単月点検別・管掌別再審査査定点数の比較!$R$39</c:f>
                  <c:strCache>
                    <c:ptCount val="1"/>
                    <c:pt idx="0">
                      <c:v>縦覧点検分
56.9百万点
（+7.1％）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{03A322FB-C91A-47EA-84E8-3B0F6DCE52E3}</c15:txfldGUID>
                      <c15:f>図２_縦覧単月点検別・管掌別再審査査定点数の比較!$R$39</c15:f>
                      <c15:dlblFieldTableCache>
                        <c:ptCount val="1"/>
                        <c:pt idx="0">
                          <c:v>縦覧点検分
56.9百万点
（+7.1％）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図２_縦覧単月点検別・管掌別再審査査定点数の比較!$N$24:$S$24</c:f>
              <c:numCache>
                <c:formatCode>#,##0.0;[Red]\-#,##0.0</c:formatCode>
                <c:ptCount val="6"/>
                <c:pt idx="1">
                  <c:v>53.114496000000003</c:v>
                </c:pt>
                <c:pt idx="4">
                  <c:v>56.872149999999998</c:v>
                </c:pt>
              </c:numCache>
            </c:numRef>
          </c:val>
        </c:ser>
        <c:ser>
          <c:idx val="2"/>
          <c:order val="2"/>
          <c:tx>
            <c:v>再審査査定計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strRef>
                  <c:f>図２_縦覧単月点検別・管掌別再審査査定点数の比較!$O$38</c:f>
                  <c:strCache>
                    <c:ptCount val="1"/>
                    <c:pt idx="0">
                      <c:v>縦覧 ＋ 単月分</c:v>
                    </c:pt>
                  </c:strCache>
                </c:strRef>
              </c:tx>
              <c:spPr>
                <a:solidFill>
                  <a:srgbClr val="FFFFCC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{923C3C51-815B-46BA-9D56-A8711E97DB4D}</c15:txfldGUID>
                      <c15:f>図２_縦覧単月点検別・管掌別再審査査定点数の比較!$O$38</c15:f>
                      <c15:dlblFieldTableCache>
                        <c:ptCount val="1"/>
                        <c:pt idx="0">
                          <c:v>縦覧 ＋ 単月分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tx>
                <c:strRef>
                  <c:f>図２_縦覧単月点検別・管掌別再審査査定点数の比較!$R$38</c:f>
                  <c:strCache>
                    <c:ptCount val="1"/>
                    <c:pt idx="0">
                      <c:v>＝ 62.8百万点</c:v>
                    </c:pt>
                  </c:strCache>
                </c:strRef>
              </c:tx>
              <c:spPr>
                <a:solidFill>
                  <a:srgbClr val="FFFFCC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{E17042EA-DDD9-480D-993C-B5976386BD90}</c15:txfldGUID>
                      <c15:f>図２_縦覧単月点検別・管掌別再審査査定点数の比較!$R$38</c15:f>
                      <c15:dlblFieldTableCache>
                        <c:ptCount val="1"/>
                        <c:pt idx="0">
                          <c:v>＝ 62.8百万点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図２_縦覧単月点検別・管掌別再審査査定点数の比較!$N$23:$S$23</c:f>
              <c:numCache>
                <c:formatCode>#,##0_);[Red]\(#,##0\)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"/>
        <c:overlap val="100"/>
        <c:axId val="266905672"/>
        <c:axId val="266906056"/>
      </c:barChart>
      <c:catAx>
        <c:axId val="266905672"/>
        <c:scaling>
          <c:orientation val="minMax"/>
        </c:scaling>
        <c:delete val="1"/>
        <c:axPos val="b"/>
        <c:majorTickMark val="out"/>
        <c:minorTickMark val="none"/>
        <c:tickLblPos val="nextTo"/>
        <c:crossAx val="266906056"/>
        <c:crosses val="autoZero"/>
        <c:auto val="1"/>
        <c:lblAlgn val="ctr"/>
        <c:lblOffset val="100"/>
        <c:noMultiLvlLbl val="0"/>
      </c:catAx>
      <c:valAx>
        <c:axId val="266906056"/>
        <c:scaling>
          <c:orientation val="minMax"/>
          <c:min val="0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6905672"/>
        <c:crosses val="autoZero"/>
        <c:crossBetween val="between"/>
        <c:min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10</xdr:col>
      <xdr:colOff>0</xdr:colOff>
      <xdr:row>59</xdr:row>
      <xdr:rowOff>0</xdr:rowOff>
    </xdr:to>
    <xdr:graphicFrame macro="">
      <xdr:nvGraphicFramePr>
        <xdr:cNvPr id="317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20</xdr:col>
      <xdr:colOff>0</xdr:colOff>
      <xdr:row>47</xdr:row>
      <xdr:rowOff>0</xdr:rowOff>
    </xdr:to>
    <xdr:graphicFrame macro="">
      <xdr:nvGraphicFramePr>
        <xdr:cNvPr id="3584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0</xdr:colOff>
      <xdr:row>57</xdr:row>
      <xdr:rowOff>0</xdr:rowOff>
    </xdr:to>
    <xdr:graphicFrame macro="">
      <xdr:nvGraphicFramePr>
        <xdr:cNvPr id="3891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</xdr:row>
      <xdr:rowOff>0</xdr:rowOff>
    </xdr:from>
    <xdr:to>
      <xdr:col>9</xdr:col>
      <xdr:colOff>0</xdr:colOff>
      <xdr:row>57</xdr:row>
      <xdr:rowOff>0</xdr:rowOff>
    </xdr:to>
    <xdr:graphicFrame macro="">
      <xdr:nvGraphicFramePr>
        <xdr:cNvPr id="3891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6"/>
  <sheetViews>
    <sheetView showGridLines="0" tabSelected="1" zoomScale="55" zoomScaleNormal="55" zoomScaleSheetLayoutView="40" workbookViewId="0"/>
  </sheetViews>
  <sheetFormatPr defaultRowHeight="14.25"/>
  <cols>
    <col min="1" max="4" width="3.625" style="1" customWidth="1"/>
    <col min="5" max="5" width="13.625" style="1" customWidth="1"/>
    <col min="6" max="6" width="15.125" style="1" customWidth="1"/>
    <col min="7" max="7" width="10" style="1" customWidth="1"/>
    <col min="8" max="8" width="15.125" style="1" customWidth="1"/>
    <col min="9" max="13" width="10" style="1" customWidth="1"/>
    <col min="14" max="14" width="1.625" style="1" customWidth="1"/>
    <col min="15" max="15" width="15.125" style="1" customWidth="1"/>
    <col min="16" max="16" width="10" style="1" customWidth="1"/>
    <col min="17" max="17" width="15.125" style="1" customWidth="1"/>
    <col min="18" max="22" width="10" style="1" customWidth="1"/>
    <col min="23" max="23" width="1.625" style="1" customWidth="1"/>
    <col min="24" max="24" width="15.125" style="1" customWidth="1"/>
    <col min="25" max="25" width="10" style="1" customWidth="1"/>
    <col min="26" max="26" width="15.125" style="1" customWidth="1"/>
    <col min="27" max="31" width="10" style="1" customWidth="1"/>
    <col min="32" max="35" width="9" style="1"/>
    <col min="36" max="36" width="13" style="1" bestFit="1" customWidth="1"/>
    <col min="37" max="37" width="18.125" style="1" customWidth="1"/>
    <col min="38" max="41" width="9" style="1"/>
    <col min="42" max="43" width="11.75" style="1" bestFit="1" customWidth="1"/>
    <col min="44" max="44" width="11.25" style="1" bestFit="1" customWidth="1"/>
    <col min="45" max="45" width="16.5" style="1" customWidth="1"/>
    <col min="46" max="46" width="15.25" style="1" customWidth="1"/>
    <col min="47" max="47" width="23.5" style="1" customWidth="1"/>
    <col min="48" max="48" width="22.75" style="1" customWidth="1"/>
    <col min="49" max="50" width="23" style="1" customWidth="1"/>
    <col min="51" max="51" width="17.25" style="1" customWidth="1"/>
    <col min="52" max="52" width="17" style="1" customWidth="1"/>
    <col min="53" max="53" width="13" style="1" customWidth="1"/>
    <col min="54" max="54" width="19.125" style="1" customWidth="1"/>
    <col min="55" max="55" width="18.875" style="1" customWidth="1"/>
    <col min="56" max="56" width="14.875" style="1" customWidth="1"/>
    <col min="57" max="57" width="15" style="1" customWidth="1"/>
    <col min="58" max="58" width="18.75" style="1" customWidth="1"/>
    <col min="59" max="59" width="19.25" style="1" customWidth="1"/>
    <col min="60" max="60" width="15" style="1" customWidth="1"/>
    <col min="61" max="61" width="15.75" style="1" customWidth="1"/>
    <col min="62" max="62" width="15.375" style="1" customWidth="1"/>
    <col min="63" max="63" width="17" style="260" customWidth="1"/>
    <col min="64" max="64" width="18.875" style="260" customWidth="1"/>
    <col min="65" max="65" width="19.25" style="260" customWidth="1"/>
    <col min="66" max="16384" width="9" style="260"/>
  </cols>
  <sheetData>
    <row r="1" spans="1:62" ht="30" customHeight="1">
      <c r="A1" s="259" t="s">
        <v>19</v>
      </c>
      <c r="B1" s="2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62" ht="30" customHeight="1">
      <c r="A2" s="28" t="s">
        <v>99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62" ht="12.75" customHeight="1"/>
    <row r="4" spans="1:62" s="264" customFormat="1" ht="21" customHeight="1" thickBot="1">
      <c r="A4" s="262" t="s">
        <v>193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3" t="s">
        <v>100</v>
      </c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</row>
    <row r="5" spans="1:62" ht="27" customHeight="1">
      <c r="A5" s="450" t="s">
        <v>0</v>
      </c>
      <c r="B5" s="451"/>
      <c r="C5" s="451"/>
      <c r="D5" s="451"/>
      <c r="E5" s="452"/>
      <c r="F5" s="9" t="s">
        <v>27</v>
      </c>
      <c r="G5" s="7"/>
      <c r="H5" s="7"/>
      <c r="I5" s="7"/>
      <c r="J5" s="7"/>
      <c r="K5" s="7"/>
      <c r="L5" s="7"/>
      <c r="M5" s="8"/>
      <c r="O5" s="16" t="s">
        <v>34</v>
      </c>
      <c r="P5" s="7"/>
      <c r="Q5" s="7"/>
      <c r="R5" s="7"/>
      <c r="S5" s="7"/>
      <c r="T5" s="7"/>
      <c r="U5" s="7"/>
      <c r="V5" s="8"/>
      <c r="X5" s="16" t="s">
        <v>28</v>
      </c>
      <c r="Y5" s="7"/>
      <c r="Z5" s="7"/>
      <c r="AA5" s="7"/>
      <c r="AB5" s="7"/>
      <c r="AC5" s="7"/>
      <c r="AD5" s="7"/>
      <c r="AE5" s="8"/>
    </row>
    <row r="6" spans="1:62" ht="21" customHeight="1">
      <c r="A6" s="453"/>
      <c r="B6" s="454"/>
      <c r="C6" s="454"/>
      <c r="D6" s="454"/>
      <c r="E6" s="455"/>
      <c r="F6" s="459" t="s">
        <v>13</v>
      </c>
      <c r="G6" s="448" t="s">
        <v>14</v>
      </c>
      <c r="H6" s="440" t="s">
        <v>15</v>
      </c>
      <c r="I6" s="442" t="s">
        <v>16</v>
      </c>
      <c r="J6" s="6" t="s">
        <v>194</v>
      </c>
      <c r="K6" s="2"/>
      <c r="L6" s="2"/>
      <c r="M6" s="27"/>
      <c r="O6" s="444" t="s">
        <v>13</v>
      </c>
      <c r="P6" s="448" t="s">
        <v>14</v>
      </c>
      <c r="Q6" s="440" t="s">
        <v>15</v>
      </c>
      <c r="R6" s="442" t="s">
        <v>16</v>
      </c>
      <c r="S6" s="6" t="s">
        <v>194</v>
      </c>
      <c r="T6" s="2"/>
      <c r="U6" s="2"/>
      <c r="V6" s="27"/>
      <c r="X6" s="444" t="s">
        <v>13</v>
      </c>
      <c r="Y6" s="448" t="s">
        <v>14</v>
      </c>
      <c r="Z6" s="440" t="s">
        <v>15</v>
      </c>
      <c r="AA6" s="442" t="s">
        <v>16</v>
      </c>
      <c r="AB6" s="6" t="s">
        <v>194</v>
      </c>
      <c r="AC6" s="2"/>
      <c r="AD6" s="2"/>
      <c r="AE6" s="27"/>
    </row>
    <row r="7" spans="1:62" ht="31.5" customHeight="1" thickBot="1">
      <c r="A7" s="456"/>
      <c r="B7" s="457"/>
      <c r="C7" s="457"/>
      <c r="D7" s="457"/>
      <c r="E7" s="458"/>
      <c r="F7" s="460"/>
      <c r="G7" s="449"/>
      <c r="H7" s="441"/>
      <c r="I7" s="443"/>
      <c r="J7" s="283" t="s">
        <v>13</v>
      </c>
      <c r="K7" s="289" t="s">
        <v>14</v>
      </c>
      <c r="L7" s="284" t="s">
        <v>15</v>
      </c>
      <c r="M7" s="290" t="s">
        <v>16</v>
      </c>
      <c r="O7" s="445"/>
      <c r="P7" s="449"/>
      <c r="Q7" s="441"/>
      <c r="R7" s="443"/>
      <c r="S7" s="283" t="s">
        <v>13</v>
      </c>
      <c r="T7" s="289" t="s">
        <v>14</v>
      </c>
      <c r="U7" s="284" t="s">
        <v>15</v>
      </c>
      <c r="V7" s="290" t="s">
        <v>16</v>
      </c>
      <c r="X7" s="445"/>
      <c r="Y7" s="449"/>
      <c r="Z7" s="441"/>
      <c r="AA7" s="443"/>
      <c r="AB7" s="283" t="s">
        <v>13</v>
      </c>
      <c r="AC7" s="289" t="s">
        <v>14</v>
      </c>
      <c r="AD7" s="284" t="s">
        <v>15</v>
      </c>
      <c r="AE7" s="290" t="s">
        <v>16</v>
      </c>
    </row>
    <row r="8" spans="1:62" ht="12" customHeight="1" thickTop="1">
      <c r="A8" s="461" t="s">
        <v>1</v>
      </c>
      <c r="B8" s="45"/>
      <c r="C8" s="20"/>
      <c r="D8" s="20"/>
      <c r="E8" s="21"/>
      <c r="F8" s="12" t="s">
        <v>17</v>
      </c>
      <c r="G8" s="13" t="s">
        <v>24</v>
      </c>
      <c r="H8" s="13" t="s">
        <v>18</v>
      </c>
      <c r="I8" s="14" t="s">
        <v>24</v>
      </c>
      <c r="J8" s="12" t="s">
        <v>24</v>
      </c>
      <c r="K8" s="13" t="s">
        <v>24</v>
      </c>
      <c r="L8" s="13" t="s">
        <v>24</v>
      </c>
      <c r="M8" s="15" t="s">
        <v>24</v>
      </c>
      <c r="O8" s="17" t="s">
        <v>17</v>
      </c>
      <c r="P8" s="13" t="s">
        <v>24</v>
      </c>
      <c r="Q8" s="13" t="s">
        <v>18</v>
      </c>
      <c r="R8" s="14" t="s">
        <v>24</v>
      </c>
      <c r="S8" s="12" t="s">
        <v>24</v>
      </c>
      <c r="T8" s="13" t="s">
        <v>24</v>
      </c>
      <c r="U8" s="13" t="s">
        <v>24</v>
      </c>
      <c r="V8" s="15" t="s">
        <v>24</v>
      </c>
      <c r="X8" s="17" t="s">
        <v>17</v>
      </c>
      <c r="Y8" s="13" t="s">
        <v>24</v>
      </c>
      <c r="Z8" s="13" t="s">
        <v>18</v>
      </c>
      <c r="AA8" s="14" t="s">
        <v>24</v>
      </c>
      <c r="AB8" s="12" t="s">
        <v>24</v>
      </c>
      <c r="AC8" s="13" t="s">
        <v>24</v>
      </c>
      <c r="AD8" s="13" t="s">
        <v>24</v>
      </c>
      <c r="AE8" s="15" t="s">
        <v>24</v>
      </c>
    </row>
    <row r="9" spans="1:62" ht="42" customHeight="1">
      <c r="A9" s="462"/>
      <c r="B9" s="446" t="s">
        <v>2</v>
      </c>
      <c r="C9" s="464"/>
      <c r="D9" s="464"/>
      <c r="E9" s="447"/>
      <c r="F9" s="29">
        <v>113958309</v>
      </c>
      <c r="G9" s="10" t="s">
        <v>23</v>
      </c>
      <c r="H9" s="291">
        <v>139388507248</v>
      </c>
      <c r="I9" s="11" t="s">
        <v>23</v>
      </c>
      <c r="J9" s="292">
        <v>103.10923938182108</v>
      </c>
      <c r="K9" s="293" t="s">
        <v>23</v>
      </c>
      <c r="L9" s="294">
        <v>102.2706389352616</v>
      </c>
      <c r="M9" s="295" t="s">
        <v>23</v>
      </c>
      <c r="O9" s="30">
        <v>49141763</v>
      </c>
      <c r="P9" s="296" t="s">
        <v>23</v>
      </c>
      <c r="Q9" s="291">
        <v>61658022789</v>
      </c>
      <c r="R9" s="11" t="s">
        <v>23</v>
      </c>
      <c r="S9" s="292">
        <v>102.31610022662183</v>
      </c>
      <c r="T9" s="293" t="s">
        <v>23</v>
      </c>
      <c r="U9" s="297">
        <v>101.57506698334906</v>
      </c>
      <c r="V9" s="295" t="s">
        <v>23</v>
      </c>
      <c r="X9" s="30">
        <v>171238</v>
      </c>
      <c r="Y9" s="10" t="s">
        <v>23</v>
      </c>
      <c r="Z9" s="291">
        <v>245988367</v>
      </c>
      <c r="AA9" s="11" t="s">
        <v>23</v>
      </c>
      <c r="AB9" s="292">
        <v>99.888000933325557</v>
      </c>
      <c r="AC9" s="293" t="s">
        <v>23</v>
      </c>
      <c r="AD9" s="294">
        <v>98.336833630558473</v>
      </c>
      <c r="AE9" s="295" t="s">
        <v>23</v>
      </c>
    </row>
    <row r="10" spans="1:62" ht="45" customHeight="1">
      <c r="A10" s="462"/>
      <c r="B10" s="465" t="s">
        <v>3</v>
      </c>
      <c r="C10" s="454"/>
      <c r="D10" s="454"/>
      <c r="E10" s="455"/>
      <c r="F10" s="265">
        <v>439113</v>
      </c>
      <c r="G10" s="298">
        <v>0.38532776052336826</v>
      </c>
      <c r="H10" s="299">
        <v>44985234</v>
      </c>
      <c r="I10" s="300">
        <v>3.2273273376808805E-2</v>
      </c>
      <c r="J10" s="301">
        <v>87.321722599171153</v>
      </c>
      <c r="K10" s="302">
        <v>84.688552764716277</v>
      </c>
      <c r="L10" s="302">
        <v>92.868191458718314</v>
      </c>
      <c r="M10" s="303">
        <v>90.806308071962732</v>
      </c>
      <c r="O10" s="266">
        <v>202669</v>
      </c>
      <c r="P10" s="298">
        <v>0.41241703111058509</v>
      </c>
      <c r="Q10" s="299">
        <v>20378637</v>
      </c>
      <c r="R10" s="300">
        <v>3.30510711797194E-2</v>
      </c>
      <c r="S10" s="301">
        <v>85.959011595850271</v>
      </c>
      <c r="T10" s="302">
        <v>84.013182094956761</v>
      </c>
      <c r="U10" s="302">
        <v>95.083197997128366</v>
      </c>
      <c r="V10" s="303">
        <v>93.608796746070681</v>
      </c>
      <c r="X10" s="266">
        <v>1003</v>
      </c>
      <c r="Y10" s="304">
        <v>0.58573447482451324</v>
      </c>
      <c r="Z10" s="299">
        <v>88888</v>
      </c>
      <c r="AA10" s="300">
        <v>3.6135042109531952E-2</v>
      </c>
      <c r="AB10" s="301">
        <v>80.17585931254996</v>
      </c>
      <c r="AC10" s="302">
        <v>80.265756210364742</v>
      </c>
      <c r="AD10" s="302">
        <v>73.502464194754083</v>
      </c>
      <c r="AE10" s="303">
        <v>74.745608009807796</v>
      </c>
    </row>
    <row r="11" spans="1:62" ht="49.5" customHeight="1">
      <c r="A11" s="462"/>
      <c r="B11" s="287"/>
      <c r="C11" s="466" t="s">
        <v>7</v>
      </c>
      <c r="D11" s="467"/>
      <c r="E11" s="468"/>
      <c r="F11" s="267">
        <v>433587</v>
      </c>
      <c r="G11" s="305">
        <v>0.38047861872011457</v>
      </c>
      <c r="H11" s="306">
        <v>44439451</v>
      </c>
      <c r="I11" s="307">
        <v>3.1881718139741139E-2</v>
      </c>
      <c r="J11" s="308">
        <v>86.222825870805067</v>
      </c>
      <c r="K11" s="309">
        <v>83.622793056901145</v>
      </c>
      <c r="L11" s="310">
        <v>91.741468851497615</v>
      </c>
      <c r="M11" s="311">
        <v>89.704601248820751</v>
      </c>
      <c r="O11" s="33">
        <v>200127</v>
      </c>
      <c r="P11" s="305">
        <v>0.40724424152222616</v>
      </c>
      <c r="Q11" s="306">
        <v>20138687</v>
      </c>
      <c r="R11" s="307">
        <v>3.2661908522296647E-2</v>
      </c>
      <c r="S11" s="308">
        <v>84.880860485040756</v>
      </c>
      <c r="T11" s="309">
        <v>82.959436781734809</v>
      </c>
      <c r="U11" s="309">
        <v>93.963632770101114</v>
      </c>
      <c r="V11" s="312">
        <v>92.50659198236545</v>
      </c>
      <c r="X11" s="33">
        <v>987</v>
      </c>
      <c r="Y11" s="313">
        <v>0.57639075438862875</v>
      </c>
      <c r="Z11" s="306">
        <v>86114</v>
      </c>
      <c r="AA11" s="307">
        <v>3.5007346505942699E-2</v>
      </c>
      <c r="AB11" s="308">
        <v>78.896882494004799</v>
      </c>
      <c r="AC11" s="310">
        <v>78.985345343599221</v>
      </c>
      <c r="AD11" s="310">
        <v>71.208613104885387</v>
      </c>
      <c r="AE11" s="312">
        <v>72.412961121372831</v>
      </c>
    </row>
    <row r="12" spans="1:62" ht="49.5" customHeight="1">
      <c r="A12" s="462"/>
      <c r="B12" s="287"/>
      <c r="C12" s="469" t="s">
        <v>93</v>
      </c>
      <c r="D12" s="470"/>
      <c r="E12" s="471"/>
      <c r="F12" s="267">
        <v>2030</v>
      </c>
      <c r="G12" s="305">
        <v>1.7813532140074138E-3</v>
      </c>
      <c r="H12" s="306">
        <v>164024</v>
      </c>
      <c r="I12" s="307">
        <v>1.1767397702894439E-4</v>
      </c>
      <c r="J12" s="314" t="s">
        <v>195</v>
      </c>
      <c r="K12" s="315" t="s">
        <v>23</v>
      </c>
      <c r="L12" s="315" t="s">
        <v>23</v>
      </c>
      <c r="M12" s="316" t="s">
        <v>23</v>
      </c>
      <c r="O12" s="33">
        <v>902</v>
      </c>
      <c r="P12" s="305">
        <v>1.8355059829660567E-3</v>
      </c>
      <c r="Q12" s="306">
        <v>68810</v>
      </c>
      <c r="R12" s="307">
        <v>1.1159942678582931E-4</v>
      </c>
      <c r="S12" s="314" t="s">
        <v>23</v>
      </c>
      <c r="T12" s="315" t="s">
        <v>23</v>
      </c>
      <c r="U12" s="315" t="s">
        <v>23</v>
      </c>
      <c r="V12" s="316" t="s">
        <v>23</v>
      </c>
      <c r="X12" s="317">
        <v>3</v>
      </c>
      <c r="Y12" s="318">
        <v>1.7519475817283547E-3</v>
      </c>
      <c r="Z12" s="319">
        <v>38</v>
      </c>
      <c r="AA12" s="320">
        <v>1.5447884980674717E-5</v>
      </c>
      <c r="AB12" s="314" t="s">
        <v>23</v>
      </c>
      <c r="AC12" s="315" t="s">
        <v>23</v>
      </c>
      <c r="AD12" s="315" t="s">
        <v>23</v>
      </c>
      <c r="AE12" s="316" t="s">
        <v>23</v>
      </c>
    </row>
    <row r="13" spans="1:62" ht="49.5" customHeight="1" thickBot="1">
      <c r="A13" s="463"/>
      <c r="B13" s="321"/>
      <c r="C13" s="472" t="s">
        <v>8</v>
      </c>
      <c r="D13" s="473"/>
      <c r="E13" s="474"/>
      <c r="F13" s="322">
        <v>3496</v>
      </c>
      <c r="G13" s="323">
        <v>3.0677885892462656E-3</v>
      </c>
      <c r="H13" s="324">
        <v>381759</v>
      </c>
      <c r="I13" s="325">
        <v>2.738812600387308E-4</v>
      </c>
      <c r="J13" s="326" t="s">
        <v>23</v>
      </c>
      <c r="K13" s="327" t="s">
        <v>23</v>
      </c>
      <c r="L13" s="327" t="s">
        <v>23</v>
      </c>
      <c r="M13" s="328" t="s">
        <v>23</v>
      </c>
      <c r="O13" s="31">
        <v>1640</v>
      </c>
      <c r="P13" s="323">
        <v>3.3372836053928304E-3</v>
      </c>
      <c r="Q13" s="324">
        <v>171140</v>
      </c>
      <c r="R13" s="325">
        <v>2.7756323063692523E-4</v>
      </c>
      <c r="S13" s="326" t="s">
        <v>23</v>
      </c>
      <c r="T13" s="327" t="s">
        <v>23</v>
      </c>
      <c r="U13" s="327" t="s">
        <v>23</v>
      </c>
      <c r="V13" s="328" t="s">
        <v>23</v>
      </c>
      <c r="X13" s="31">
        <v>13</v>
      </c>
      <c r="Y13" s="329">
        <v>7.5917728541562042E-3</v>
      </c>
      <c r="Z13" s="324">
        <v>2736</v>
      </c>
      <c r="AA13" s="325">
        <v>1.1122477186085796E-3</v>
      </c>
      <c r="AB13" s="326" t="s">
        <v>23</v>
      </c>
      <c r="AC13" s="327" t="s">
        <v>23</v>
      </c>
      <c r="AD13" s="327" t="s">
        <v>23</v>
      </c>
      <c r="AE13" s="328" t="s">
        <v>23</v>
      </c>
    </row>
    <row r="14" spans="1:62" ht="45.75" customHeight="1">
      <c r="A14" s="462" t="s">
        <v>32</v>
      </c>
      <c r="B14" s="484" t="s">
        <v>4</v>
      </c>
      <c r="C14" s="486" t="s">
        <v>5</v>
      </c>
      <c r="D14" s="446" t="s">
        <v>6</v>
      </c>
      <c r="E14" s="447"/>
      <c r="F14" s="330">
        <v>303325</v>
      </c>
      <c r="G14" s="331">
        <v>0.27040550323955137</v>
      </c>
      <c r="H14" s="332" t="s">
        <v>26</v>
      </c>
      <c r="I14" s="333" t="s">
        <v>23</v>
      </c>
      <c r="J14" s="292">
        <v>106.05657982608574</v>
      </c>
      <c r="K14" s="294">
        <v>103.07900839916357</v>
      </c>
      <c r="L14" s="293" t="s">
        <v>23</v>
      </c>
      <c r="M14" s="295" t="s">
        <v>23</v>
      </c>
      <c r="O14" s="334">
        <v>142134</v>
      </c>
      <c r="P14" s="331">
        <v>0.29277719037989181</v>
      </c>
      <c r="Q14" s="332" t="s">
        <v>26</v>
      </c>
      <c r="R14" s="333" t="s">
        <v>23</v>
      </c>
      <c r="S14" s="292">
        <v>117.95744257070776</v>
      </c>
      <c r="T14" s="294">
        <v>115.44837538555394</v>
      </c>
      <c r="U14" s="293" t="s">
        <v>23</v>
      </c>
      <c r="V14" s="295" t="s">
        <v>23</v>
      </c>
      <c r="X14" s="335">
        <v>6</v>
      </c>
      <c r="Y14" s="336">
        <v>3.5306371034653202E-3</v>
      </c>
      <c r="Z14" s="332" t="s">
        <v>26</v>
      </c>
      <c r="AA14" s="333" t="s">
        <v>23</v>
      </c>
      <c r="AB14" s="292">
        <v>85.714285714285708</v>
      </c>
      <c r="AC14" s="294">
        <v>87.471870489506202</v>
      </c>
      <c r="AD14" s="293" t="s">
        <v>23</v>
      </c>
      <c r="AE14" s="295" t="s">
        <v>23</v>
      </c>
    </row>
    <row r="15" spans="1:62" ht="45.75" customHeight="1">
      <c r="A15" s="462"/>
      <c r="B15" s="484"/>
      <c r="C15" s="486"/>
      <c r="D15" s="465" t="s">
        <v>3</v>
      </c>
      <c r="E15" s="455"/>
      <c r="F15" s="330">
        <v>333208</v>
      </c>
      <c r="G15" s="331">
        <v>0.29704533725688431</v>
      </c>
      <c r="H15" s="337">
        <v>62798388</v>
      </c>
      <c r="I15" s="338">
        <v>4.5644563868971012E-2</v>
      </c>
      <c r="J15" s="292">
        <v>103.23835962770637</v>
      </c>
      <c r="K15" s="294">
        <v>100.33991060838238</v>
      </c>
      <c r="L15" s="294">
        <v>105.56659195565284</v>
      </c>
      <c r="M15" s="339">
        <v>103.47136293694017</v>
      </c>
      <c r="O15" s="334">
        <v>274517</v>
      </c>
      <c r="P15" s="331">
        <v>0.56546861392430203</v>
      </c>
      <c r="Q15" s="337">
        <v>52463504</v>
      </c>
      <c r="R15" s="338">
        <v>8.5967638281243597E-2</v>
      </c>
      <c r="S15" s="292">
        <v>110.55993427226265</v>
      </c>
      <c r="T15" s="294">
        <v>108.20821913644991</v>
      </c>
      <c r="U15" s="294">
        <v>116.27270817663459</v>
      </c>
      <c r="V15" s="339">
        <v>114.83654479161167</v>
      </c>
      <c r="X15" s="335">
        <v>3</v>
      </c>
      <c r="Y15" s="336">
        <v>1.7653185517326601E-3</v>
      </c>
      <c r="Z15" s="340">
        <v>1535</v>
      </c>
      <c r="AA15" s="341">
        <v>6.2881220299752392E-4</v>
      </c>
      <c r="AB15" s="292">
        <v>100</v>
      </c>
      <c r="AC15" s="294">
        <v>102.05051557109056</v>
      </c>
      <c r="AD15" s="294">
        <v>83.879781420765028</v>
      </c>
      <c r="AE15" s="339">
        <v>87.319478779336507</v>
      </c>
    </row>
    <row r="16" spans="1:62" ht="45.75" customHeight="1">
      <c r="A16" s="462"/>
      <c r="B16" s="484"/>
      <c r="C16" s="486"/>
      <c r="D16" s="57"/>
      <c r="E16" s="286" t="s">
        <v>7</v>
      </c>
      <c r="F16" s="330">
        <v>50867</v>
      </c>
      <c r="G16" s="331">
        <v>4.5346465781871785E-2</v>
      </c>
      <c r="H16" s="337">
        <v>5926238</v>
      </c>
      <c r="I16" s="338">
        <v>4.3074441479886878E-3</v>
      </c>
      <c r="J16" s="292">
        <v>93.596702669880585</v>
      </c>
      <c r="K16" s="294">
        <v>90.968946164994463</v>
      </c>
      <c r="L16" s="294">
        <v>92.997153076958554</v>
      </c>
      <c r="M16" s="339">
        <v>91.151395530230516</v>
      </c>
      <c r="O16" s="334">
        <v>28869</v>
      </c>
      <c r="P16" s="331">
        <v>5.9466311432008499E-2</v>
      </c>
      <c r="Q16" s="337">
        <v>3208462</v>
      </c>
      <c r="R16" s="338">
        <v>5.2574433582460549E-3</v>
      </c>
      <c r="S16" s="292">
        <v>110.8768291277797</v>
      </c>
      <c r="T16" s="294">
        <v>108.51837333647467</v>
      </c>
      <c r="U16" s="294">
        <v>119.20242472157906</v>
      </c>
      <c r="V16" s="339">
        <v>117.7300744127601</v>
      </c>
      <c r="X16" s="335">
        <v>2</v>
      </c>
      <c r="Y16" s="336">
        <v>1.1768790344884399E-3</v>
      </c>
      <c r="Z16" s="340">
        <v>200</v>
      </c>
      <c r="AA16" s="341">
        <v>8.1929928729319084E-5</v>
      </c>
      <c r="AB16" s="292">
        <v>100</v>
      </c>
      <c r="AC16" s="294">
        <v>102.05051557109056</v>
      </c>
      <c r="AD16" s="294">
        <v>11.111111111111111</v>
      </c>
      <c r="AE16" s="339">
        <v>11.56674963200766</v>
      </c>
    </row>
    <row r="17" spans="1:62" ht="45.75" customHeight="1">
      <c r="A17" s="462"/>
      <c r="B17" s="484"/>
      <c r="C17" s="486"/>
      <c r="D17" s="57"/>
      <c r="E17" s="286" t="s">
        <v>8</v>
      </c>
      <c r="F17" s="330">
        <v>282341</v>
      </c>
      <c r="G17" s="331">
        <v>0.25169887147501246</v>
      </c>
      <c r="H17" s="337">
        <v>56872150</v>
      </c>
      <c r="I17" s="338">
        <v>4.1337119720982328E-2</v>
      </c>
      <c r="J17" s="292">
        <v>105.19058600866589</v>
      </c>
      <c r="K17" s="294">
        <v>102.23732762720363</v>
      </c>
      <c r="L17" s="294">
        <v>107.07462987128787</v>
      </c>
      <c r="M17" s="339">
        <v>104.94947012597295</v>
      </c>
      <c r="O17" s="334">
        <v>245648</v>
      </c>
      <c r="P17" s="331">
        <v>0.50600230249229361</v>
      </c>
      <c r="Q17" s="337">
        <v>49255042</v>
      </c>
      <c r="R17" s="338">
        <v>8.0710194922997525E-2</v>
      </c>
      <c r="S17" s="292">
        <v>110.52281112210925</v>
      </c>
      <c r="T17" s="294">
        <v>108.17188563106863</v>
      </c>
      <c r="U17" s="294">
        <v>116.08685509511618</v>
      </c>
      <c r="V17" s="339">
        <v>114.65298730804446</v>
      </c>
      <c r="X17" s="335">
        <v>1</v>
      </c>
      <c r="Y17" s="336">
        <v>5.8843951724421996E-4</v>
      </c>
      <c r="Z17" s="340">
        <v>1335</v>
      </c>
      <c r="AA17" s="341">
        <v>5.4688227426820488E-4</v>
      </c>
      <c r="AB17" s="292">
        <v>100</v>
      </c>
      <c r="AC17" s="294">
        <v>102.05051557109056</v>
      </c>
      <c r="AD17" s="294">
        <v>4450</v>
      </c>
      <c r="AE17" s="339">
        <v>4632.4832276190682</v>
      </c>
    </row>
    <row r="18" spans="1:62" ht="45.75" customHeight="1">
      <c r="A18" s="462"/>
      <c r="B18" s="484"/>
      <c r="C18" s="486"/>
      <c r="D18" s="469" t="s">
        <v>21</v>
      </c>
      <c r="E18" s="471"/>
      <c r="F18" s="330">
        <v>12501</v>
      </c>
      <c r="G18" s="331">
        <v>1.114428153300134E-2</v>
      </c>
      <c r="H18" s="337">
        <v>35328292</v>
      </c>
      <c r="I18" s="338">
        <v>2.5678119008017496E-2</v>
      </c>
      <c r="J18" s="292">
        <v>92.61372055119277</v>
      </c>
      <c r="K18" s="294">
        <v>90.013561574669154</v>
      </c>
      <c r="L18" s="294">
        <v>92.913329002253008</v>
      </c>
      <c r="M18" s="339">
        <v>91.069235150738919</v>
      </c>
      <c r="O18" s="334">
        <v>8075</v>
      </c>
      <c r="P18" s="331">
        <v>1.6633429104349604E-2</v>
      </c>
      <c r="Q18" s="337">
        <v>21452632</v>
      </c>
      <c r="R18" s="338">
        <v>3.5152667422988587E-2</v>
      </c>
      <c r="S18" s="292">
        <v>113.07940064416748</v>
      </c>
      <c r="T18" s="294">
        <v>110.67409405825141</v>
      </c>
      <c r="U18" s="294">
        <v>126.56888998601245</v>
      </c>
      <c r="V18" s="339">
        <v>125.00555144912413</v>
      </c>
      <c r="X18" s="335">
        <v>1</v>
      </c>
      <c r="Y18" s="336">
        <v>5.8843951724421996E-4</v>
      </c>
      <c r="Z18" s="340">
        <v>103366</v>
      </c>
      <c r="AA18" s="341">
        <v>4.2343845065173982E-2</v>
      </c>
      <c r="AB18" s="359" t="s">
        <v>23</v>
      </c>
      <c r="AC18" s="293" t="s">
        <v>23</v>
      </c>
      <c r="AD18" s="293" t="s">
        <v>23</v>
      </c>
      <c r="AE18" s="295" t="s">
        <v>23</v>
      </c>
    </row>
    <row r="19" spans="1:62" ht="45.75" customHeight="1">
      <c r="A19" s="462"/>
      <c r="B19" s="484"/>
      <c r="C19" s="487"/>
      <c r="D19" s="446" t="s">
        <v>9</v>
      </c>
      <c r="E19" s="447"/>
      <c r="F19" s="330">
        <v>649034</v>
      </c>
      <c r="G19" s="331">
        <v>0.57859512202943697</v>
      </c>
      <c r="H19" s="332" t="s">
        <v>26</v>
      </c>
      <c r="I19" s="333" t="s">
        <v>23</v>
      </c>
      <c r="J19" s="292">
        <v>104.30320591009823</v>
      </c>
      <c r="K19" s="294">
        <v>101.37486100058324</v>
      </c>
      <c r="L19" s="293" t="s">
        <v>23</v>
      </c>
      <c r="M19" s="295" t="s">
        <v>23</v>
      </c>
      <c r="O19" s="334">
        <v>424726</v>
      </c>
      <c r="P19" s="331">
        <v>0.87487923340854346</v>
      </c>
      <c r="Q19" s="332" t="s">
        <v>26</v>
      </c>
      <c r="R19" s="333" t="s">
        <v>23</v>
      </c>
      <c r="S19" s="292">
        <v>112.97887395127869</v>
      </c>
      <c r="T19" s="294">
        <v>110.57570566389523</v>
      </c>
      <c r="U19" s="293" t="s">
        <v>23</v>
      </c>
      <c r="V19" s="295" t="s">
        <v>23</v>
      </c>
      <c r="X19" s="335">
        <v>10</v>
      </c>
      <c r="Y19" s="336">
        <v>5.8843951724422009E-3</v>
      </c>
      <c r="Z19" s="332" t="s">
        <v>26</v>
      </c>
      <c r="AA19" s="333" t="s">
        <v>23</v>
      </c>
      <c r="AB19" s="292">
        <v>100</v>
      </c>
      <c r="AC19" s="294">
        <v>102.05051557109057</v>
      </c>
      <c r="AD19" s="293" t="s">
        <v>23</v>
      </c>
      <c r="AE19" s="295" t="s">
        <v>23</v>
      </c>
    </row>
    <row r="20" spans="1:62" ht="43.5" customHeight="1">
      <c r="A20" s="462"/>
      <c r="B20" s="484"/>
      <c r="C20" s="488" t="s">
        <v>10</v>
      </c>
      <c r="D20" s="446" t="s">
        <v>6</v>
      </c>
      <c r="E20" s="447"/>
      <c r="F20" s="330">
        <v>2455</v>
      </c>
      <c r="G20" s="331">
        <v>2.1885618081368121E-3</v>
      </c>
      <c r="H20" s="332" t="s">
        <v>26</v>
      </c>
      <c r="I20" s="333" t="s">
        <v>23</v>
      </c>
      <c r="J20" s="292">
        <v>122.13930348258705</v>
      </c>
      <c r="K20" s="294">
        <v>118.71020459263323</v>
      </c>
      <c r="L20" s="293" t="s">
        <v>23</v>
      </c>
      <c r="M20" s="295" t="s">
        <v>23</v>
      </c>
      <c r="O20" s="334">
        <v>1486</v>
      </c>
      <c r="P20" s="331">
        <v>3.0609629286765952E-3</v>
      </c>
      <c r="Q20" s="332" t="s">
        <v>26</v>
      </c>
      <c r="R20" s="333" t="s">
        <v>23</v>
      </c>
      <c r="S20" s="292">
        <v>138.10408921933086</v>
      </c>
      <c r="T20" s="294">
        <v>135.16648366563243</v>
      </c>
      <c r="U20" s="293" t="s">
        <v>23</v>
      </c>
      <c r="V20" s="295" t="s">
        <v>23</v>
      </c>
      <c r="X20" s="335">
        <v>1</v>
      </c>
      <c r="Y20" s="336">
        <v>5.8843951724421996E-4</v>
      </c>
      <c r="Z20" s="332" t="s">
        <v>26</v>
      </c>
      <c r="AA20" s="333" t="s">
        <v>23</v>
      </c>
      <c r="AB20" s="292">
        <v>14.285714285714285</v>
      </c>
      <c r="AC20" s="294">
        <v>14.578645081584366</v>
      </c>
      <c r="AD20" s="293" t="s">
        <v>23</v>
      </c>
      <c r="AE20" s="295" t="s">
        <v>23</v>
      </c>
      <c r="AR20" s="3"/>
    </row>
    <row r="21" spans="1:62" ht="45.75" customHeight="1">
      <c r="A21" s="462"/>
      <c r="B21" s="484"/>
      <c r="C21" s="484"/>
      <c r="D21" s="446" t="s">
        <v>3</v>
      </c>
      <c r="E21" s="447"/>
      <c r="F21" s="330">
        <v>1634</v>
      </c>
      <c r="G21" s="331">
        <v>1.4566639488780249E-3</v>
      </c>
      <c r="H21" s="337">
        <v>-373361</v>
      </c>
      <c r="I21" s="341">
        <v>-2.7137480042772574E-4</v>
      </c>
      <c r="J21" s="292">
        <v>137.19563392107472</v>
      </c>
      <c r="K21" s="294">
        <v>133.34382387655174</v>
      </c>
      <c r="L21" s="294">
        <v>108.52476361279295</v>
      </c>
      <c r="M21" s="339">
        <v>106.37082239182433</v>
      </c>
      <c r="O21" s="334">
        <v>718</v>
      </c>
      <c r="P21" s="331">
        <v>1.4789847798047076E-3</v>
      </c>
      <c r="Q21" s="337">
        <v>-240775</v>
      </c>
      <c r="R21" s="341">
        <v>-3.9453823189481254E-4</v>
      </c>
      <c r="S21" s="292">
        <v>128.67383512544802</v>
      </c>
      <c r="T21" s="294">
        <v>125.9368200608189</v>
      </c>
      <c r="U21" s="294">
        <v>157.10948562181491</v>
      </c>
      <c r="V21" s="339">
        <v>155.16891939412315</v>
      </c>
      <c r="X21" s="335">
        <v>2</v>
      </c>
      <c r="Y21" s="336">
        <v>1.1768790344884399E-3</v>
      </c>
      <c r="Z21" s="340">
        <v>-70</v>
      </c>
      <c r="AA21" s="341">
        <v>-2.8675475055261681E-5</v>
      </c>
      <c r="AB21" s="292">
        <v>200</v>
      </c>
      <c r="AC21" s="294">
        <v>204.10103114218111</v>
      </c>
      <c r="AD21" s="294">
        <v>175</v>
      </c>
      <c r="AE21" s="339">
        <v>182.17630670412069</v>
      </c>
    </row>
    <row r="22" spans="1:62" ht="42.75" customHeight="1" thickBot="1">
      <c r="A22" s="462"/>
      <c r="B22" s="485"/>
      <c r="C22" s="485"/>
      <c r="D22" s="472" t="s">
        <v>9</v>
      </c>
      <c r="E22" s="474"/>
      <c r="F22" s="342">
        <v>4089</v>
      </c>
      <c r="G22" s="343">
        <v>3.6452257570148373E-3</v>
      </c>
      <c r="H22" s="344" t="s">
        <v>26</v>
      </c>
      <c r="I22" s="345" t="s">
        <v>23</v>
      </c>
      <c r="J22" s="346">
        <v>127.74133083411434</v>
      </c>
      <c r="K22" s="347">
        <v>124.15495328590002</v>
      </c>
      <c r="L22" s="348" t="s">
        <v>23</v>
      </c>
      <c r="M22" s="349" t="s">
        <v>23</v>
      </c>
      <c r="O22" s="350">
        <v>2204</v>
      </c>
      <c r="P22" s="343">
        <v>4.539947708481303E-3</v>
      </c>
      <c r="Q22" s="344" t="s">
        <v>26</v>
      </c>
      <c r="R22" s="345" t="s">
        <v>23</v>
      </c>
      <c r="S22" s="346">
        <v>134.88372093023256</v>
      </c>
      <c r="T22" s="347">
        <v>132.01461567818691</v>
      </c>
      <c r="U22" s="348" t="s">
        <v>23</v>
      </c>
      <c r="V22" s="349" t="s">
        <v>23</v>
      </c>
      <c r="X22" s="351">
        <v>3</v>
      </c>
      <c r="Y22" s="352">
        <v>1.7653185517326601E-3</v>
      </c>
      <c r="Z22" s="344" t="s">
        <v>26</v>
      </c>
      <c r="AA22" s="345" t="s">
        <v>23</v>
      </c>
      <c r="AB22" s="346">
        <v>37.5</v>
      </c>
      <c r="AC22" s="347">
        <v>38.268943339158959</v>
      </c>
      <c r="AD22" s="348" t="s">
        <v>23</v>
      </c>
      <c r="AE22" s="349" t="s">
        <v>23</v>
      </c>
    </row>
    <row r="23" spans="1:62" s="273" customFormat="1" ht="44.25" customHeight="1">
      <c r="A23" s="462"/>
      <c r="B23" s="475" t="s">
        <v>92</v>
      </c>
      <c r="C23" s="478" t="s">
        <v>6</v>
      </c>
      <c r="D23" s="479"/>
      <c r="E23" s="480"/>
      <c r="F23" s="330">
        <v>186</v>
      </c>
      <c r="G23" s="331">
        <v>1.6581364411953037E-4</v>
      </c>
      <c r="H23" s="353" t="s">
        <v>26</v>
      </c>
      <c r="I23" s="354" t="s">
        <v>23</v>
      </c>
      <c r="J23" s="292">
        <v>127.39726027397261</v>
      </c>
      <c r="K23" s="294">
        <v>123.82054261362572</v>
      </c>
      <c r="L23" s="293" t="s">
        <v>23</v>
      </c>
      <c r="M23" s="295" t="s">
        <v>23</v>
      </c>
      <c r="O23" s="334">
        <v>144</v>
      </c>
      <c r="P23" s="331">
        <v>2.96620902913479E-4</v>
      </c>
      <c r="Q23" s="353" t="s">
        <v>26</v>
      </c>
      <c r="R23" s="354" t="s">
        <v>23</v>
      </c>
      <c r="S23" s="292">
        <v>150</v>
      </c>
      <c r="T23" s="294">
        <v>146.80935709039758</v>
      </c>
      <c r="U23" s="293" t="s">
        <v>23</v>
      </c>
      <c r="V23" s="295" t="s">
        <v>23</v>
      </c>
      <c r="X23" s="355">
        <v>0</v>
      </c>
      <c r="Y23" s="356">
        <v>0</v>
      </c>
      <c r="Z23" s="353" t="s">
        <v>26</v>
      </c>
      <c r="AA23" s="354" t="s">
        <v>23</v>
      </c>
      <c r="AB23" s="359" t="s">
        <v>23</v>
      </c>
      <c r="AC23" s="293" t="s">
        <v>23</v>
      </c>
      <c r="AD23" s="293" t="s">
        <v>23</v>
      </c>
      <c r="AE23" s="295" t="s">
        <v>23</v>
      </c>
    </row>
    <row r="24" spans="1:62" s="273" customFormat="1" ht="47.25" customHeight="1">
      <c r="A24" s="462"/>
      <c r="B24" s="476"/>
      <c r="C24" s="478" t="s">
        <v>3</v>
      </c>
      <c r="D24" s="479"/>
      <c r="E24" s="480"/>
      <c r="F24" s="330">
        <v>268</v>
      </c>
      <c r="G24" s="331">
        <v>2.3891428292491476E-4</v>
      </c>
      <c r="H24" s="337">
        <v>256133</v>
      </c>
      <c r="I24" s="341">
        <v>1.8616845829627271E-4</v>
      </c>
      <c r="J24" s="292">
        <v>121.81818181818183</v>
      </c>
      <c r="K24" s="294">
        <v>118.39809851871817</v>
      </c>
      <c r="L24" s="294">
        <v>121.61367823295919</v>
      </c>
      <c r="M24" s="339">
        <v>119.19995526449281</v>
      </c>
      <c r="O24" s="334">
        <v>217</v>
      </c>
      <c r="P24" s="331">
        <v>4.4699122175156204E-4</v>
      </c>
      <c r="Q24" s="337">
        <v>200688</v>
      </c>
      <c r="R24" s="338">
        <v>3.2885095496835694E-4</v>
      </c>
      <c r="S24" s="292">
        <v>133.12883435582822</v>
      </c>
      <c r="T24" s="294">
        <v>130.29705721315446</v>
      </c>
      <c r="U24" s="294">
        <v>128.59257360715085</v>
      </c>
      <c r="V24" s="339">
        <v>127.00423917599699</v>
      </c>
      <c r="X24" s="355">
        <v>0</v>
      </c>
      <c r="Y24" s="356">
        <v>0</v>
      </c>
      <c r="Z24" s="357">
        <v>0</v>
      </c>
      <c r="AA24" s="358">
        <v>0</v>
      </c>
      <c r="AB24" s="359" t="s">
        <v>23</v>
      </c>
      <c r="AC24" s="293" t="s">
        <v>23</v>
      </c>
      <c r="AD24" s="293" t="s">
        <v>23</v>
      </c>
      <c r="AE24" s="295" t="s">
        <v>23</v>
      </c>
    </row>
    <row r="25" spans="1:62" s="273" customFormat="1" ht="45" customHeight="1">
      <c r="A25" s="462"/>
      <c r="B25" s="476"/>
      <c r="C25" s="478" t="s">
        <v>21</v>
      </c>
      <c r="D25" s="479"/>
      <c r="E25" s="480"/>
      <c r="F25" s="330">
        <v>9</v>
      </c>
      <c r="G25" s="331">
        <v>8.0232408444934061E-6</v>
      </c>
      <c r="H25" s="337">
        <v>9700</v>
      </c>
      <c r="I25" s="341">
        <v>7.0503763492944887E-6</v>
      </c>
      <c r="J25" s="292">
        <v>50</v>
      </c>
      <c r="K25" s="294">
        <v>48.596234466638052</v>
      </c>
      <c r="L25" s="294">
        <v>21.400048536192557</v>
      </c>
      <c r="M25" s="339">
        <v>20.975311866529815</v>
      </c>
      <c r="O25" s="334">
        <v>7</v>
      </c>
      <c r="P25" s="331">
        <v>1.4419071669405225E-5</v>
      </c>
      <c r="Q25" s="337">
        <v>7726</v>
      </c>
      <c r="R25" s="338">
        <v>1.2659962120732307E-5</v>
      </c>
      <c r="S25" s="292">
        <v>50</v>
      </c>
      <c r="T25" s="294">
        <v>48.93645236346584</v>
      </c>
      <c r="U25" s="294">
        <v>18.400495379632275</v>
      </c>
      <c r="V25" s="339">
        <v>18.173218332895161</v>
      </c>
      <c r="X25" s="355">
        <v>0</v>
      </c>
      <c r="Y25" s="356">
        <v>0</v>
      </c>
      <c r="Z25" s="357">
        <v>0</v>
      </c>
      <c r="AA25" s="358">
        <v>0</v>
      </c>
      <c r="AB25" s="359" t="s">
        <v>23</v>
      </c>
      <c r="AC25" s="293" t="s">
        <v>23</v>
      </c>
      <c r="AD25" s="293" t="s">
        <v>23</v>
      </c>
      <c r="AE25" s="295" t="s">
        <v>23</v>
      </c>
    </row>
    <row r="26" spans="1:62" s="273" customFormat="1" ht="47.25" customHeight="1" thickBot="1">
      <c r="A26" s="462"/>
      <c r="B26" s="477"/>
      <c r="C26" s="481" t="s">
        <v>9</v>
      </c>
      <c r="D26" s="482"/>
      <c r="E26" s="483"/>
      <c r="F26" s="342">
        <v>463</v>
      </c>
      <c r="G26" s="343">
        <v>4.1275116788893853E-4</v>
      </c>
      <c r="H26" s="360" t="s">
        <v>26</v>
      </c>
      <c r="I26" s="361" t="s">
        <v>23</v>
      </c>
      <c r="J26" s="346">
        <v>120.57291666666667</v>
      </c>
      <c r="K26" s="347">
        <v>117.18779457319488</v>
      </c>
      <c r="L26" s="348" t="s">
        <v>23</v>
      </c>
      <c r="M26" s="349" t="s">
        <v>23</v>
      </c>
      <c r="O26" s="350">
        <v>368</v>
      </c>
      <c r="P26" s="343">
        <v>7.5803119633444625E-4</v>
      </c>
      <c r="Q26" s="360" t="s">
        <v>26</v>
      </c>
      <c r="R26" s="361" t="s">
        <v>23</v>
      </c>
      <c r="S26" s="346">
        <v>134.7985347985348</v>
      </c>
      <c r="T26" s="347">
        <v>131.93124153666983</v>
      </c>
      <c r="U26" s="348" t="s">
        <v>23</v>
      </c>
      <c r="V26" s="349" t="s">
        <v>23</v>
      </c>
      <c r="X26" s="435">
        <v>0</v>
      </c>
      <c r="Y26" s="436">
        <v>0</v>
      </c>
      <c r="Z26" s="360" t="s">
        <v>26</v>
      </c>
      <c r="AA26" s="361" t="s">
        <v>23</v>
      </c>
      <c r="AB26" s="430" t="s">
        <v>23</v>
      </c>
      <c r="AC26" s="348" t="s">
        <v>23</v>
      </c>
      <c r="AD26" s="348" t="s">
        <v>23</v>
      </c>
      <c r="AE26" s="349" t="s">
        <v>23</v>
      </c>
    </row>
    <row r="27" spans="1:62" ht="47.25" customHeight="1">
      <c r="A27" s="462"/>
      <c r="B27" s="489" t="s">
        <v>25</v>
      </c>
      <c r="C27" s="446" t="s">
        <v>11</v>
      </c>
      <c r="D27" s="464"/>
      <c r="E27" s="447"/>
      <c r="F27" s="29">
        <v>602591</v>
      </c>
      <c r="G27" s="362">
        <v>0.5287819776265722</v>
      </c>
      <c r="H27" s="291">
        <v>822467597</v>
      </c>
      <c r="I27" s="363">
        <v>0.59005409645191609</v>
      </c>
      <c r="J27" s="292">
        <v>93.139765833301141</v>
      </c>
      <c r="K27" s="294">
        <v>90.331154018504336</v>
      </c>
      <c r="L27" s="294">
        <v>95.372323340303794</v>
      </c>
      <c r="M27" s="339">
        <v>93.254842575761643</v>
      </c>
      <c r="O27" s="30">
        <v>304162</v>
      </c>
      <c r="P27" s="362">
        <v>0.61894808291676462</v>
      </c>
      <c r="Q27" s="291">
        <v>405074920</v>
      </c>
      <c r="R27" s="363">
        <v>0.65697033683063022</v>
      </c>
      <c r="S27" s="292">
        <v>84.325945805077936</v>
      </c>
      <c r="T27" s="294">
        <v>82.417083546287245</v>
      </c>
      <c r="U27" s="294">
        <v>85.145997905564641</v>
      </c>
      <c r="V27" s="339">
        <v>83.825687183176967</v>
      </c>
      <c r="X27" s="364">
        <v>582</v>
      </c>
      <c r="Y27" s="365">
        <v>0.33987783085530082</v>
      </c>
      <c r="Z27" s="291">
        <v>831361</v>
      </c>
      <c r="AA27" s="363">
        <v>0.33796760803733455</v>
      </c>
      <c r="AB27" s="292">
        <v>76.178010471204189</v>
      </c>
      <c r="AC27" s="294">
        <v>76.263424795188769</v>
      </c>
      <c r="AD27" s="294">
        <v>73.837978694869818</v>
      </c>
      <c r="AE27" s="339">
        <v>75.086797051318172</v>
      </c>
    </row>
    <row r="28" spans="1:62" ht="50.25" customHeight="1">
      <c r="A28" s="462"/>
      <c r="B28" s="484"/>
      <c r="C28" s="446" t="s">
        <v>22</v>
      </c>
      <c r="D28" s="464"/>
      <c r="E28" s="447"/>
      <c r="F28" s="29">
        <v>91804</v>
      </c>
      <c r="G28" s="362">
        <v>8.0559285940264347E-2</v>
      </c>
      <c r="H28" s="291">
        <v>125874098</v>
      </c>
      <c r="I28" s="363">
        <v>9.0304502491044561E-2</v>
      </c>
      <c r="J28" s="292">
        <v>98.743707782988423</v>
      </c>
      <c r="K28" s="294">
        <v>95.766110171110114</v>
      </c>
      <c r="L28" s="294">
        <v>101.00873522579681</v>
      </c>
      <c r="M28" s="339">
        <v>98.766113400089722</v>
      </c>
      <c r="O28" s="30">
        <v>51035</v>
      </c>
      <c r="P28" s="362">
        <v>0.10385260292757506</v>
      </c>
      <c r="Q28" s="291">
        <v>68903946</v>
      </c>
      <c r="R28" s="363">
        <v>0.11175179300801825</v>
      </c>
      <c r="S28" s="292">
        <v>93.04297095768537</v>
      </c>
      <c r="T28" s="294">
        <v>90.93678389970178</v>
      </c>
      <c r="U28" s="297">
        <v>95.455983257452942</v>
      </c>
      <c r="V28" s="366">
        <v>93.975801436686041</v>
      </c>
      <c r="X28" s="367">
        <v>132</v>
      </c>
      <c r="Y28" s="368">
        <v>7.7085693596047611E-2</v>
      </c>
      <c r="Z28" s="369">
        <v>239581</v>
      </c>
      <c r="AA28" s="370">
        <v>9.7395256093553401E-2</v>
      </c>
      <c r="AB28" s="292">
        <v>37.931034482758619</v>
      </c>
      <c r="AC28" s="294">
        <v>37.973564520604718</v>
      </c>
      <c r="AD28" s="294">
        <v>30.973386114651984</v>
      </c>
      <c r="AE28" s="339">
        <v>31.49723757734143</v>
      </c>
    </row>
    <row r="29" spans="1:62" ht="45" customHeight="1" thickBot="1">
      <c r="A29" s="463"/>
      <c r="B29" s="485"/>
      <c r="C29" s="490" t="s">
        <v>12</v>
      </c>
      <c r="D29" s="491"/>
      <c r="E29" s="492"/>
      <c r="F29" s="58">
        <v>83493</v>
      </c>
      <c r="G29" s="371">
        <v>7.3266267929616269E-2</v>
      </c>
      <c r="H29" s="372">
        <v>124267706</v>
      </c>
      <c r="I29" s="373">
        <v>8.915204592793502E-2</v>
      </c>
      <c r="J29" s="346">
        <v>117.19960696238067</v>
      </c>
      <c r="K29" s="347">
        <v>113.66547524260358</v>
      </c>
      <c r="L29" s="347">
        <v>117.30114634418334</v>
      </c>
      <c r="M29" s="374">
        <v>114.69679623145427</v>
      </c>
      <c r="O29" s="60">
        <v>32574</v>
      </c>
      <c r="P29" s="371">
        <v>6.6285778147601254E-2</v>
      </c>
      <c r="Q29" s="372">
        <v>53083445</v>
      </c>
      <c r="R29" s="370">
        <v>8.6093329949383748E-2</v>
      </c>
      <c r="S29" s="346">
        <v>108.72133773906079</v>
      </c>
      <c r="T29" s="347">
        <v>106.26024398726288</v>
      </c>
      <c r="U29" s="347">
        <v>123.92309693509607</v>
      </c>
      <c r="V29" s="374">
        <v>122.00149171982378</v>
      </c>
      <c r="X29" s="375">
        <v>201</v>
      </c>
      <c r="Y29" s="376">
        <v>0.11738048797579977</v>
      </c>
      <c r="Z29" s="372">
        <v>304128</v>
      </c>
      <c r="AA29" s="373">
        <v>0.12363511482638527</v>
      </c>
      <c r="AB29" s="346">
        <v>120.35928143712576</v>
      </c>
      <c r="AC29" s="347">
        <v>120.49423385443924</v>
      </c>
      <c r="AD29" s="347">
        <v>125.68311430696752</v>
      </c>
      <c r="AE29" s="374">
        <v>127.80878707071885</v>
      </c>
    </row>
    <row r="30" spans="1:62" s="261" customFormat="1" ht="15" customHeight="1" thickBot="1">
      <c r="A30" s="46"/>
      <c r="B30" s="47"/>
      <c r="C30" s="47"/>
      <c r="D30" s="47"/>
      <c r="E30" s="47"/>
      <c r="F30" s="50"/>
      <c r="G30" s="51"/>
      <c r="H30" s="377"/>
      <c r="I30" s="51"/>
      <c r="J30" s="378"/>
      <c r="K30" s="378"/>
      <c r="L30" s="378"/>
      <c r="M30" s="378"/>
      <c r="N30" s="52"/>
      <c r="O30" s="50"/>
      <c r="P30" s="51"/>
      <c r="Q30" s="377"/>
      <c r="R30" s="51"/>
      <c r="S30" s="378"/>
      <c r="T30" s="378"/>
      <c r="U30" s="378"/>
      <c r="V30" s="378"/>
      <c r="W30" s="52"/>
      <c r="X30" s="50"/>
      <c r="Y30" s="51"/>
      <c r="Z30" s="377"/>
      <c r="AA30" s="51"/>
      <c r="AB30" s="379"/>
      <c r="AC30" s="379"/>
      <c r="AD30" s="379"/>
      <c r="AE30" s="379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</row>
    <row r="31" spans="1:62" ht="49.5" customHeight="1" thickBot="1">
      <c r="A31" s="493" t="s">
        <v>31</v>
      </c>
      <c r="B31" s="494"/>
      <c r="C31" s="494"/>
      <c r="D31" s="494"/>
      <c r="E31" s="495"/>
      <c r="F31" s="42" t="s">
        <v>26</v>
      </c>
      <c r="G31" s="248" t="s">
        <v>23</v>
      </c>
      <c r="H31" s="372">
        <v>1215613787</v>
      </c>
      <c r="I31" s="59" t="s">
        <v>23</v>
      </c>
      <c r="J31" s="380" t="s">
        <v>23</v>
      </c>
      <c r="K31" s="348" t="s">
        <v>23</v>
      </c>
      <c r="L31" s="381">
        <v>98.128867984042699</v>
      </c>
      <c r="M31" s="349" t="s">
        <v>23</v>
      </c>
      <c r="O31" s="44" t="s">
        <v>26</v>
      </c>
      <c r="P31" s="248" t="s">
        <v>23</v>
      </c>
      <c r="Q31" s="372">
        <v>621324723</v>
      </c>
      <c r="R31" s="59" t="s">
        <v>23</v>
      </c>
      <c r="S31" s="380" t="s">
        <v>23</v>
      </c>
      <c r="T31" s="348" t="s">
        <v>23</v>
      </c>
      <c r="U31" s="381">
        <v>92.142425326240712</v>
      </c>
      <c r="V31" s="349" t="s">
        <v>23</v>
      </c>
      <c r="X31" s="44" t="s">
        <v>26</v>
      </c>
      <c r="Y31" s="248" t="s">
        <v>23</v>
      </c>
      <c r="Z31" s="372">
        <v>1568789</v>
      </c>
      <c r="AA31" s="59" t="s">
        <v>23</v>
      </c>
      <c r="AB31" s="380" t="s">
        <v>23</v>
      </c>
      <c r="AC31" s="348" t="s">
        <v>23</v>
      </c>
      <c r="AD31" s="382">
        <v>69.288699343766751</v>
      </c>
      <c r="AE31" s="349" t="s">
        <v>23</v>
      </c>
    </row>
    <row r="32" spans="1:62" ht="15" customHeight="1">
      <c r="A32" s="250"/>
      <c r="B32" s="250"/>
      <c r="C32" s="250"/>
      <c r="D32" s="250"/>
      <c r="E32" s="250"/>
      <c r="F32" s="251"/>
      <c r="G32" s="252"/>
      <c r="H32" s="253"/>
      <c r="I32" s="252"/>
      <c r="J32" s="254"/>
      <c r="K32" s="254"/>
      <c r="L32" s="255"/>
      <c r="M32" s="254"/>
      <c r="O32" s="251"/>
      <c r="P32" s="252"/>
      <c r="Q32" s="253"/>
      <c r="R32" s="252"/>
      <c r="S32" s="254"/>
      <c r="T32" s="254"/>
      <c r="U32" s="255"/>
      <c r="V32" s="254"/>
      <c r="X32" s="251"/>
      <c r="Y32" s="252"/>
      <c r="Z32" s="253"/>
      <c r="AA32" s="252"/>
      <c r="AB32" s="254"/>
      <c r="AC32" s="254"/>
      <c r="AD32" s="255"/>
      <c r="AE32" s="254"/>
    </row>
    <row r="33" spans="1:62" ht="15" customHeight="1">
      <c r="A33" s="3" t="s">
        <v>20</v>
      </c>
      <c r="B33" s="1" t="s">
        <v>94</v>
      </c>
    </row>
    <row r="34" spans="1:62" ht="15" customHeight="1">
      <c r="A34" s="41"/>
      <c r="B34" s="1" t="s">
        <v>33</v>
      </c>
    </row>
    <row r="35" spans="1:62" ht="15" customHeight="1">
      <c r="A35" s="28"/>
      <c r="B35" s="1" t="s">
        <v>95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62" ht="15" customHeight="1">
      <c r="A36" s="28"/>
      <c r="B36" s="2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62" ht="15" customHeight="1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62" ht="12.75" customHeight="1"/>
    <row r="39" spans="1:62" s="264" customFormat="1" ht="21" customHeight="1" thickBot="1">
      <c r="A39" s="262" t="s">
        <v>193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3"/>
      <c r="W39" s="262"/>
      <c r="X39" s="262"/>
      <c r="Y39" s="262"/>
      <c r="Z39" s="262"/>
      <c r="AA39" s="262"/>
      <c r="AB39" s="262"/>
      <c r="AC39" s="262"/>
      <c r="AD39" s="262"/>
      <c r="AE39" s="263" t="s">
        <v>100</v>
      </c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262"/>
      <c r="BE39" s="262"/>
      <c r="BF39" s="262"/>
      <c r="BG39" s="262"/>
      <c r="BH39" s="262"/>
      <c r="BI39" s="262"/>
      <c r="BJ39" s="262"/>
    </row>
    <row r="40" spans="1:62" ht="27" customHeight="1">
      <c r="A40" s="450" t="s">
        <v>0</v>
      </c>
      <c r="B40" s="451"/>
      <c r="C40" s="451"/>
      <c r="D40" s="451"/>
      <c r="E40" s="452"/>
      <c r="F40" s="9" t="s">
        <v>30</v>
      </c>
      <c r="G40" s="7"/>
      <c r="H40" s="7"/>
      <c r="I40" s="7"/>
      <c r="J40" s="7"/>
      <c r="K40" s="7"/>
      <c r="L40" s="7"/>
      <c r="M40" s="8"/>
      <c r="O40" s="16" t="s">
        <v>29</v>
      </c>
      <c r="P40" s="7"/>
      <c r="Q40" s="7"/>
      <c r="R40" s="7"/>
      <c r="S40" s="7"/>
      <c r="T40" s="7"/>
      <c r="U40" s="7"/>
      <c r="V40" s="8"/>
      <c r="X40" s="16" t="s">
        <v>91</v>
      </c>
      <c r="Y40" s="7"/>
      <c r="Z40" s="7"/>
      <c r="AA40" s="7"/>
      <c r="AB40" s="7"/>
      <c r="AC40" s="7"/>
      <c r="AD40" s="7"/>
      <c r="AE40" s="8"/>
    </row>
    <row r="41" spans="1:62" ht="21" customHeight="1">
      <c r="A41" s="453"/>
      <c r="B41" s="454"/>
      <c r="C41" s="454"/>
      <c r="D41" s="454"/>
      <c r="E41" s="455"/>
      <c r="F41" s="459" t="s">
        <v>13</v>
      </c>
      <c r="G41" s="448" t="s">
        <v>14</v>
      </c>
      <c r="H41" s="440" t="s">
        <v>15</v>
      </c>
      <c r="I41" s="442" t="s">
        <v>16</v>
      </c>
      <c r="J41" s="6" t="s">
        <v>196</v>
      </c>
      <c r="K41" s="2"/>
      <c r="L41" s="2"/>
      <c r="M41" s="27"/>
      <c r="O41" s="444" t="s">
        <v>13</v>
      </c>
      <c r="P41" s="448" t="s">
        <v>14</v>
      </c>
      <c r="Q41" s="440" t="s">
        <v>15</v>
      </c>
      <c r="R41" s="442" t="s">
        <v>16</v>
      </c>
      <c r="S41" s="6" t="s">
        <v>196</v>
      </c>
      <c r="T41" s="2"/>
      <c r="U41" s="2"/>
      <c r="V41" s="27"/>
      <c r="X41" s="444" t="s">
        <v>13</v>
      </c>
      <c r="Y41" s="448" t="s">
        <v>14</v>
      </c>
      <c r="Z41" s="440" t="s">
        <v>15</v>
      </c>
      <c r="AA41" s="442" t="s">
        <v>16</v>
      </c>
      <c r="AB41" s="6" t="s">
        <v>196</v>
      </c>
      <c r="AC41" s="2"/>
      <c r="AD41" s="2"/>
      <c r="AE41" s="27"/>
    </row>
    <row r="42" spans="1:62" ht="31.5" customHeight="1" thickBot="1">
      <c r="A42" s="456"/>
      <c r="B42" s="457"/>
      <c r="C42" s="457"/>
      <c r="D42" s="457"/>
      <c r="E42" s="458"/>
      <c r="F42" s="460"/>
      <c r="G42" s="449"/>
      <c r="H42" s="441"/>
      <c r="I42" s="443"/>
      <c r="J42" s="283" t="s">
        <v>13</v>
      </c>
      <c r="K42" s="289" t="s">
        <v>14</v>
      </c>
      <c r="L42" s="284" t="s">
        <v>15</v>
      </c>
      <c r="M42" s="290" t="s">
        <v>16</v>
      </c>
      <c r="O42" s="445"/>
      <c r="P42" s="449"/>
      <c r="Q42" s="441"/>
      <c r="R42" s="443"/>
      <c r="S42" s="283" t="s">
        <v>13</v>
      </c>
      <c r="T42" s="289" t="s">
        <v>14</v>
      </c>
      <c r="U42" s="284" t="s">
        <v>15</v>
      </c>
      <c r="V42" s="290" t="s">
        <v>16</v>
      </c>
      <c r="X42" s="445"/>
      <c r="Y42" s="449"/>
      <c r="Z42" s="441"/>
      <c r="AA42" s="443"/>
      <c r="AB42" s="283" t="s">
        <v>13</v>
      </c>
      <c r="AC42" s="289" t="s">
        <v>14</v>
      </c>
      <c r="AD42" s="284" t="s">
        <v>15</v>
      </c>
      <c r="AE42" s="290" t="s">
        <v>16</v>
      </c>
    </row>
    <row r="43" spans="1:62" ht="12" customHeight="1" thickTop="1">
      <c r="A43" s="461" t="s">
        <v>1</v>
      </c>
      <c r="B43" s="45"/>
      <c r="C43" s="20"/>
      <c r="D43" s="20"/>
      <c r="E43" s="21"/>
      <c r="F43" s="12" t="s">
        <v>17</v>
      </c>
      <c r="G43" s="13" t="s">
        <v>197</v>
      </c>
      <c r="H43" s="13" t="s">
        <v>18</v>
      </c>
      <c r="I43" s="14" t="s">
        <v>197</v>
      </c>
      <c r="J43" s="12" t="s">
        <v>197</v>
      </c>
      <c r="K43" s="13" t="s">
        <v>197</v>
      </c>
      <c r="L43" s="13" t="s">
        <v>197</v>
      </c>
      <c r="M43" s="15" t="s">
        <v>197</v>
      </c>
      <c r="O43" s="17" t="s">
        <v>17</v>
      </c>
      <c r="P43" s="13" t="s">
        <v>197</v>
      </c>
      <c r="Q43" s="13" t="s">
        <v>18</v>
      </c>
      <c r="R43" s="14" t="s">
        <v>197</v>
      </c>
      <c r="S43" s="12" t="s">
        <v>197</v>
      </c>
      <c r="T43" s="13" t="s">
        <v>197</v>
      </c>
      <c r="U43" s="13" t="s">
        <v>197</v>
      </c>
      <c r="V43" s="15" t="s">
        <v>197</v>
      </c>
      <c r="X43" s="17" t="s">
        <v>17</v>
      </c>
      <c r="Y43" s="13" t="s">
        <v>197</v>
      </c>
      <c r="Z43" s="13" t="s">
        <v>18</v>
      </c>
      <c r="AA43" s="14" t="s">
        <v>197</v>
      </c>
      <c r="AB43" s="12" t="s">
        <v>197</v>
      </c>
      <c r="AC43" s="13" t="s">
        <v>197</v>
      </c>
      <c r="AD43" s="13" t="s">
        <v>197</v>
      </c>
      <c r="AE43" s="15" t="s">
        <v>197</v>
      </c>
    </row>
    <row r="44" spans="1:62" ht="49.5" customHeight="1">
      <c r="A44" s="462"/>
      <c r="B44" s="4" t="s">
        <v>2</v>
      </c>
      <c r="C44" s="4"/>
      <c r="D44" s="5"/>
      <c r="E44" s="22"/>
      <c r="F44" s="53">
        <v>13003906</v>
      </c>
      <c r="G44" s="10" t="s">
        <v>23</v>
      </c>
      <c r="H44" s="291">
        <v>14739573646</v>
      </c>
      <c r="I44" s="11" t="s">
        <v>23</v>
      </c>
      <c r="J44" s="292">
        <v>102.72834035020475</v>
      </c>
      <c r="K44" s="293" t="s">
        <v>23</v>
      </c>
      <c r="L44" s="294">
        <v>102.04218072474116</v>
      </c>
      <c r="M44" s="295" t="s">
        <v>23</v>
      </c>
      <c r="O44" s="30">
        <v>42661645</v>
      </c>
      <c r="P44" s="10" t="s">
        <v>23</v>
      </c>
      <c r="Q44" s="291">
        <v>50316169548</v>
      </c>
      <c r="R44" s="11" t="s">
        <v>23</v>
      </c>
      <c r="S44" s="292">
        <v>101.85598758560432</v>
      </c>
      <c r="T44" s="293" t="s">
        <v>23</v>
      </c>
      <c r="U44" s="294">
        <v>101.27897928521992</v>
      </c>
      <c r="V44" s="295" t="s">
        <v>23</v>
      </c>
      <c r="X44" s="30">
        <v>3335910</v>
      </c>
      <c r="Y44" s="10" t="s">
        <v>23</v>
      </c>
      <c r="Z44" s="291">
        <v>6754118525</v>
      </c>
      <c r="AA44" s="11" t="s">
        <v>23</v>
      </c>
      <c r="AB44" s="292">
        <v>108.4070012794061</v>
      </c>
      <c r="AC44" s="293" t="s">
        <v>23</v>
      </c>
      <c r="AD44" s="294">
        <v>105.96784409044521</v>
      </c>
      <c r="AE44" s="295" t="s">
        <v>23</v>
      </c>
    </row>
    <row r="45" spans="1:62" ht="49.5" customHeight="1">
      <c r="A45" s="462"/>
      <c r="B45" s="268" t="s">
        <v>3</v>
      </c>
      <c r="C45" s="268"/>
      <c r="D45" s="269"/>
      <c r="E45" s="270"/>
      <c r="F45" s="271">
        <v>46275</v>
      </c>
      <c r="G45" s="383">
        <v>0.35585461783559497</v>
      </c>
      <c r="H45" s="299">
        <v>4888000</v>
      </c>
      <c r="I45" s="384">
        <v>3.3162424622278655E-2</v>
      </c>
      <c r="J45" s="385">
        <v>85.288534198352281</v>
      </c>
      <c r="K45" s="386">
        <v>83.023373985796425</v>
      </c>
      <c r="L45" s="386">
        <v>92.795214743656061</v>
      </c>
      <c r="M45" s="387">
        <v>90.93809450620347</v>
      </c>
      <c r="O45" s="272">
        <v>146160</v>
      </c>
      <c r="P45" s="383">
        <v>0.34260282274628651</v>
      </c>
      <c r="Q45" s="299">
        <v>14894760</v>
      </c>
      <c r="R45" s="384">
        <v>2.9602332875897638E-2</v>
      </c>
      <c r="S45" s="385">
        <v>86.363582646923263</v>
      </c>
      <c r="T45" s="386">
        <v>84.789892763387584</v>
      </c>
      <c r="U45" s="386">
        <v>89.656813829005358</v>
      </c>
      <c r="V45" s="387">
        <v>88.524602500698165</v>
      </c>
      <c r="X45" s="272">
        <v>24103</v>
      </c>
      <c r="Y45" s="383">
        <v>0.72253148316351457</v>
      </c>
      <c r="Z45" s="299">
        <v>3125295</v>
      </c>
      <c r="AA45" s="384">
        <v>4.6272433455703976E-2</v>
      </c>
      <c r="AB45" s="385">
        <v>91.705665258912603</v>
      </c>
      <c r="AC45" s="386">
        <v>84.593858493098779</v>
      </c>
      <c r="AD45" s="386">
        <v>93.47467763252935</v>
      </c>
      <c r="AE45" s="387">
        <v>88.210417447718598</v>
      </c>
    </row>
    <row r="46" spans="1:62" ht="49.5" customHeight="1">
      <c r="A46" s="462"/>
      <c r="B46" s="388"/>
      <c r="C46" s="466" t="s">
        <v>7</v>
      </c>
      <c r="D46" s="467"/>
      <c r="E46" s="468"/>
      <c r="F46" s="267">
        <v>45674</v>
      </c>
      <c r="G46" s="305">
        <v>0.35123292955208996</v>
      </c>
      <c r="H46" s="306">
        <v>4830511</v>
      </c>
      <c r="I46" s="307">
        <v>3.2772392987845317E-2</v>
      </c>
      <c r="J46" s="308">
        <v>84.180843024863151</v>
      </c>
      <c r="K46" s="310">
        <v>81.945101748833409</v>
      </c>
      <c r="L46" s="310">
        <v>91.703826834409327</v>
      </c>
      <c r="M46" s="312">
        <v>89.868548656148846</v>
      </c>
      <c r="O46" s="389">
        <v>144210</v>
      </c>
      <c r="P46" s="390">
        <v>0.33803197227861231</v>
      </c>
      <c r="Q46" s="319">
        <v>14698793</v>
      </c>
      <c r="R46" s="391">
        <v>2.9212861654696956E-2</v>
      </c>
      <c r="S46" s="385">
        <v>85.211359151018101</v>
      </c>
      <c r="T46" s="386">
        <v>83.658664719541065</v>
      </c>
      <c r="U46" s="386">
        <v>88.477219338350338</v>
      </c>
      <c r="V46" s="387">
        <v>87.359904259286125</v>
      </c>
      <c r="X46" s="272">
        <v>23807</v>
      </c>
      <c r="Y46" s="383">
        <v>0.71365834210155554</v>
      </c>
      <c r="Z46" s="306">
        <v>3087103</v>
      </c>
      <c r="AA46" s="384">
        <v>4.5706971066220667E-2</v>
      </c>
      <c r="AB46" s="385">
        <v>90.579462009664041</v>
      </c>
      <c r="AC46" s="386">
        <v>83.554992704028678</v>
      </c>
      <c r="AD46" s="386">
        <v>92.332390300248207</v>
      </c>
      <c r="AE46" s="387">
        <v>87.132460882606097</v>
      </c>
    </row>
    <row r="47" spans="1:62" ht="49.5" customHeight="1">
      <c r="A47" s="462"/>
      <c r="B47" s="287"/>
      <c r="C47" s="469" t="s">
        <v>93</v>
      </c>
      <c r="D47" s="470"/>
      <c r="E47" s="471"/>
      <c r="F47" s="267">
        <v>216</v>
      </c>
      <c r="G47" s="305">
        <v>1.6610393830899732E-3</v>
      </c>
      <c r="H47" s="306">
        <v>16548</v>
      </c>
      <c r="I47" s="307">
        <v>1.1226919039473552E-4</v>
      </c>
      <c r="J47" s="314" t="s">
        <v>23</v>
      </c>
      <c r="K47" s="315" t="s">
        <v>23</v>
      </c>
      <c r="L47" s="315" t="s">
        <v>23</v>
      </c>
      <c r="M47" s="316" t="s">
        <v>23</v>
      </c>
      <c r="O47" s="33">
        <v>807</v>
      </c>
      <c r="P47" s="305">
        <v>1.8916288858528544E-3</v>
      </c>
      <c r="Q47" s="306">
        <v>70623</v>
      </c>
      <c r="R47" s="307">
        <v>1.4035845859178121E-4</v>
      </c>
      <c r="S47" s="314" t="s">
        <v>23</v>
      </c>
      <c r="T47" s="315" t="s">
        <v>23</v>
      </c>
      <c r="U47" s="315" t="s">
        <v>23</v>
      </c>
      <c r="V47" s="316" t="s">
        <v>23</v>
      </c>
      <c r="X47" s="33">
        <v>68</v>
      </c>
      <c r="Y47" s="305">
        <v>2.0384242980176323E-3</v>
      </c>
      <c r="Z47" s="306">
        <v>5903</v>
      </c>
      <c r="AA47" s="307">
        <v>8.7398525479681299E-5</v>
      </c>
      <c r="AB47" s="314" t="s">
        <v>23</v>
      </c>
      <c r="AC47" s="315" t="s">
        <v>23</v>
      </c>
      <c r="AD47" s="315" t="s">
        <v>23</v>
      </c>
      <c r="AE47" s="316" t="s">
        <v>23</v>
      </c>
    </row>
    <row r="48" spans="1:62" ht="49.5" customHeight="1" thickBot="1">
      <c r="A48" s="463"/>
      <c r="B48" s="288"/>
      <c r="C48" s="490" t="s">
        <v>8</v>
      </c>
      <c r="D48" s="491"/>
      <c r="E48" s="492"/>
      <c r="F48" s="322">
        <v>385</v>
      </c>
      <c r="G48" s="323">
        <v>2.9606489004149984E-3</v>
      </c>
      <c r="H48" s="324">
        <v>40941</v>
      </c>
      <c r="I48" s="325">
        <v>2.7776244403860686E-4</v>
      </c>
      <c r="J48" s="326" t="s">
        <v>23</v>
      </c>
      <c r="K48" s="327" t="s">
        <v>23</v>
      </c>
      <c r="L48" s="327" t="s">
        <v>23</v>
      </c>
      <c r="M48" s="328" t="s">
        <v>23</v>
      </c>
      <c r="O48" s="31">
        <v>1143</v>
      </c>
      <c r="P48" s="323">
        <v>2.6792215818213293E-3</v>
      </c>
      <c r="Q48" s="324">
        <v>125344</v>
      </c>
      <c r="R48" s="325">
        <v>2.4911276260889829E-4</v>
      </c>
      <c r="S48" s="326" t="s">
        <v>23</v>
      </c>
      <c r="T48" s="327" t="s">
        <v>23</v>
      </c>
      <c r="U48" s="327" t="s">
        <v>23</v>
      </c>
      <c r="V48" s="328" t="s">
        <v>23</v>
      </c>
      <c r="X48" s="31">
        <v>228</v>
      </c>
      <c r="Y48" s="323">
        <v>6.8347167639414737E-3</v>
      </c>
      <c r="Z48" s="324">
        <v>32289</v>
      </c>
      <c r="AA48" s="325">
        <v>4.7806386400363029E-4</v>
      </c>
      <c r="AB48" s="326" t="s">
        <v>23</v>
      </c>
      <c r="AC48" s="327" t="s">
        <v>23</v>
      </c>
      <c r="AD48" s="327" t="s">
        <v>23</v>
      </c>
      <c r="AE48" s="328" t="s">
        <v>23</v>
      </c>
    </row>
    <row r="49" spans="1:31" ht="49.5" customHeight="1">
      <c r="A49" s="462" t="s">
        <v>32</v>
      </c>
      <c r="B49" s="484" t="s">
        <v>4</v>
      </c>
      <c r="C49" s="484" t="s">
        <v>5</v>
      </c>
      <c r="D49" s="392" t="s">
        <v>6</v>
      </c>
      <c r="E49" s="393"/>
      <c r="F49" s="394">
        <v>17744</v>
      </c>
      <c r="G49" s="331">
        <v>0.13810761434974228</v>
      </c>
      <c r="H49" s="332" t="s">
        <v>26</v>
      </c>
      <c r="I49" s="333" t="s">
        <v>23</v>
      </c>
      <c r="J49" s="292">
        <v>122.75337253545486</v>
      </c>
      <c r="K49" s="294">
        <v>119.16696317743272</v>
      </c>
      <c r="L49" s="293" t="s">
        <v>23</v>
      </c>
      <c r="M49" s="295" t="s">
        <v>23</v>
      </c>
      <c r="O49" s="334">
        <v>125653</v>
      </c>
      <c r="P49" s="331">
        <v>0.29786940865077</v>
      </c>
      <c r="Q49" s="332" t="s">
        <v>26</v>
      </c>
      <c r="R49" s="333" t="s">
        <v>23</v>
      </c>
      <c r="S49" s="292">
        <v>95.835653215165536</v>
      </c>
      <c r="T49" s="294">
        <v>94.743937928784945</v>
      </c>
      <c r="U49" s="293" t="s">
        <v>23</v>
      </c>
      <c r="V49" s="295" t="s">
        <v>23</v>
      </c>
      <c r="X49" s="334">
        <v>17688</v>
      </c>
      <c r="Y49" s="331">
        <v>0.54911531421598425</v>
      </c>
      <c r="Z49" s="332" t="s">
        <v>26</v>
      </c>
      <c r="AA49" s="333" t="s">
        <v>23</v>
      </c>
      <c r="AB49" s="292">
        <v>89.360412246135184</v>
      </c>
      <c r="AC49" s="294">
        <v>80.751900154261165</v>
      </c>
      <c r="AD49" s="293" t="s">
        <v>23</v>
      </c>
      <c r="AE49" s="295" t="s">
        <v>23</v>
      </c>
    </row>
    <row r="50" spans="1:31" ht="49.5" customHeight="1">
      <c r="A50" s="462"/>
      <c r="B50" s="484"/>
      <c r="C50" s="484"/>
      <c r="D50" s="36" t="s">
        <v>3</v>
      </c>
      <c r="E50" s="24"/>
      <c r="F50" s="395">
        <v>4104</v>
      </c>
      <c r="G50" s="396">
        <v>3.1942834157537327E-2</v>
      </c>
      <c r="H50" s="337">
        <v>725648</v>
      </c>
      <c r="I50" s="397">
        <v>4.9708966681558222E-3</v>
      </c>
      <c r="J50" s="308">
        <v>65.475430759412887</v>
      </c>
      <c r="K50" s="310">
        <v>63.562475597808145</v>
      </c>
      <c r="L50" s="310">
        <v>84.578696343402228</v>
      </c>
      <c r="M50" s="312">
        <v>82.636996621147901</v>
      </c>
      <c r="O50" s="398">
        <v>44625</v>
      </c>
      <c r="P50" s="396">
        <v>0.10578674891200857</v>
      </c>
      <c r="Q50" s="337">
        <v>7797491</v>
      </c>
      <c r="R50" s="397">
        <v>1.564706000497924E-2</v>
      </c>
      <c r="S50" s="308">
        <v>92.617575028018763</v>
      </c>
      <c r="T50" s="310">
        <v>91.562518594912632</v>
      </c>
      <c r="U50" s="310">
        <v>90.374530567662816</v>
      </c>
      <c r="V50" s="312">
        <v>89.971834045088841</v>
      </c>
      <c r="X50" s="398">
        <v>9890</v>
      </c>
      <c r="Y50" s="396">
        <v>0.30703021582971979</v>
      </c>
      <c r="Z50" s="337">
        <v>1798749</v>
      </c>
      <c r="AA50" s="397">
        <v>2.7310968858981165E-2</v>
      </c>
      <c r="AB50" s="308">
        <v>49.641118305476084</v>
      </c>
      <c r="AC50" s="310">
        <v>44.858954073626073</v>
      </c>
      <c r="AD50" s="310">
        <v>36.975370843390429</v>
      </c>
      <c r="AE50" s="312">
        <v>34.105362724006625</v>
      </c>
    </row>
    <row r="51" spans="1:31" ht="49.5" customHeight="1">
      <c r="A51" s="462"/>
      <c r="B51" s="484"/>
      <c r="C51" s="484"/>
      <c r="D51" s="37"/>
      <c r="E51" s="285" t="s">
        <v>7</v>
      </c>
      <c r="F51" s="395">
        <v>2025</v>
      </c>
      <c r="G51" s="396">
        <v>1.5761266854048023E-2</v>
      </c>
      <c r="H51" s="337">
        <v>253016</v>
      </c>
      <c r="I51" s="397">
        <v>1.7332320786250545E-3</v>
      </c>
      <c r="J51" s="308">
        <v>53.47240559809876</v>
      </c>
      <c r="K51" s="310">
        <v>51.910135398332258</v>
      </c>
      <c r="L51" s="310">
        <v>61.115861582535011</v>
      </c>
      <c r="M51" s="312">
        <v>59.712805534256276</v>
      </c>
      <c r="O51" s="398">
        <v>14456</v>
      </c>
      <c r="P51" s="396">
        <v>3.4268980218980297E-2</v>
      </c>
      <c r="Q51" s="337">
        <v>1742604</v>
      </c>
      <c r="R51" s="397">
        <v>3.4968465308798484E-3</v>
      </c>
      <c r="S51" s="308">
        <v>91.245344947295337</v>
      </c>
      <c r="T51" s="310">
        <v>90.205920322449472</v>
      </c>
      <c r="U51" s="310">
        <v>84.937910072084463</v>
      </c>
      <c r="V51" s="312">
        <v>84.559438385361616</v>
      </c>
      <c r="X51" s="398">
        <v>5488</v>
      </c>
      <c r="Y51" s="396">
        <v>0.17037227749984857</v>
      </c>
      <c r="Z51" s="337">
        <v>718904</v>
      </c>
      <c r="AA51" s="397">
        <v>1.0915344362441338E-2</v>
      </c>
      <c r="AB51" s="308">
        <v>63.562659254111651</v>
      </c>
      <c r="AC51" s="310">
        <v>57.43936699272939</v>
      </c>
      <c r="AD51" s="310">
        <v>59.502118442408914</v>
      </c>
      <c r="AE51" s="312">
        <v>54.883596459936967</v>
      </c>
    </row>
    <row r="52" spans="1:31" ht="49.5" customHeight="1">
      <c r="A52" s="462"/>
      <c r="B52" s="484"/>
      <c r="C52" s="484"/>
      <c r="D52" s="38"/>
      <c r="E52" s="285" t="s">
        <v>8</v>
      </c>
      <c r="F52" s="395">
        <v>2079</v>
      </c>
      <c r="G52" s="396">
        <v>1.6181567303489304E-2</v>
      </c>
      <c r="H52" s="337">
        <v>472632</v>
      </c>
      <c r="I52" s="397">
        <v>3.2376645895307679E-3</v>
      </c>
      <c r="J52" s="308">
        <v>83.796856106408697</v>
      </c>
      <c r="K52" s="310">
        <v>81.348615192896872</v>
      </c>
      <c r="L52" s="310">
        <v>106.45775989836967</v>
      </c>
      <c r="M52" s="312">
        <v>104.01377563562801</v>
      </c>
      <c r="O52" s="398">
        <v>30169</v>
      </c>
      <c r="P52" s="396">
        <v>7.1517768693028255E-2</v>
      </c>
      <c r="Q52" s="337">
        <v>6054887</v>
      </c>
      <c r="R52" s="397">
        <v>1.215021347409939E-2</v>
      </c>
      <c r="S52" s="308">
        <v>93.289835801972856</v>
      </c>
      <c r="T52" s="310">
        <v>92.227121286110048</v>
      </c>
      <c r="U52" s="310">
        <v>92.070589884697497</v>
      </c>
      <c r="V52" s="312">
        <v>91.660335954248097</v>
      </c>
      <c r="X52" s="398">
        <v>4402</v>
      </c>
      <c r="Y52" s="396">
        <v>0.13665793832987125</v>
      </c>
      <c r="Z52" s="337">
        <v>1079845</v>
      </c>
      <c r="AA52" s="397">
        <v>1.6395624496539828E-2</v>
      </c>
      <c r="AB52" s="308">
        <v>38.9937106918239</v>
      </c>
      <c r="AC52" s="310">
        <v>35.237261705521007</v>
      </c>
      <c r="AD52" s="310">
        <v>29.532017164940573</v>
      </c>
      <c r="AE52" s="312">
        <v>27.239758098651524</v>
      </c>
    </row>
    <row r="53" spans="1:31" ht="49.5" customHeight="1">
      <c r="A53" s="462"/>
      <c r="B53" s="484"/>
      <c r="C53" s="484"/>
      <c r="D53" s="39" t="s">
        <v>21</v>
      </c>
      <c r="E53" s="24"/>
      <c r="F53" s="395">
        <v>309</v>
      </c>
      <c r="G53" s="396">
        <v>2.4050525718028837E-3</v>
      </c>
      <c r="H53" s="337">
        <v>949808</v>
      </c>
      <c r="I53" s="397">
        <v>6.5064568807297E-3</v>
      </c>
      <c r="J53" s="308">
        <v>60</v>
      </c>
      <c r="K53" s="310">
        <v>58.247017112143482</v>
      </c>
      <c r="L53" s="310">
        <v>77.399313696010196</v>
      </c>
      <c r="M53" s="312">
        <v>75.622433318284422</v>
      </c>
      <c r="O53" s="398">
        <v>2634</v>
      </c>
      <c r="P53" s="396">
        <v>6.24408507863822E-3</v>
      </c>
      <c r="Q53" s="337">
        <v>6638524</v>
      </c>
      <c r="R53" s="397">
        <v>1.3321385478033229E-2</v>
      </c>
      <c r="S53" s="308">
        <v>86.673247778874625</v>
      </c>
      <c r="T53" s="310">
        <v>85.685906363169892</v>
      </c>
      <c r="U53" s="310">
        <v>81.594986004086067</v>
      </c>
      <c r="V53" s="312">
        <v>81.231409928869653</v>
      </c>
      <c r="X53" s="398">
        <v>1478</v>
      </c>
      <c r="Y53" s="396">
        <v>4.5883787562823644E-2</v>
      </c>
      <c r="Z53" s="337">
        <v>6174460</v>
      </c>
      <c r="AA53" s="397">
        <v>9.3748758042964772E-2</v>
      </c>
      <c r="AB53" s="308">
        <v>52.823445318084353</v>
      </c>
      <c r="AC53" s="310">
        <v>47.734712440457741</v>
      </c>
      <c r="AD53" s="310">
        <v>52.819133096779872</v>
      </c>
      <c r="AE53" s="312">
        <v>48.719340792095792</v>
      </c>
    </row>
    <row r="54" spans="1:31" ht="49.5" customHeight="1">
      <c r="A54" s="462"/>
      <c r="B54" s="484"/>
      <c r="C54" s="496"/>
      <c r="D54" s="6" t="s">
        <v>9</v>
      </c>
      <c r="E54" s="24"/>
      <c r="F54" s="395">
        <v>22157</v>
      </c>
      <c r="G54" s="396">
        <v>0.17245550107908247</v>
      </c>
      <c r="H54" s="332" t="s">
        <v>26</v>
      </c>
      <c r="I54" s="399" t="s">
        <v>23</v>
      </c>
      <c r="J54" s="308">
        <v>104.32714944910066</v>
      </c>
      <c r="K54" s="310">
        <v>101.27908765371527</v>
      </c>
      <c r="L54" s="315" t="s">
        <v>23</v>
      </c>
      <c r="M54" s="316" t="s">
        <v>23</v>
      </c>
      <c r="O54" s="398">
        <v>172912</v>
      </c>
      <c r="P54" s="396">
        <v>0.40990024264141678</v>
      </c>
      <c r="Q54" s="332" t="s">
        <v>26</v>
      </c>
      <c r="R54" s="399" t="s">
        <v>23</v>
      </c>
      <c r="S54" s="308">
        <v>94.832560027202831</v>
      </c>
      <c r="T54" s="310">
        <v>93.752271512907811</v>
      </c>
      <c r="U54" s="315" t="s">
        <v>23</v>
      </c>
      <c r="V54" s="316" t="s">
        <v>23</v>
      </c>
      <c r="X54" s="398">
        <v>29056</v>
      </c>
      <c r="Y54" s="396">
        <v>0.90202931760852767</v>
      </c>
      <c r="Z54" s="332" t="s">
        <v>26</v>
      </c>
      <c r="AA54" s="399" t="s">
        <v>23</v>
      </c>
      <c r="AB54" s="308">
        <v>68.342937786663526</v>
      </c>
      <c r="AC54" s="310">
        <v>61.759138635086408</v>
      </c>
      <c r="AD54" s="315" t="s">
        <v>23</v>
      </c>
      <c r="AE54" s="316" t="s">
        <v>23</v>
      </c>
    </row>
    <row r="55" spans="1:31" ht="49.5" customHeight="1">
      <c r="A55" s="462"/>
      <c r="B55" s="484"/>
      <c r="C55" s="488" t="s">
        <v>10</v>
      </c>
      <c r="D55" s="6" t="s">
        <v>6</v>
      </c>
      <c r="E55" s="24"/>
      <c r="F55" s="395">
        <v>175</v>
      </c>
      <c r="G55" s="396">
        <v>1.362084789856002E-3</v>
      </c>
      <c r="H55" s="332" t="s">
        <v>26</v>
      </c>
      <c r="I55" s="399" t="s">
        <v>23</v>
      </c>
      <c r="J55" s="308">
        <v>102.94117647058823</v>
      </c>
      <c r="K55" s="310">
        <v>99.933607790442252</v>
      </c>
      <c r="L55" s="315" t="s">
        <v>23</v>
      </c>
      <c r="M55" s="316" t="s">
        <v>23</v>
      </c>
      <c r="O55" s="398">
        <v>665</v>
      </c>
      <c r="P55" s="396">
        <v>1.5764299837867943E-3</v>
      </c>
      <c r="Q55" s="332" t="s">
        <v>26</v>
      </c>
      <c r="R55" s="399" t="s">
        <v>23</v>
      </c>
      <c r="S55" s="308">
        <v>106.23003194888179</v>
      </c>
      <c r="T55" s="310">
        <v>105.01990872375058</v>
      </c>
      <c r="U55" s="315" t="s">
        <v>23</v>
      </c>
      <c r="V55" s="316" t="s">
        <v>23</v>
      </c>
      <c r="X55" s="398">
        <v>125</v>
      </c>
      <c r="Y55" s="396">
        <v>3.8805639007800786E-3</v>
      </c>
      <c r="Z55" s="332" t="s">
        <v>26</v>
      </c>
      <c r="AA55" s="399" t="s">
        <v>23</v>
      </c>
      <c r="AB55" s="308">
        <v>96.899224806201545</v>
      </c>
      <c r="AC55" s="310">
        <v>87.564463165445105</v>
      </c>
      <c r="AD55" s="315" t="s">
        <v>23</v>
      </c>
      <c r="AE55" s="316" t="s">
        <v>23</v>
      </c>
    </row>
    <row r="56" spans="1:31" ht="49.5" customHeight="1">
      <c r="A56" s="462"/>
      <c r="B56" s="484"/>
      <c r="C56" s="484"/>
      <c r="D56" s="6" t="s">
        <v>3</v>
      </c>
      <c r="E56" s="24"/>
      <c r="F56" s="395">
        <v>308</v>
      </c>
      <c r="G56" s="396">
        <v>2.3972692301465637E-3</v>
      </c>
      <c r="H56" s="337">
        <v>-14992</v>
      </c>
      <c r="I56" s="400">
        <v>-1.0269949458827432E-4</v>
      </c>
      <c r="J56" s="308">
        <v>240.625</v>
      </c>
      <c r="K56" s="310">
        <v>233.59480821015873</v>
      </c>
      <c r="L56" s="310">
        <v>34.28466886205635</v>
      </c>
      <c r="M56" s="312">
        <v>33.497584940394212</v>
      </c>
      <c r="O56" s="398">
        <v>423</v>
      </c>
      <c r="P56" s="396">
        <v>1.0027517039726526E-3</v>
      </c>
      <c r="Q56" s="337">
        <v>-89884</v>
      </c>
      <c r="R56" s="400">
        <v>-1.8036831866654978E-4</v>
      </c>
      <c r="S56" s="308">
        <v>117.5</v>
      </c>
      <c r="T56" s="310">
        <v>116.16149452895448</v>
      </c>
      <c r="U56" s="310">
        <v>89.853449827058796</v>
      </c>
      <c r="V56" s="312">
        <v>89.453075168851953</v>
      </c>
      <c r="X56" s="398">
        <v>105</v>
      </c>
      <c r="Y56" s="396">
        <v>3.2596736766552659E-3</v>
      </c>
      <c r="Z56" s="337">
        <v>-26447</v>
      </c>
      <c r="AA56" s="400">
        <v>-4.0155307572845061E-4</v>
      </c>
      <c r="AB56" s="308">
        <v>154.41176470588235</v>
      </c>
      <c r="AC56" s="310">
        <v>139.53654747952399</v>
      </c>
      <c r="AD56" s="310">
        <v>56.602602516907794</v>
      </c>
      <c r="AE56" s="312">
        <v>52.209139379246835</v>
      </c>
    </row>
    <row r="57" spans="1:31" ht="49.5" customHeight="1" thickBot="1">
      <c r="A57" s="462"/>
      <c r="B57" s="485"/>
      <c r="C57" s="485"/>
      <c r="D57" s="40" t="s">
        <v>9</v>
      </c>
      <c r="E57" s="26"/>
      <c r="F57" s="401">
        <v>483</v>
      </c>
      <c r="G57" s="402">
        <v>3.759354020002565E-3</v>
      </c>
      <c r="H57" s="344" t="s">
        <v>26</v>
      </c>
      <c r="I57" s="403" t="s">
        <v>23</v>
      </c>
      <c r="J57" s="404">
        <v>162.08053691275168</v>
      </c>
      <c r="K57" s="405">
        <v>157.34513011837413</v>
      </c>
      <c r="L57" s="327" t="s">
        <v>23</v>
      </c>
      <c r="M57" s="328" t="s">
        <v>23</v>
      </c>
      <c r="O57" s="406">
        <v>1088</v>
      </c>
      <c r="P57" s="402">
        <v>2.5791816877594469E-3</v>
      </c>
      <c r="Q57" s="344" t="s">
        <v>26</v>
      </c>
      <c r="R57" s="403" t="s">
        <v>23</v>
      </c>
      <c r="S57" s="404">
        <v>110.34482758620689</v>
      </c>
      <c r="T57" s="405">
        <v>109.08783051875406</v>
      </c>
      <c r="U57" s="327" t="s">
        <v>23</v>
      </c>
      <c r="V57" s="328" t="s">
        <v>23</v>
      </c>
      <c r="X57" s="406">
        <v>230</v>
      </c>
      <c r="Y57" s="402">
        <v>7.1402375774353441E-3</v>
      </c>
      <c r="Z57" s="344" t="s">
        <v>26</v>
      </c>
      <c r="AA57" s="403" t="s">
        <v>23</v>
      </c>
      <c r="AB57" s="404">
        <v>116.75126903553299</v>
      </c>
      <c r="AC57" s="405">
        <v>105.50406587284289</v>
      </c>
      <c r="AD57" s="327" t="s">
        <v>23</v>
      </c>
      <c r="AE57" s="328" t="s">
        <v>23</v>
      </c>
    </row>
    <row r="58" spans="1:31" s="273" customFormat="1" ht="49.5" customHeight="1">
      <c r="A58" s="462"/>
      <c r="B58" s="475" t="s">
        <v>92</v>
      </c>
      <c r="C58" s="282" t="s">
        <v>6</v>
      </c>
      <c r="D58" s="274"/>
      <c r="E58" s="275"/>
      <c r="F58" s="407">
        <v>5</v>
      </c>
      <c r="G58" s="408">
        <v>3.8916708281600055E-5</v>
      </c>
      <c r="H58" s="353" t="s">
        <v>26</v>
      </c>
      <c r="I58" s="409" t="s">
        <v>23</v>
      </c>
      <c r="J58" s="410">
        <v>100</v>
      </c>
      <c r="K58" s="411">
        <v>97.07836185357246</v>
      </c>
      <c r="L58" s="412" t="s">
        <v>23</v>
      </c>
      <c r="M58" s="413" t="s">
        <v>23</v>
      </c>
      <c r="O58" s="414">
        <v>22</v>
      </c>
      <c r="P58" s="408">
        <v>5.2152570892194695E-5</v>
      </c>
      <c r="Q58" s="353" t="s">
        <v>26</v>
      </c>
      <c r="R58" s="409" t="s">
        <v>23</v>
      </c>
      <c r="S58" s="410">
        <v>70.967741935483872</v>
      </c>
      <c r="T58" s="411">
        <v>70.159310353795433</v>
      </c>
      <c r="U58" s="412" t="s">
        <v>23</v>
      </c>
      <c r="V58" s="413" t="s">
        <v>23</v>
      </c>
      <c r="X58" s="415">
        <v>15</v>
      </c>
      <c r="Y58" s="416">
        <v>4.6566766809360942E-4</v>
      </c>
      <c r="Z58" s="353" t="s">
        <v>26</v>
      </c>
      <c r="AA58" s="409" t="s">
        <v>23</v>
      </c>
      <c r="AB58" s="410">
        <v>107.14285714285714</v>
      </c>
      <c r="AC58" s="411">
        <v>96.821277842935032</v>
      </c>
      <c r="AD58" s="412" t="s">
        <v>23</v>
      </c>
      <c r="AE58" s="413" t="s">
        <v>23</v>
      </c>
    </row>
    <row r="59" spans="1:31" s="273" customFormat="1" ht="49.5" customHeight="1">
      <c r="A59" s="462"/>
      <c r="B59" s="476"/>
      <c r="C59" s="276" t="s">
        <v>3</v>
      </c>
      <c r="D59" s="277"/>
      <c r="E59" s="278"/>
      <c r="F59" s="417">
        <v>2</v>
      </c>
      <c r="G59" s="418">
        <v>1.5566683312640021E-5</v>
      </c>
      <c r="H59" s="340">
        <v>1197</v>
      </c>
      <c r="I59" s="400">
        <v>8.1997928910195025E-6</v>
      </c>
      <c r="J59" s="308">
        <v>50</v>
      </c>
      <c r="K59" s="310">
        <v>48.539180926786223</v>
      </c>
      <c r="L59" s="310">
        <v>35.827596527985634</v>
      </c>
      <c r="M59" s="312">
        <v>35.005091130822983</v>
      </c>
      <c r="O59" s="419">
        <v>43</v>
      </c>
      <c r="P59" s="418">
        <v>1.0193457038019874E-4</v>
      </c>
      <c r="Q59" s="340">
        <v>46654</v>
      </c>
      <c r="R59" s="400">
        <v>9.3619593465680366E-5</v>
      </c>
      <c r="S59" s="308">
        <v>107.5</v>
      </c>
      <c r="T59" s="310">
        <v>106.27540988819241</v>
      </c>
      <c r="U59" s="310">
        <v>103.69168537328028</v>
      </c>
      <c r="V59" s="312">
        <v>103.22964943397999</v>
      </c>
      <c r="X59" s="419">
        <v>6</v>
      </c>
      <c r="Y59" s="418">
        <v>1.8626706723744375E-4</v>
      </c>
      <c r="Z59" s="340">
        <v>7594</v>
      </c>
      <c r="AA59" s="400">
        <v>1.1530207800816175E-4</v>
      </c>
      <c r="AB59" s="308">
        <v>46.153846153846153</v>
      </c>
      <c r="AC59" s="310">
        <v>41.707627378495076</v>
      </c>
      <c r="AD59" s="310">
        <v>122.22758731691614</v>
      </c>
      <c r="AE59" s="312">
        <v>112.74034864937077</v>
      </c>
    </row>
    <row r="60" spans="1:31" s="273" customFormat="1" ht="49.5" customHeight="1">
      <c r="A60" s="462"/>
      <c r="B60" s="476"/>
      <c r="C60" s="276" t="s">
        <v>21</v>
      </c>
      <c r="D60" s="277"/>
      <c r="E60" s="278"/>
      <c r="F60" s="417">
        <v>1</v>
      </c>
      <c r="G60" s="418">
        <v>7.7833416563200107E-6</v>
      </c>
      <c r="H60" s="340">
        <v>425</v>
      </c>
      <c r="I60" s="400">
        <v>2.9113717449317364E-6</v>
      </c>
      <c r="J60" s="314" t="s">
        <v>23</v>
      </c>
      <c r="K60" s="315" t="s">
        <v>23</v>
      </c>
      <c r="L60" s="315" t="s">
        <v>23</v>
      </c>
      <c r="M60" s="316" t="s">
        <v>23</v>
      </c>
      <c r="O60" s="437">
        <v>0</v>
      </c>
      <c r="P60" s="438">
        <v>0</v>
      </c>
      <c r="Q60" s="357">
        <v>0</v>
      </c>
      <c r="R60" s="439">
        <v>0</v>
      </c>
      <c r="S60" s="314" t="s">
        <v>23</v>
      </c>
      <c r="T60" s="315" t="s">
        <v>23</v>
      </c>
      <c r="U60" s="315" t="s">
        <v>23</v>
      </c>
      <c r="V60" s="316" t="s">
        <v>23</v>
      </c>
      <c r="X60" s="419">
        <v>1</v>
      </c>
      <c r="Y60" s="418">
        <v>3.1044511206240631E-5</v>
      </c>
      <c r="Z60" s="340">
        <v>1549</v>
      </c>
      <c r="AA60" s="400">
        <v>2.3518951650598179E-5</v>
      </c>
      <c r="AB60" s="314" t="s">
        <v>23</v>
      </c>
      <c r="AC60" s="315" t="s">
        <v>23</v>
      </c>
      <c r="AD60" s="315" t="s">
        <v>23</v>
      </c>
      <c r="AE60" s="316" t="s">
        <v>23</v>
      </c>
    </row>
    <row r="61" spans="1:31" s="273" customFormat="1" ht="49.5" customHeight="1" thickBot="1">
      <c r="A61" s="462"/>
      <c r="B61" s="477"/>
      <c r="C61" s="279" t="s">
        <v>9</v>
      </c>
      <c r="D61" s="280"/>
      <c r="E61" s="281"/>
      <c r="F61" s="420">
        <v>8</v>
      </c>
      <c r="G61" s="421">
        <v>6.2266733250560086E-5</v>
      </c>
      <c r="H61" s="360" t="s">
        <v>26</v>
      </c>
      <c r="I61" s="422" t="s">
        <v>23</v>
      </c>
      <c r="J61" s="404">
        <v>88.888888888888886</v>
      </c>
      <c r="K61" s="405">
        <v>86.291877203175517</v>
      </c>
      <c r="L61" s="327" t="s">
        <v>23</v>
      </c>
      <c r="M61" s="328" t="s">
        <v>23</v>
      </c>
      <c r="O61" s="406">
        <v>65</v>
      </c>
      <c r="P61" s="402">
        <v>1.5408714127239343E-4</v>
      </c>
      <c r="Q61" s="360" t="s">
        <v>26</v>
      </c>
      <c r="R61" s="422" t="s">
        <v>23</v>
      </c>
      <c r="S61" s="404">
        <v>86.666666666666671</v>
      </c>
      <c r="T61" s="405">
        <v>85.679400219938074</v>
      </c>
      <c r="U61" s="327" t="s">
        <v>23</v>
      </c>
      <c r="V61" s="328" t="s">
        <v>23</v>
      </c>
      <c r="X61" s="406">
        <v>22</v>
      </c>
      <c r="Y61" s="402">
        <v>6.8297924653729384E-4</v>
      </c>
      <c r="Z61" s="360" t="s">
        <v>26</v>
      </c>
      <c r="AA61" s="422" t="s">
        <v>23</v>
      </c>
      <c r="AB61" s="404">
        <v>81.481481481481481</v>
      </c>
      <c r="AC61" s="405">
        <v>73.631984137343181</v>
      </c>
      <c r="AD61" s="327" t="s">
        <v>23</v>
      </c>
      <c r="AE61" s="328" t="s">
        <v>23</v>
      </c>
    </row>
    <row r="62" spans="1:31" ht="49.5" customHeight="1">
      <c r="A62" s="462"/>
      <c r="B62" s="489" t="s">
        <v>25</v>
      </c>
      <c r="C62" s="7" t="s">
        <v>11</v>
      </c>
      <c r="D62" s="35"/>
      <c r="E62" s="23"/>
      <c r="F62" s="55">
        <v>56475</v>
      </c>
      <c r="G62" s="423">
        <v>0.43429258870373255</v>
      </c>
      <c r="H62" s="291">
        <v>69333520</v>
      </c>
      <c r="I62" s="424">
        <v>0.4703902681663768</v>
      </c>
      <c r="J62" s="410">
        <v>98.653181008280058</v>
      </c>
      <c r="K62" s="411">
        <v>96.033071956548397</v>
      </c>
      <c r="L62" s="411">
        <v>98.373295059414147</v>
      </c>
      <c r="M62" s="425">
        <v>96.404540123241958</v>
      </c>
      <c r="O62" s="32">
        <v>193680</v>
      </c>
      <c r="P62" s="423">
        <v>0.45399093260468509</v>
      </c>
      <c r="Q62" s="291">
        <v>247337766</v>
      </c>
      <c r="R62" s="424">
        <v>0.49156716066004935</v>
      </c>
      <c r="S62" s="410">
        <v>98.341178083443765</v>
      </c>
      <c r="T62" s="411">
        <v>96.549236244745515</v>
      </c>
      <c r="U62" s="411">
        <v>97.863838327921997</v>
      </c>
      <c r="V62" s="425">
        <v>96.627986398164353</v>
      </c>
      <c r="X62" s="426">
        <v>46784</v>
      </c>
      <c r="Y62" s="423">
        <v>1.4024359170361311</v>
      </c>
      <c r="Z62" s="291">
        <v>98501799</v>
      </c>
      <c r="AA62" s="424">
        <v>1.4583960680494572</v>
      </c>
      <c r="AB62" s="410">
        <v>156.66733641417184</v>
      </c>
      <c r="AC62" s="411">
        <v>144.51772908133535</v>
      </c>
      <c r="AD62" s="411">
        <v>163.13182035887684</v>
      </c>
      <c r="AE62" s="425">
        <v>153.94464401827523</v>
      </c>
    </row>
    <row r="63" spans="1:31" ht="49.5" customHeight="1">
      <c r="A63" s="462"/>
      <c r="B63" s="484"/>
      <c r="C63" s="2" t="s">
        <v>22</v>
      </c>
      <c r="D63" s="6"/>
      <c r="E63" s="24"/>
      <c r="F63" s="56">
        <v>5889</v>
      </c>
      <c r="G63" s="305">
        <v>4.5286393180633572E-2</v>
      </c>
      <c r="H63" s="291">
        <v>7259185</v>
      </c>
      <c r="I63" s="307">
        <v>4.9249626714745483E-2</v>
      </c>
      <c r="J63" s="308">
        <v>108.79364492887493</v>
      </c>
      <c r="K63" s="310">
        <v>105.90421743210621</v>
      </c>
      <c r="L63" s="310">
        <v>103.50010793165032</v>
      </c>
      <c r="M63" s="312">
        <v>101.42874955881427</v>
      </c>
      <c r="O63" s="33">
        <v>29492</v>
      </c>
      <c r="P63" s="305">
        <v>6.9130011278280529E-2</v>
      </c>
      <c r="Q63" s="291">
        <v>39114430</v>
      </c>
      <c r="R63" s="307">
        <v>7.7737296680913073E-2</v>
      </c>
      <c r="S63" s="308">
        <v>102.99643780121535</v>
      </c>
      <c r="T63" s="310">
        <v>101.11966929254163</v>
      </c>
      <c r="U63" s="310">
        <v>106.05759427502444</v>
      </c>
      <c r="V63" s="312">
        <v>104.71826930280082</v>
      </c>
      <c r="X63" s="427">
        <v>5212</v>
      </c>
      <c r="Y63" s="305">
        <v>0.15623922707746912</v>
      </c>
      <c r="Z63" s="291">
        <v>10250957</v>
      </c>
      <c r="AA63" s="307">
        <v>0.15177342479343003</v>
      </c>
      <c r="AB63" s="308">
        <v>141.17009750812568</v>
      </c>
      <c r="AC63" s="310">
        <v>130.22230653191539</v>
      </c>
      <c r="AD63" s="310">
        <v>133.05404111648008</v>
      </c>
      <c r="AE63" s="312">
        <v>125.56077011712756</v>
      </c>
    </row>
    <row r="64" spans="1:31" ht="49.5" customHeight="1" thickBot="1">
      <c r="A64" s="463"/>
      <c r="B64" s="485"/>
      <c r="C64" s="25" t="s">
        <v>12</v>
      </c>
      <c r="D64" s="40"/>
      <c r="E64" s="26"/>
      <c r="F64" s="54">
        <v>9315</v>
      </c>
      <c r="G64" s="323">
        <v>7.1632323395755093E-2</v>
      </c>
      <c r="H64" s="372">
        <v>12335829</v>
      </c>
      <c r="I64" s="320">
        <v>8.3691898397262501E-2</v>
      </c>
      <c r="J64" s="404">
        <v>106.65216395694985</v>
      </c>
      <c r="K64" s="405">
        <v>103.81961160218169</v>
      </c>
      <c r="L64" s="405">
        <v>126.46151650742404</v>
      </c>
      <c r="M64" s="428">
        <v>123.93062908813567</v>
      </c>
      <c r="O64" s="31">
        <v>31762</v>
      </c>
      <c r="P64" s="323">
        <v>7.4450950027829449E-2</v>
      </c>
      <c r="Q64" s="372">
        <v>40061589</v>
      </c>
      <c r="R64" s="320">
        <v>7.9619711436464846E-2</v>
      </c>
      <c r="S64" s="404">
        <v>124.52268004861411</v>
      </c>
      <c r="T64" s="405">
        <v>122.25366716312055</v>
      </c>
      <c r="U64" s="405">
        <v>98.968348998459533</v>
      </c>
      <c r="V64" s="428">
        <v>97.71854899894555</v>
      </c>
      <c r="X64" s="429">
        <v>3752</v>
      </c>
      <c r="Y64" s="323">
        <v>0.11247305832591406</v>
      </c>
      <c r="Z64" s="372">
        <v>10869578</v>
      </c>
      <c r="AA64" s="320">
        <v>0.16093259186623468</v>
      </c>
      <c r="AB64" s="404">
        <v>163.84279475982532</v>
      </c>
      <c r="AC64" s="405">
        <v>151.13672809520858</v>
      </c>
      <c r="AD64" s="405">
        <v>155.57104806287202</v>
      </c>
      <c r="AE64" s="428">
        <v>146.80967551825407</v>
      </c>
    </row>
    <row r="65" spans="1:62" s="261" customFormat="1" ht="15" customHeight="1" thickBot="1">
      <c r="A65" s="46"/>
      <c r="B65" s="47"/>
      <c r="C65" s="47"/>
      <c r="D65" s="47"/>
      <c r="E65" s="34"/>
      <c r="F65" s="50"/>
      <c r="G65" s="51"/>
      <c r="H65" s="377"/>
      <c r="I65" s="51"/>
      <c r="J65" s="378"/>
      <c r="K65" s="378"/>
      <c r="L65" s="378"/>
      <c r="M65" s="378"/>
      <c r="N65" s="52"/>
      <c r="O65" s="50"/>
      <c r="P65" s="51"/>
      <c r="Q65" s="377"/>
      <c r="R65" s="51"/>
      <c r="S65" s="378"/>
      <c r="T65" s="378"/>
      <c r="U65" s="378"/>
      <c r="V65" s="378"/>
      <c r="W65" s="52"/>
      <c r="X65" s="50"/>
      <c r="Y65" s="51"/>
      <c r="Z65" s="377"/>
      <c r="AA65" s="51"/>
      <c r="AB65" s="378"/>
      <c r="AC65" s="378"/>
      <c r="AD65" s="378"/>
      <c r="AE65" s="378"/>
      <c r="AF65" s="52"/>
      <c r="AG65" s="52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 ht="49.5" customHeight="1" thickBot="1">
      <c r="A66" s="48" t="s">
        <v>31</v>
      </c>
      <c r="B66" s="34"/>
      <c r="C66" s="34"/>
      <c r="D66" s="34"/>
      <c r="E66" s="49"/>
      <c r="F66" s="42" t="s">
        <v>26</v>
      </c>
      <c r="G66" s="43" t="s">
        <v>23</v>
      </c>
      <c r="H66" s="372">
        <v>95478620</v>
      </c>
      <c r="I66" s="59" t="s">
        <v>23</v>
      </c>
      <c r="J66" s="430" t="s">
        <v>23</v>
      </c>
      <c r="K66" s="348" t="s">
        <v>23</v>
      </c>
      <c r="L66" s="347">
        <v>100.97086347812258</v>
      </c>
      <c r="M66" s="349" t="s">
        <v>23</v>
      </c>
      <c r="O66" s="61" t="s">
        <v>26</v>
      </c>
      <c r="P66" s="62" t="s">
        <v>23</v>
      </c>
      <c r="Q66" s="372">
        <v>355801330</v>
      </c>
      <c r="R66" s="63" t="s">
        <v>23</v>
      </c>
      <c r="S66" s="431" t="s">
        <v>23</v>
      </c>
      <c r="T66" s="432" t="s">
        <v>23</v>
      </c>
      <c r="U66" s="433">
        <v>97.90321727507974</v>
      </c>
      <c r="V66" s="434" t="s">
        <v>23</v>
      </c>
      <c r="X66" s="61" t="s">
        <v>26</v>
      </c>
      <c r="Y66" s="62" t="s">
        <v>23</v>
      </c>
      <c r="Z66" s="372">
        <v>130703534</v>
      </c>
      <c r="AA66" s="63" t="s">
        <v>23</v>
      </c>
      <c r="AB66" s="431" t="s">
        <v>23</v>
      </c>
      <c r="AC66" s="432" t="s">
        <v>23</v>
      </c>
      <c r="AD66" s="433">
        <v>137.68345020467137</v>
      </c>
      <c r="AE66" s="434" t="s">
        <v>23</v>
      </c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</row>
    <row r="67" spans="1:62" ht="15" customHeight="1"/>
    <row r="68" spans="1:62" ht="15" customHeight="1">
      <c r="A68" s="3" t="s">
        <v>20</v>
      </c>
      <c r="B68" s="1" t="s">
        <v>94</v>
      </c>
    </row>
    <row r="69" spans="1:62" ht="15" customHeight="1">
      <c r="A69" s="41"/>
      <c r="B69" s="1" t="s">
        <v>33</v>
      </c>
    </row>
    <row r="70" spans="1:62">
      <c r="B70" s="1" t="s">
        <v>95</v>
      </c>
    </row>
    <row r="72" spans="1:62" ht="16.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62" ht="16.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6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6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6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6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6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6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62" ht="19.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 ht="19.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 ht="19.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 ht="27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ht="27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ht="27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ht="27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ht="27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ht="27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 ht="27" customHeight="1">
      <c r="A89" s="3"/>
    </row>
    <row r="90" spans="1:31" ht="27" customHeight="1">
      <c r="A90" s="41"/>
    </row>
    <row r="91" spans="1:31" ht="27" customHeight="1"/>
    <row r="92" spans="1:31" ht="27" customHeight="1"/>
    <row r="93" spans="1:31" ht="27" customHeight="1"/>
    <row r="94" spans="1:31" ht="27" customHeight="1"/>
    <row r="95" spans="1:31" ht="27" customHeight="1"/>
    <row r="96" spans="1:31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</sheetData>
  <mergeCells count="63">
    <mergeCell ref="A43:A48"/>
    <mergeCell ref="C46:E46"/>
    <mergeCell ref="C47:E47"/>
    <mergeCell ref="C48:E48"/>
    <mergeCell ref="A49:A64"/>
    <mergeCell ref="B49:B57"/>
    <mergeCell ref="C49:C54"/>
    <mergeCell ref="C55:C57"/>
    <mergeCell ref="B58:B61"/>
    <mergeCell ref="B62:B64"/>
    <mergeCell ref="A31:E31"/>
    <mergeCell ref="AA41:AA42"/>
    <mergeCell ref="F41:F42"/>
    <mergeCell ref="G41:G42"/>
    <mergeCell ref="H41:H42"/>
    <mergeCell ref="I41:I42"/>
    <mergeCell ref="O41:O42"/>
    <mergeCell ref="P41:P42"/>
    <mergeCell ref="Q41:Q42"/>
    <mergeCell ref="R41:R42"/>
    <mergeCell ref="X41:X42"/>
    <mergeCell ref="Y41:Y42"/>
    <mergeCell ref="Z41:Z42"/>
    <mergeCell ref="D18:E18"/>
    <mergeCell ref="D19:E19"/>
    <mergeCell ref="C20:C22"/>
    <mergeCell ref="D20:E20"/>
    <mergeCell ref="B27:B29"/>
    <mergeCell ref="C27:E27"/>
    <mergeCell ref="C28:E28"/>
    <mergeCell ref="C29:E29"/>
    <mergeCell ref="B10:E10"/>
    <mergeCell ref="C11:E11"/>
    <mergeCell ref="C12:E12"/>
    <mergeCell ref="C13:E13"/>
    <mergeCell ref="A40:E42"/>
    <mergeCell ref="D22:E22"/>
    <mergeCell ref="B23:B26"/>
    <mergeCell ref="C23:E23"/>
    <mergeCell ref="C24:E24"/>
    <mergeCell ref="C25:E25"/>
    <mergeCell ref="C26:E26"/>
    <mergeCell ref="A14:A29"/>
    <mergeCell ref="B14:B22"/>
    <mergeCell ref="C14:C19"/>
    <mergeCell ref="D14:E14"/>
    <mergeCell ref="D15:E15"/>
    <mergeCell ref="H6:H7"/>
    <mergeCell ref="I6:I7"/>
    <mergeCell ref="O6:O7"/>
    <mergeCell ref="D21:E21"/>
    <mergeCell ref="AA6:AA7"/>
    <mergeCell ref="P6:P7"/>
    <mergeCell ref="Q6:Q7"/>
    <mergeCell ref="R6:R7"/>
    <mergeCell ref="X6:X7"/>
    <mergeCell ref="Y6:Y7"/>
    <mergeCell ref="Z6:Z7"/>
    <mergeCell ref="A5:E7"/>
    <mergeCell ref="F6:F7"/>
    <mergeCell ref="G6:G7"/>
    <mergeCell ref="A8:A13"/>
    <mergeCell ref="B9:E9"/>
  </mergeCells>
  <phoneticPr fontId="2"/>
  <conditionalFormatting sqref="S31:V31 J31:M31 AB31:AE31">
    <cfRule type="expression" dxfId="1" priority="1" stopIfTrue="1">
      <formula>ISERROR(J31)</formula>
    </cfRule>
    <cfRule type="cellIs" dxfId="0" priority="2" stopIfTrue="1" operator="equal">
      <formula>0</formula>
    </cfRule>
  </conditionalFormatting>
  <printOptions horizontalCentered="1"/>
  <pageMargins left="0" right="0" top="0.47244094488188981" bottom="0.27559055118110237" header="0" footer="0.39370078740157483"/>
  <pageSetup paperSize="9" scale="45" fitToHeight="2" orientation="landscape" useFirstPageNumber="1" verticalDpi="300" r:id="rId1"/>
  <headerFooter alignWithMargins="0">
    <oddFooter>&amp;R&amp;14－&amp;P－　　　　　　　　　　　　　</oddFooter>
  </headerFooter>
  <rowBreaks count="1" manualBreakCount="1">
    <brk id="36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61"/>
  <sheetViews>
    <sheetView showGridLines="0" zoomScaleNormal="85" zoomScaleSheetLayoutView="100" workbookViewId="0"/>
  </sheetViews>
  <sheetFormatPr defaultRowHeight="13.5"/>
  <cols>
    <col min="1" max="1" width="9" style="66"/>
    <col min="2" max="3" width="9.25" style="66" bestFit="1" customWidth="1"/>
    <col min="4" max="10" width="9" style="66"/>
    <col min="11" max="11" width="4.625" style="66" customWidth="1"/>
    <col min="12" max="12" width="2.5" style="66" customWidth="1"/>
    <col min="13" max="13" width="10.625" style="67" customWidth="1"/>
    <col min="14" max="15" width="16" style="67" customWidth="1"/>
    <col min="16" max="17" width="12.625" style="67" customWidth="1"/>
    <col min="18" max="18" width="2.5" style="66" customWidth="1"/>
    <col min="19" max="16384" width="9" style="66"/>
  </cols>
  <sheetData>
    <row r="1" spans="1:18" ht="19.5" thickBot="1">
      <c r="A1" s="64" t="s">
        <v>96</v>
      </c>
      <c r="B1" s="65"/>
      <c r="C1" s="65"/>
      <c r="D1" s="65"/>
      <c r="E1" s="65"/>
      <c r="F1" s="65"/>
      <c r="G1" s="65"/>
      <c r="H1" s="65"/>
      <c r="I1" s="65"/>
      <c r="J1" s="65"/>
    </row>
    <row r="2" spans="1:18" ht="1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L2" s="69"/>
      <c r="M2" s="70"/>
      <c r="N2" s="70"/>
      <c r="O2" s="70"/>
      <c r="P2" s="70"/>
      <c r="Q2" s="70"/>
      <c r="R2" s="71"/>
    </row>
    <row r="3" spans="1:18">
      <c r="A3" s="68"/>
      <c r="B3" s="68"/>
      <c r="C3" s="68"/>
      <c r="D3" s="68"/>
      <c r="E3" s="68"/>
      <c r="F3" s="68"/>
      <c r="G3" s="68"/>
      <c r="H3" s="68"/>
      <c r="I3" s="68"/>
      <c r="J3" s="68"/>
      <c r="L3" s="72"/>
      <c r="M3" s="73"/>
      <c r="N3" s="73"/>
      <c r="O3" s="73"/>
      <c r="P3" s="73"/>
      <c r="Q3" s="73"/>
      <c r="R3" s="74"/>
    </row>
    <row r="4" spans="1:18" ht="14.25" thickBot="1">
      <c r="A4" s="247" t="s">
        <v>182</v>
      </c>
      <c r="B4" s="68"/>
      <c r="C4" s="68"/>
      <c r="D4" s="68"/>
      <c r="E4" s="68"/>
      <c r="F4" s="68"/>
      <c r="G4" s="68"/>
      <c r="H4" s="68"/>
      <c r="I4" s="68"/>
      <c r="J4" s="75" t="s">
        <v>100</v>
      </c>
      <c r="L4" s="72"/>
      <c r="M4" s="76" t="s">
        <v>35</v>
      </c>
      <c r="N4" s="73"/>
      <c r="O4" s="73"/>
      <c r="P4" s="73"/>
      <c r="Q4" s="73"/>
      <c r="R4" s="74"/>
    </row>
    <row r="5" spans="1:18">
      <c r="L5" s="72"/>
      <c r="M5" s="77"/>
      <c r="N5" s="497" t="s">
        <v>101</v>
      </c>
      <c r="O5" s="499" t="s">
        <v>99</v>
      </c>
      <c r="P5" s="73"/>
      <c r="Q5" s="73"/>
      <c r="R5" s="74"/>
    </row>
    <row r="6" spans="1:18" ht="14.25" thickBot="1">
      <c r="L6" s="72"/>
      <c r="M6" s="78"/>
      <c r="N6" s="498"/>
      <c r="O6" s="500"/>
      <c r="P6" s="73"/>
      <c r="Q6" s="73"/>
      <c r="R6" s="74"/>
    </row>
    <row r="7" spans="1:18" ht="14.25" thickTop="1">
      <c r="L7" s="72"/>
      <c r="M7" s="79" t="s">
        <v>36</v>
      </c>
      <c r="N7" s="80">
        <v>502868</v>
      </c>
      <c r="O7" s="81">
        <v>433587</v>
      </c>
      <c r="P7" s="73"/>
      <c r="Q7" s="73"/>
      <c r="R7" s="74"/>
    </row>
    <row r="8" spans="1:18">
      <c r="L8" s="72"/>
      <c r="M8" s="82" t="s">
        <v>86</v>
      </c>
      <c r="N8" s="83">
        <v>235774</v>
      </c>
      <c r="O8" s="84">
        <v>200127</v>
      </c>
      <c r="P8" s="73"/>
      <c r="Q8" s="73"/>
      <c r="R8" s="74"/>
    </row>
    <row r="9" spans="1:18">
      <c r="L9" s="72"/>
      <c r="M9" s="82" t="s">
        <v>37</v>
      </c>
      <c r="N9" s="83">
        <v>1251</v>
      </c>
      <c r="O9" s="84">
        <v>987</v>
      </c>
      <c r="P9" s="73"/>
      <c r="Q9" s="73"/>
      <c r="R9" s="74"/>
    </row>
    <row r="10" spans="1:18">
      <c r="L10" s="72"/>
      <c r="M10" s="82" t="s">
        <v>38</v>
      </c>
      <c r="N10" s="83">
        <v>54257</v>
      </c>
      <c r="O10" s="84">
        <v>45674</v>
      </c>
      <c r="P10" s="73"/>
      <c r="Q10" s="73"/>
      <c r="R10" s="74"/>
    </row>
    <row r="11" spans="1:18">
      <c r="L11" s="72"/>
      <c r="M11" s="82" t="s">
        <v>39</v>
      </c>
      <c r="N11" s="83">
        <v>169238</v>
      </c>
      <c r="O11" s="84">
        <v>144210</v>
      </c>
      <c r="P11" s="73"/>
      <c r="Q11" s="73"/>
      <c r="R11" s="74"/>
    </row>
    <row r="12" spans="1:18" ht="14.25" thickBot="1">
      <c r="L12" s="72"/>
      <c r="M12" s="85" t="s">
        <v>40</v>
      </c>
      <c r="N12" s="86">
        <v>42348</v>
      </c>
      <c r="O12" s="87">
        <v>42589</v>
      </c>
      <c r="P12" s="73"/>
      <c r="Q12" s="73"/>
      <c r="R12" s="74"/>
    </row>
    <row r="13" spans="1:18">
      <c r="L13" s="72"/>
      <c r="M13" s="73"/>
      <c r="N13" s="73"/>
      <c r="O13" s="73"/>
      <c r="P13" s="73"/>
      <c r="Q13" s="73"/>
      <c r="R13" s="74"/>
    </row>
    <row r="14" spans="1:18" ht="14.25" thickBot="1">
      <c r="L14" s="72"/>
      <c r="M14" s="88" t="s">
        <v>41</v>
      </c>
      <c r="N14" s="89"/>
      <c r="O14" s="90"/>
      <c r="P14" s="91" t="s">
        <v>42</v>
      </c>
      <c r="Q14" s="73"/>
      <c r="R14" s="74"/>
    </row>
    <row r="15" spans="1:18">
      <c r="L15" s="72"/>
      <c r="M15" s="77"/>
      <c r="N15" s="497" t="s">
        <v>101</v>
      </c>
      <c r="O15" s="501" t="s">
        <v>99</v>
      </c>
      <c r="P15" s="92" t="s">
        <v>43</v>
      </c>
      <c r="Q15" s="93"/>
      <c r="R15" s="74"/>
    </row>
    <row r="16" spans="1:18" ht="14.25" thickBot="1">
      <c r="L16" s="72"/>
      <c r="M16" s="78"/>
      <c r="N16" s="498"/>
      <c r="O16" s="502"/>
      <c r="P16" s="94"/>
      <c r="Q16" s="73"/>
      <c r="R16" s="74"/>
    </row>
    <row r="17" spans="2:18" ht="14.25" thickTop="1">
      <c r="L17" s="72"/>
      <c r="M17" s="79" t="s">
        <v>36</v>
      </c>
      <c r="N17" s="95">
        <v>0</v>
      </c>
      <c r="O17" s="96">
        <v>0</v>
      </c>
      <c r="P17" s="97" t="s">
        <v>44</v>
      </c>
      <c r="Q17" s="93"/>
      <c r="R17" s="74"/>
    </row>
    <row r="18" spans="2:18">
      <c r="L18" s="72"/>
      <c r="M18" s="82" t="s">
        <v>36</v>
      </c>
      <c r="N18" s="98">
        <v>50.286799999999999</v>
      </c>
      <c r="O18" s="99">
        <v>43.358699999999999</v>
      </c>
      <c r="P18" s="100">
        <v>-13.777174129194933</v>
      </c>
      <c r="Q18" s="101"/>
      <c r="R18" s="74"/>
    </row>
    <row r="19" spans="2:18">
      <c r="L19" s="72"/>
      <c r="M19" s="82" t="s">
        <v>86</v>
      </c>
      <c r="N19" s="98">
        <v>23.577400000000001</v>
      </c>
      <c r="O19" s="99">
        <v>20.012699999999999</v>
      </c>
      <c r="P19" s="100">
        <v>-15.119139514959244</v>
      </c>
      <c r="Q19" s="101"/>
      <c r="R19" s="74"/>
    </row>
    <row r="20" spans="2:18">
      <c r="L20" s="72"/>
      <c r="M20" s="82" t="s">
        <v>38</v>
      </c>
      <c r="N20" s="98">
        <v>5.4257</v>
      </c>
      <c r="O20" s="99">
        <v>4.5674000000000001</v>
      </c>
      <c r="P20" s="100">
        <v>-15.819156975136849</v>
      </c>
      <c r="Q20" s="101"/>
      <c r="R20" s="74"/>
    </row>
    <row r="21" spans="2:18">
      <c r="L21" s="72"/>
      <c r="M21" s="82" t="s">
        <v>39</v>
      </c>
      <c r="N21" s="98">
        <v>16.9238</v>
      </c>
      <c r="O21" s="99">
        <v>14.420999999999999</v>
      </c>
      <c r="P21" s="100">
        <v>-14.788640848981913</v>
      </c>
      <c r="Q21" s="101"/>
      <c r="R21" s="74"/>
    </row>
    <row r="22" spans="2:18" ht="14.25" thickBot="1">
      <c r="L22" s="72"/>
      <c r="M22" s="85" t="s">
        <v>12</v>
      </c>
      <c r="N22" s="102">
        <v>4.3598999999999997</v>
      </c>
      <c r="O22" s="103">
        <v>4.3575999999999997</v>
      </c>
      <c r="P22" s="104">
        <v>-5.2753503520719391E-2</v>
      </c>
      <c r="Q22" s="101"/>
      <c r="R22" s="74"/>
    </row>
    <row r="23" spans="2:18">
      <c r="L23" s="72"/>
      <c r="M23" s="73"/>
      <c r="N23" s="73"/>
      <c r="O23" s="73"/>
      <c r="P23" s="73"/>
      <c r="Q23" s="73"/>
      <c r="R23" s="74"/>
    </row>
    <row r="24" spans="2:18" ht="14.25" thickBot="1">
      <c r="L24" s="72"/>
      <c r="M24" s="88" t="s">
        <v>45</v>
      </c>
      <c r="N24" s="73"/>
      <c r="O24" s="73"/>
      <c r="P24" s="73"/>
      <c r="Q24" s="73"/>
      <c r="R24" s="74"/>
    </row>
    <row r="25" spans="2:18" ht="14.25" thickBot="1">
      <c r="L25" s="72"/>
      <c r="M25" s="105"/>
      <c r="N25" s="106" t="s">
        <v>101</v>
      </c>
      <c r="O25" s="107"/>
      <c r="P25" s="108" t="s">
        <v>99</v>
      </c>
      <c r="Q25" s="109"/>
      <c r="R25" s="74"/>
    </row>
    <row r="26" spans="2:18" ht="14.25" thickTop="1">
      <c r="L26" s="72"/>
      <c r="M26" s="79" t="s">
        <v>36</v>
      </c>
      <c r="N26" s="110" t="s">
        <v>183</v>
      </c>
      <c r="O26" s="111"/>
      <c r="P26" s="198" t="s">
        <v>184</v>
      </c>
      <c r="Q26" s="256"/>
      <c r="R26" s="74"/>
    </row>
    <row r="27" spans="2:18">
      <c r="L27" s="72"/>
      <c r="M27" s="82" t="s">
        <v>86</v>
      </c>
      <c r="N27" s="112" t="s">
        <v>185</v>
      </c>
      <c r="O27" s="83"/>
      <c r="P27" s="204" t="s">
        <v>186</v>
      </c>
      <c r="Q27" s="257"/>
      <c r="R27" s="74"/>
    </row>
    <row r="28" spans="2:18">
      <c r="B28" s="113"/>
      <c r="C28" s="113"/>
      <c r="L28" s="72"/>
      <c r="M28" s="82" t="s">
        <v>38</v>
      </c>
      <c r="N28" s="112" t="s">
        <v>187</v>
      </c>
      <c r="O28" s="83"/>
      <c r="P28" s="204" t="s">
        <v>188</v>
      </c>
      <c r="Q28" s="257"/>
      <c r="R28" s="74"/>
    </row>
    <row r="29" spans="2:18">
      <c r="L29" s="72"/>
      <c r="M29" s="82" t="s">
        <v>39</v>
      </c>
      <c r="N29" s="112" t="s">
        <v>189</v>
      </c>
      <c r="O29" s="83"/>
      <c r="P29" s="204" t="s">
        <v>190</v>
      </c>
      <c r="Q29" s="257"/>
      <c r="R29" s="74"/>
    </row>
    <row r="30" spans="2:18" ht="14.25" thickBot="1">
      <c r="L30" s="72"/>
      <c r="M30" s="85" t="s">
        <v>12</v>
      </c>
      <c r="N30" s="114" t="s">
        <v>191</v>
      </c>
      <c r="O30" s="86"/>
      <c r="P30" s="214" t="s">
        <v>192</v>
      </c>
      <c r="Q30" s="258"/>
      <c r="R30" s="74"/>
    </row>
    <row r="31" spans="2:18">
      <c r="L31" s="72"/>
      <c r="M31" s="73"/>
      <c r="N31" s="73"/>
      <c r="O31" s="73"/>
      <c r="P31" s="73"/>
      <c r="Q31" s="73"/>
      <c r="R31" s="74"/>
    </row>
    <row r="32" spans="2:18" ht="14.25" thickBot="1">
      <c r="L32" s="72"/>
      <c r="M32" s="88" t="s">
        <v>46</v>
      </c>
      <c r="N32" s="73"/>
      <c r="O32" s="73"/>
      <c r="P32" s="73"/>
      <c r="Q32" s="73"/>
      <c r="R32" s="74"/>
    </row>
    <row r="33" spans="12:18" ht="13.5" customHeight="1" thickBot="1">
      <c r="L33" s="72"/>
      <c r="M33" s="115" t="s">
        <v>101</v>
      </c>
      <c r="N33" s="116"/>
      <c r="O33" s="117" t="s">
        <v>99</v>
      </c>
      <c r="P33" s="118"/>
      <c r="Q33" s="89"/>
      <c r="R33" s="74"/>
    </row>
    <row r="34" spans="12:18" ht="14.25" thickBot="1">
      <c r="L34" s="119"/>
      <c r="M34" s="120"/>
      <c r="N34" s="120"/>
      <c r="O34" s="120"/>
      <c r="P34" s="120"/>
      <c r="Q34" s="120"/>
      <c r="R34" s="121"/>
    </row>
    <row r="60" spans="1:2">
      <c r="A60" s="122" t="s">
        <v>47</v>
      </c>
      <c r="B60" s="123" t="s">
        <v>125</v>
      </c>
    </row>
    <row r="61" spans="1:2">
      <c r="A61" s="122" t="s">
        <v>48</v>
      </c>
      <c r="B61" s="123" t="s">
        <v>49</v>
      </c>
    </row>
  </sheetData>
  <mergeCells count="4">
    <mergeCell ref="N5:N6"/>
    <mergeCell ref="O5:O6"/>
    <mergeCell ref="O15:O16"/>
    <mergeCell ref="N15:N16"/>
  </mergeCells>
  <phoneticPr fontId="2"/>
  <pageMargins left="0.59055118110236227" right="0.39370078740157483" top="0.39370078740157483" bottom="0.39370078740157483" header="0.19685039370078741" footer="0.31496062992125984"/>
  <pageSetup paperSize="9" firstPageNumber="8" orientation="portrait" useFirstPageNumber="1" r:id="rId1"/>
  <headerFooter alignWithMargins="0">
    <oddFooter>&amp;C&amp;10－&amp;P－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AT55"/>
  <sheetViews>
    <sheetView showGridLines="0" zoomScale="70" zoomScaleNormal="55" zoomScaleSheetLayoutView="85" workbookViewId="0"/>
  </sheetViews>
  <sheetFormatPr defaultRowHeight="15" customHeight="1"/>
  <cols>
    <col min="1" max="1" width="3.625" style="67" customWidth="1"/>
    <col min="2" max="19" width="11.75" style="67" customWidth="1"/>
    <col min="20" max="20" width="3.625" style="67" customWidth="1"/>
    <col min="21" max="21" width="9.625" style="67" customWidth="1"/>
    <col min="22" max="22" width="15.125" style="67" customWidth="1"/>
    <col min="23" max="23" width="11.625" style="67" customWidth="1"/>
    <col min="24" max="24" width="2.5" style="67" customWidth="1"/>
    <col min="25" max="25" width="10.625" style="67" customWidth="1"/>
    <col min="26" max="45" width="11.625" style="67" customWidth="1"/>
    <col min="46" max="46" width="2.5" style="67" customWidth="1"/>
    <col min="47" max="16384" width="9" style="67"/>
  </cols>
  <sheetData>
    <row r="1" spans="2:46" ht="21" customHeight="1">
      <c r="B1" s="126" t="s">
        <v>97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7"/>
      <c r="V1" s="127"/>
    </row>
    <row r="2" spans="2:46" ht="15" customHeight="1" thickBot="1"/>
    <row r="3" spans="2:46" ht="18" customHeight="1">
      <c r="B3" s="128" t="s">
        <v>102</v>
      </c>
      <c r="S3" s="129" t="s">
        <v>100</v>
      </c>
      <c r="X3" s="130"/>
      <c r="Y3" s="131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132"/>
    </row>
    <row r="4" spans="2:46" ht="18" customHeight="1">
      <c r="X4" s="133"/>
      <c r="Y4" s="76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134"/>
    </row>
    <row r="5" spans="2:46" ht="15" customHeight="1" thickBot="1">
      <c r="X5" s="133"/>
      <c r="Y5" s="135" t="s">
        <v>51</v>
      </c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134"/>
    </row>
    <row r="6" spans="2:46" ht="15" customHeight="1">
      <c r="X6" s="133"/>
      <c r="Y6" s="77"/>
      <c r="Z6" s="136" t="s">
        <v>52</v>
      </c>
      <c r="AA6" s="137" t="s">
        <v>53</v>
      </c>
      <c r="AB6" s="138" t="s">
        <v>52</v>
      </c>
      <c r="AC6" s="139" t="s">
        <v>54</v>
      </c>
      <c r="AD6" s="139"/>
      <c r="AE6" s="138" t="s">
        <v>52</v>
      </c>
      <c r="AF6" s="139" t="s">
        <v>87</v>
      </c>
      <c r="AG6" s="139"/>
      <c r="AH6" s="138" t="s">
        <v>52</v>
      </c>
      <c r="AI6" s="139" t="s">
        <v>55</v>
      </c>
      <c r="AJ6" s="139"/>
      <c r="AK6" s="138" t="s">
        <v>52</v>
      </c>
      <c r="AL6" s="139" t="s">
        <v>56</v>
      </c>
      <c r="AM6" s="139"/>
      <c r="AN6" s="138" t="s">
        <v>52</v>
      </c>
      <c r="AO6" s="139" t="s">
        <v>57</v>
      </c>
      <c r="AP6" s="139"/>
      <c r="AQ6" s="138" t="s">
        <v>52</v>
      </c>
      <c r="AR6" s="140" t="s">
        <v>58</v>
      </c>
      <c r="AS6" s="141"/>
      <c r="AT6" s="134"/>
    </row>
    <row r="7" spans="2:46" ht="15" customHeight="1" thickBot="1">
      <c r="X7" s="133"/>
      <c r="Y7" s="78"/>
      <c r="Z7" s="142"/>
      <c r="AA7" s="143"/>
      <c r="AB7" s="144"/>
      <c r="AC7" s="145" t="s">
        <v>101</v>
      </c>
      <c r="AD7" s="145" t="s">
        <v>99</v>
      </c>
      <c r="AE7" s="144"/>
      <c r="AF7" s="145" t="s">
        <v>101</v>
      </c>
      <c r="AG7" s="145" t="s">
        <v>99</v>
      </c>
      <c r="AH7" s="144"/>
      <c r="AI7" s="145" t="s">
        <v>101</v>
      </c>
      <c r="AJ7" s="145" t="s">
        <v>99</v>
      </c>
      <c r="AK7" s="144"/>
      <c r="AL7" s="145" t="s">
        <v>101</v>
      </c>
      <c r="AM7" s="145" t="s">
        <v>99</v>
      </c>
      <c r="AN7" s="144"/>
      <c r="AO7" s="145" t="s">
        <v>101</v>
      </c>
      <c r="AP7" s="145" t="s">
        <v>99</v>
      </c>
      <c r="AQ7" s="144"/>
      <c r="AR7" s="146" t="s">
        <v>101</v>
      </c>
      <c r="AS7" s="146" t="s">
        <v>99</v>
      </c>
      <c r="AT7" s="134"/>
    </row>
    <row r="8" spans="2:46" ht="15" customHeight="1" thickTop="1">
      <c r="X8" s="133"/>
      <c r="Y8" s="79" t="s">
        <v>21</v>
      </c>
      <c r="Z8" s="147"/>
      <c r="AA8" s="148">
        <v>25</v>
      </c>
      <c r="AB8" s="149"/>
      <c r="AC8" s="148">
        <v>13498</v>
      </c>
      <c r="AD8" s="148">
        <v>12501</v>
      </c>
      <c r="AE8" s="149"/>
      <c r="AF8" s="148">
        <v>7141</v>
      </c>
      <c r="AG8" s="148">
        <v>8075</v>
      </c>
      <c r="AH8" s="149"/>
      <c r="AI8" s="148">
        <v>0</v>
      </c>
      <c r="AJ8" s="148">
        <v>1</v>
      </c>
      <c r="AK8" s="149"/>
      <c r="AL8" s="148">
        <v>515</v>
      </c>
      <c r="AM8" s="148">
        <v>309</v>
      </c>
      <c r="AN8" s="149"/>
      <c r="AO8" s="148">
        <v>3039</v>
      </c>
      <c r="AP8" s="148">
        <v>2634</v>
      </c>
      <c r="AQ8" s="149"/>
      <c r="AR8" s="149">
        <v>2803</v>
      </c>
      <c r="AS8" s="150">
        <v>1482</v>
      </c>
      <c r="AT8" s="134"/>
    </row>
    <row r="9" spans="2:46" ht="15" customHeight="1">
      <c r="X9" s="133"/>
      <c r="Y9" s="82" t="s">
        <v>6</v>
      </c>
      <c r="Z9" s="151"/>
      <c r="AA9" s="152">
        <v>25</v>
      </c>
      <c r="AB9" s="153"/>
      <c r="AC9" s="152">
        <v>286003</v>
      </c>
      <c r="AD9" s="152">
        <v>303312</v>
      </c>
      <c r="AE9" s="153"/>
      <c r="AF9" s="152">
        <v>120496</v>
      </c>
      <c r="AG9" s="152">
        <v>142124</v>
      </c>
      <c r="AH9" s="153"/>
      <c r="AI9" s="152">
        <v>7</v>
      </c>
      <c r="AJ9" s="152">
        <v>6</v>
      </c>
      <c r="AK9" s="153"/>
      <c r="AL9" s="152">
        <v>14455</v>
      </c>
      <c r="AM9" s="152">
        <v>17744</v>
      </c>
      <c r="AN9" s="153"/>
      <c r="AO9" s="152">
        <v>131113</v>
      </c>
      <c r="AP9" s="152">
        <v>125653</v>
      </c>
      <c r="AQ9" s="153"/>
      <c r="AR9" s="153">
        <v>19932</v>
      </c>
      <c r="AS9" s="154">
        <v>17785</v>
      </c>
      <c r="AT9" s="134"/>
    </row>
    <row r="10" spans="2:46" ht="15" customHeight="1">
      <c r="X10" s="133"/>
      <c r="Y10" s="82" t="s">
        <v>8</v>
      </c>
      <c r="Z10" s="151"/>
      <c r="AA10" s="152">
        <v>25</v>
      </c>
      <c r="AB10" s="153"/>
      <c r="AC10" s="152">
        <v>268409</v>
      </c>
      <c r="AD10" s="152">
        <v>282341</v>
      </c>
      <c r="AE10" s="153"/>
      <c r="AF10" s="152">
        <v>222260</v>
      </c>
      <c r="AG10" s="152">
        <v>245648</v>
      </c>
      <c r="AH10" s="153"/>
      <c r="AI10" s="152">
        <v>1</v>
      </c>
      <c r="AJ10" s="152">
        <v>1</v>
      </c>
      <c r="AK10" s="153"/>
      <c r="AL10" s="152">
        <v>2481</v>
      </c>
      <c r="AM10" s="152">
        <v>2079</v>
      </c>
      <c r="AN10" s="153"/>
      <c r="AO10" s="152">
        <v>32339</v>
      </c>
      <c r="AP10" s="152">
        <v>30169</v>
      </c>
      <c r="AQ10" s="153"/>
      <c r="AR10" s="153">
        <v>11328</v>
      </c>
      <c r="AS10" s="154">
        <v>4444</v>
      </c>
      <c r="AT10" s="134"/>
    </row>
    <row r="11" spans="2:46" ht="15" customHeight="1">
      <c r="X11" s="133"/>
      <c r="Y11" s="82" t="s">
        <v>7</v>
      </c>
      <c r="Z11" s="151"/>
      <c r="AA11" s="152">
        <v>25</v>
      </c>
      <c r="AB11" s="153"/>
      <c r="AC11" s="152">
        <v>54347</v>
      </c>
      <c r="AD11" s="152">
        <v>50867</v>
      </c>
      <c r="AE11" s="153"/>
      <c r="AF11" s="152">
        <v>26037</v>
      </c>
      <c r="AG11" s="152">
        <v>28869</v>
      </c>
      <c r="AH11" s="153"/>
      <c r="AI11" s="152">
        <v>2</v>
      </c>
      <c r="AJ11" s="152">
        <v>2</v>
      </c>
      <c r="AK11" s="153"/>
      <c r="AL11" s="152">
        <v>3787</v>
      </c>
      <c r="AM11" s="152">
        <v>2025</v>
      </c>
      <c r="AN11" s="153"/>
      <c r="AO11" s="152">
        <v>15843</v>
      </c>
      <c r="AP11" s="152">
        <v>14456</v>
      </c>
      <c r="AQ11" s="153"/>
      <c r="AR11" s="153">
        <v>8678</v>
      </c>
      <c r="AS11" s="154">
        <v>5515</v>
      </c>
      <c r="AT11" s="134"/>
    </row>
    <row r="12" spans="2:46" ht="15" customHeight="1" thickBot="1">
      <c r="X12" s="133"/>
      <c r="Y12" s="85" t="s">
        <v>59</v>
      </c>
      <c r="Z12" s="155"/>
      <c r="AA12" s="156">
        <v>100</v>
      </c>
      <c r="AB12" s="157"/>
      <c r="AC12" s="156">
        <v>622257</v>
      </c>
      <c r="AD12" s="156">
        <v>649021</v>
      </c>
      <c r="AE12" s="157"/>
      <c r="AF12" s="156">
        <v>375934</v>
      </c>
      <c r="AG12" s="156">
        <v>424716</v>
      </c>
      <c r="AH12" s="157"/>
      <c r="AI12" s="156">
        <v>10</v>
      </c>
      <c r="AJ12" s="156">
        <v>10</v>
      </c>
      <c r="AK12" s="157"/>
      <c r="AL12" s="156">
        <v>21238</v>
      </c>
      <c r="AM12" s="156">
        <v>22157</v>
      </c>
      <c r="AN12" s="157"/>
      <c r="AO12" s="156">
        <v>182334</v>
      </c>
      <c r="AP12" s="156">
        <v>172912</v>
      </c>
      <c r="AQ12" s="157"/>
      <c r="AR12" s="157">
        <v>42741</v>
      </c>
      <c r="AS12" s="158">
        <v>29226</v>
      </c>
      <c r="AT12" s="134"/>
    </row>
    <row r="13" spans="2:46" ht="15" customHeight="1" thickBot="1">
      <c r="X13" s="133"/>
      <c r="Y13" s="85" t="s">
        <v>60</v>
      </c>
      <c r="Z13" s="155"/>
      <c r="AA13" s="156"/>
      <c r="AB13" s="157"/>
      <c r="AC13" s="156"/>
      <c r="AD13" s="159">
        <v>100</v>
      </c>
      <c r="AE13" s="157"/>
      <c r="AF13" s="156"/>
      <c r="AG13" s="159">
        <v>65.43948500895965</v>
      </c>
      <c r="AH13" s="157"/>
      <c r="AI13" s="156"/>
      <c r="AJ13" s="159">
        <v>1.5407821934883463E-3</v>
      </c>
      <c r="AK13" s="157"/>
      <c r="AL13" s="156"/>
      <c r="AM13" s="159">
        <v>3.413911106112129</v>
      </c>
      <c r="AN13" s="157"/>
      <c r="AO13" s="156"/>
      <c r="AP13" s="159">
        <v>26.641973064045693</v>
      </c>
      <c r="AQ13" s="157"/>
      <c r="AR13" s="157"/>
      <c r="AS13" s="160">
        <v>4.5030900386890407</v>
      </c>
      <c r="AT13" s="134"/>
    </row>
    <row r="14" spans="2:46" ht="15" customHeight="1">
      <c r="X14" s="13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134"/>
    </row>
    <row r="15" spans="2:46" ht="15" customHeight="1" thickBot="1">
      <c r="X15" s="133"/>
      <c r="Y15" s="161" t="s">
        <v>41</v>
      </c>
      <c r="Z15" s="73"/>
      <c r="AA15" s="162" t="s">
        <v>61</v>
      </c>
      <c r="AB15" s="162"/>
      <c r="AC15" s="162" t="s">
        <v>62</v>
      </c>
      <c r="AD15" s="162" t="s">
        <v>63</v>
      </c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134"/>
    </row>
    <row r="16" spans="2:46" ht="15" customHeight="1">
      <c r="X16" s="133"/>
      <c r="Y16" s="77"/>
      <c r="Z16" s="136" t="s">
        <v>52</v>
      </c>
      <c r="AA16" s="137" t="s">
        <v>53</v>
      </c>
      <c r="AB16" s="138" t="s">
        <v>52</v>
      </c>
      <c r="AC16" s="139" t="s">
        <v>54</v>
      </c>
      <c r="AD16" s="139"/>
      <c r="AE16" s="138" t="s">
        <v>52</v>
      </c>
      <c r="AF16" s="139" t="s">
        <v>87</v>
      </c>
      <c r="AG16" s="139"/>
      <c r="AH16" s="138" t="s">
        <v>52</v>
      </c>
      <c r="AI16" s="139" t="s">
        <v>55</v>
      </c>
      <c r="AJ16" s="139"/>
      <c r="AK16" s="138" t="s">
        <v>52</v>
      </c>
      <c r="AL16" s="139" t="s">
        <v>56</v>
      </c>
      <c r="AM16" s="139"/>
      <c r="AN16" s="138" t="s">
        <v>52</v>
      </c>
      <c r="AO16" s="139" t="s">
        <v>57</v>
      </c>
      <c r="AP16" s="139"/>
      <c r="AQ16" s="138" t="s">
        <v>52</v>
      </c>
      <c r="AR16" s="140" t="s">
        <v>58</v>
      </c>
      <c r="AS16" s="141"/>
      <c r="AT16" s="134"/>
    </row>
    <row r="17" spans="24:46" ht="15" customHeight="1" thickBot="1">
      <c r="X17" s="133"/>
      <c r="Y17" s="78"/>
      <c r="Z17" s="142"/>
      <c r="AA17" s="143"/>
      <c r="AB17" s="144"/>
      <c r="AC17" s="145" t="s">
        <v>101</v>
      </c>
      <c r="AD17" s="145" t="s">
        <v>99</v>
      </c>
      <c r="AE17" s="144"/>
      <c r="AF17" s="145" t="s">
        <v>101</v>
      </c>
      <c r="AG17" s="145" t="s">
        <v>99</v>
      </c>
      <c r="AH17" s="144"/>
      <c r="AI17" s="145" t="s">
        <v>101</v>
      </c>
      <c r="AJ17" s="145" t="s">
        <v>99</v>
      </c>
      <c r="AK17" s="144"/>
      <c r="AL17" s="145" t="s">
        <v>101</v>
      </c>
      <c r="AM17" s="145" t="s">
        <v>99</v>
      </c>
      <c r="AN17" s="144"/>
      <c r="AO17" s="145" t="s">
        <v>101</v>
      </c>
      <c r="AP17" s="145" t="s">
        <v>99</v>
      </c>
      <c r="AQ17" s="144"/>
      <c r="AR17" s="146" t="s">
        <v>101</v>
      </c>
      <c r="AS17" s="163" t="s">
        <v>99</v>
      </c>
      <c r="AT17" s="134"/>
    </row>
    <row r="18" spans="24:46" ht="15" customHeight="1" thickTop="1">
      <c r="X18" s="133"/>
      <c r="Y18" s="79" t="s">
        <v>21</v>
      </c>
      <c r="Z18" s="147"/>
      <c r="AA18" s="148">
        <v>25</v>
      </c>
      <c r="AB18" s="149"/>
      <c r="AC18" s="164">
        <v>2.1692001857753307</v>
      </c>
      <c r="AD18" s="164">
        <v>2.0089769982499193</v>
      </c>
      <c r="AE18" s="149"/>
      <c r="AF18" s="164">
        <v>1.8995355567732635</v>
      </c>
      <c r="AG18" s="164">
        <v>2.147983422622056</v>
      </c>
      <c r="AH18" s="149"/>
      <c r="AI18" s="164">
        <v>0</v>
      </c>
      <c r="AJ18" s="164">
        <v>10</v>
      </c>
      <c r="AK18" s="149"/>
      <c r="AL18" s="164">
        <v>2.424898766362181</v>
      </c>
      <c r="AM18" s="164">
        <v>1.4549392598173085</v>
      </c>
      <c r="AN18" s="149"/>
      <c r="AO18" s="164">
        <v>1.6667215110730857</v>
      </c>
      <c r="AP18" s="164">
        <v>1.4446016650761788</v>
      </c>
      <c r="AQ18" s="149"/>
      <c r="AR18" s="165">
        <v>6.5581058000514725</v>
      </c>
      <c r="AS18" s="165">
        <v>3.4673966449076996</v>
      </c>
      <c r="AT18" s="134"/>
    </row>
    <row r="19" spans="24:46" ht="15" customHeight="1">
      <c r="X19" s="133"/>
      <c r="Y19" s="82" t="s">
        <v>6</v>
      </c>
      <c r="Z19" s="151"/>
      <c r="AA19" s="152">
        <v>25</v>
      </c>
      <c r="AB19" s="153"/>
      <c r="AC19" s="164">
        <v>45.962198898525855</v>
      </c>
      <c r="AD19" s="164">
        <v>48.743846995694703</v>
      </c>
      <c r="AE19" s="153"/>
      <c r="AF19" s="164">
        <v>32.052434735884489</v>
      </c>
      <c r="AG19" s="164">
        <v>37.805572254704281</v>
      </c>
      <c r="AH19" s="153"/>
      <c r="AI19" s="164">
        <v>70</v>
      </c>
      <c r="AJ19" s="164">
        <v>60</v>
      </c>
      <c r="AK19" s="153"/>
      <c r="AL19" s="164">
        <v>68.061964403427822</v>
      </c>
      <c r="AM19" s="164">
        <v>83.548356719088417</v>
      </c>
      <c r="AN19" s="153"/>
      <c r="AO19" s="164">
        <v>71.908146588129469</v>
      </c>
      <c r="AP19" s="164">
        <v>68.913641997652661</v>
      </c>
      <c r="AQ19" s="153"/>
      <c r="AR19" s="165">
        <v>46.63437916754404</v>
      </c>
      <c r="AS19" s="165">
        <v>41.611099412741865</v>
      </c>
      <c r="AT19" s="134"/>
    </row>
    <row r="20" spans="24:46" ht="15" customHeight="1">
      <c r="X20" s="133"/>
      <c r="Y20" s="82" t="s">
        <v>8</v>
      </c>
      <c r="Z20" s="151"/>
      <c r="AA20" s="152">
        <v>25</v>
      </c>
      <c r="AB20" s="153"/>
      <c r="AC20" s="164">
        <v>43.134749789877816</v>
      </c>
      <c r="AD20" s="164">
        <v>45.373696077344249</v>
      </c>
      <c r="AE20" s="153"/>
      <c r="AF20" s="164">
        <v>59.122079939563854</v>
      </c>
      <c r="AG20" s="164">
        <v>65.343384743066608</v>
      </c>
      <c r="AH20" s="153"/>
      <c r="AI20" s="164">
        <v>10</v>
      </c>
      <c r="AJ20" s="164">
        <v>10</v>
      </c>
      <c r="AK20" s="153"/>
      <c r="AL20" s="164">
        <v>11.681890950183634</v>
      </c>
      <c r="AM20" s="164">
        <v>9.7890573500329587</v>
      </c>
      <c r="AN20" s="153"/>
      <c r="AO20" s="164">
        <v>17.736132591836959</v>
      </c>
      <c r="AP20" s="164">
        <v>16.54600897254489</v>
      </c>
      <c r="AQ20" s="153"/>
      <c r="AR20" s="165">
        <v>26.503825366743879</v>
      </c>
      <c r="AS20" s="165">
        <v>10.397510587024168</v>
      </c>
      <c r="AT20" s="134"/>
    </row>
    <row r="21" spans="24:46" ht="15" customHeight="1">
      <c r="X21" s="133"/>
      <c r="Y21" s="82" t="s">
        <v>7</v>
      </c>
      <c r="Z21" s="151"/>
      <c r="AA21" s="152">
        <v>25</v>
      </c>
      <c r="AB21" s="153"/>
      <c r="AC21" s="164">
        <v>8.733851125821003</v>
      </c>
      <c r="AD21" s="164">
        <v>8.1745966698647017</v>
      </c>
      <c r="AE21" s="153"/>
      <c r="AF21" s="164">
        <v>6.9259497677783859</v>
      </c>
      <c r="AG21" s="164">
        <v>7.6792734894954959</v>
      </c>
      <c r="AH21" s="153"/>
      <c r="AI21" s="164">
        <v>20</v>
      </c>
      <c r="AJ21" s="164">
        <v>20</v>
      </c>
      <c r="AK21" s="153"/>
      <c r="AL21" s="164">
        <v>17.831245880026366</v>
      </c>
      <c r="AM21" s="164">
        <v>9.5347961201619746</v>
      </c>
      <c r="AN21" s="153"/>
      <c r="AO21" s="164">
        <v>8.6889993089604793</v>
      </c>
      <c r="AP21" s="164">
        <v>7.9283073919290974</v>
      </c>
      <c r="AQ21" s="153"/>
      <c r="AR21" s="165">
        <v>20.303689665660606</v>
      </c>
      <c r="AS21" s="165">
        <v>12.903301279801596</v>
      </c>
      <c r="AT21" s="134"/>
    </row>
    <row r="22" spans="24:46" ht="15" customHeight="1">
      <c r="X22" s="133"/>
      <c r="Y22" s="166" t="s">
        <v>64</v>
      </c>
      <c r="Z22" s="167"/>
      <c r="AA22" s="168">
        <v>10</v>
      </c>
      <c r="AB22" s="168"/>
      <c r="AC22" s="169">
        <v>105</v>
      </c>
      <c r="AD22" s="169">
        <v>109.30111674115356</v>
      </c>
      <c r="AE22" s="168"/>
      <c r="AF22" s="169">
        <v>105</v>
      </c>
      <c r="AG22" s="169">
        <v>117.97621390988844</v>
      </c>
      <c r="AH22" s="168"/>
      <c r="AI22" s="169">
        <v>105</v>
      </c>
      <c r="AJ22" s="169">
        <v>105</v>
      </c>
      <c r="AK22" s="168"/>
      <c r="AL22" s="169">
        <v>105</v>
      </c>
      <c r="AM22" s="169">
        <v>109.32714944910066</v>
      </c>
      <c r="AN22" s="168"/>
      <c r="AO22" s="169">
        <v>105</v>
      </c>
      <c r="AP22" s="169">
        <v>99.832560027202831</v>
      </c>
      <c r="AQ22" s="168"/>
      <c r="AR22" s="169"/>
      <c r="AS22" s="169"/>
      <c r="AT22" s="134"/>
    </row>
    <row r="23" spans="24:46" ht="15" customHeight="1" thickBot="1">
      <c r="X23" s="133"/>
      <c r="Y23" s="85" t="s">
        <v>59</v>
      </c>
      <c r="Z23" s="155"/>
      <c r="AA23" s="156">
        <v>100</v>
      </c>
      <c r="AB23" s="157"/>
      <c r="AC23" s="159">
        <v>100</v>
      </c>
      <c r="AD23" s="159">
        <v>104.30111674115356</v>
      </c>
      <c r="AE23" s="157"/>
      <c r="AF23" s="159">
        <v>100</v>
      </c>
      <c r="AG23" s="159">
        <v>112.97621390988844</v>
      </c>
      <c r="AH23" s="157"/>
      <c r="AI23" s="159">
        <v>100</v>
      </c>
      <c r="AJ23" s="159">
        <v>100</v>
      </c>
      <c r="AK23" s="157"/>
      <c r="AL23" s="159">
        <v>100</v>
      </c>
      <c r="AM23" s="159">
        <v>104.32714944910066</v>
      </c>
      <c r="AN23" s="157"/>
      <c r="AO23" s="159">
        <v>100</v>
      </c>
      <c r="AP23" s="159">
        <v>94.832560027202831</v>
      </c>
      <c r="AQ23" s="157"/>
      <c r="AR23" s="160">
        <v>100</v>
      </c>
      <c r="AS23" s="160">
        <v>68.379307924475327</v>
      </c>
      <c r="AT23" s="134"/>
    </row>
    <row r="24" spans="24:46" ht="15" customHeight="1">
      <c r="X24" s="13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134"/>
    </row>
    <row r="25" spans="24:46" ht="15" customHeight="1" thickBot="1">
      <c r="X25" s="133"/>
      <c r="Y25" s="161" t="s">
        <v>45</v>
      </c>
      <c r="Z25" s="73"/>
      <c r="AA25" s="162" t="s">
        <v>61</v>
      </c>
      <c r="AB25" s="162"/>
      <c r="AC25" s="162" t="s">
        <v>65</v>
      </c>
      <c r="AD25" s="73" t="s">
        <v>42</v>
      </c>
      <c r="AE25" s="73"/>
      <c r="AF25" s="90"/>
      <c r="AG25" s="90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134"/>
    </row>
    <row r="26" spans="24:46" ht="15" customHeight="1">
      <c r="X26" s="133"/>
      <c r="Y26" s="77"/>
      <c r="Z26" s="136" t="s">
        <v>52</v>
      </c>
      <c r="AA26" s="137" t="s">
        <v>53</v>
      </c>
      <c r="AB26" s="138" t="s">
        <v>52</v>
      </c>
      <c r="AC26" s="139" t="s">
        <v>54</v>
      </c>
      <c r="AD26" s="139"/>
      <c r="AE26" s="138" t="s">
        <v>52</v>
      </c>
      <c r="AF26" s="139" t="s">
        <v>87</v>
      </c>
      <c r="AG26" s="139"/>
      <c r="AH26" s="138" t="s">
        <v>52</v>
      </c>
      <c r="AI26" s="139" t="s">
        <v>55</v>
      </c>
      <c r="AJ26" s="139"/>
      <c r="AK26" s="138" t="s">
        <v>52</v>
      </c>
      <c r="AL26" s="139" t="s">
        <v>56</v>
      </c>
      <c r="AM26" s="139"/>
      <c r="AN26" s="138" t="s">
        <v>52</v>
      </c>
      <c r="AO26" s="139" t="s">
        <v>57</v>
      </c>
      <c r="AP26" s="139"/>
      <c r="AQ26" s="138" t="s">
        <v>52</v>
      </c>
      <c r="AR26" s="140" t="s">
        <v>58</v>
      </c>
      <c r="AS26" s="141"/>
      <c r="AT26" s="134"/>
    </row>
    <row r="27" spans="24:46" ht="15" customHeight="1" thickBot="1">
      <c r="X27" s="133"/>
      <c r="Y27" s="78"/>
      <c r="Z27" s="142"/>
      <c r="AA27" s="143"/>
      <c r="AB27" s="144"/>
      <c r="AC27" s="145" t="s">
        <v>101</v>
      </c>
      <c r="AD27" s="145" t="s">
        <v>99</v>
      </c>
      <c r="AE27" s="144"/>
      <c r="AF27" s="145" t="s">
        <v>101</v>
      </c>
      <c r="AG27" s="145" t="s">
        <v>99</v>
      </c>
      <c r="AH27" s="144"/>
      <c r="AI27" s="145" t="s">
        <v>101</v>
      </c>
      <c r="AJ27" s="145" t="s">
        <v>99</v>
      </c>
      <c r="AK27" s="144"/>
      <c r="AL27" s="145" t="s">
        <v>101</v>
      </c>
      <c r="AM27" s="145" t="s">
        <v>99</v>
      </c>
      <c r="AN27" s="144"/>
      <c r="AO27" s="145" t="s">
        <v>101</v>
      </c>
      <c r="AP27" s="145" t="s">
        <v>99</v>
      </c>
      <c r="AQ27" s="144"/>
      <c r="AR27" s="146" t="s">
        <v>101</v>
      </c>
      <c r="AS27" s="163" t="s">
        <v>99</v>
      </c>
      <c r="AT27" s="134"/>
    </row>
    <row r="28" spans="24:46" ht="27" customHeight="1" thickTop="1">
      <c r="X28" s="133"/>
      <c r="Y28" s="79" t="s">
        <v>21</v>
      </c>
      <c r="Z28" s="147"/>
      <c r="AA28" s="170" t="s">
        <v>66</v>
      </c>
      <c r="AB28" s="149"/>
      <c r="AC28" s="171" t="s">
        <v>126</v>
      </c>
      <c r="AD28" s="171" t="s">
        <v>127</v>
      </c>
      <c r="AE28" s="153"/>
      <c r="AF28" s="171" t="s">
        <v>128</v>
      </c>
      <c r="AG28" s="171" t="s">
        <v>129</v>
      </c>
      <c r="AH28" s="153"/>
      <c r="AI28" s="171" t="s">
        <v>130</v>
      </c>
      <c r="AJ28" s="171" t="s">
        <v>131</v>
      </c>
      <c r="AK28" s="153"/>
      <c r="AL28" s="171" t="s">
        <v>132</v>
      </c>
      <c r="AM28" s="171" t="s">
        <v>133</v>
      </c>
      <c r="AN28" s="153"/>
      <c r="AO28" s="171" t="s">
        <v>134</v>
      </c>
      <c r="AP28" s="171" t="s">
        <v>135</v>
      </c>
      <c r="AQ28" s="149"/>
      <c r="AR28" s="165">
        <v>6.5581058000514725</v>
      </c>
      <c r="AS28" s="165">
        <v>5.0708273455142683</v>
      </c>
      <c r="AT28" s="134"/>
    </row>
    <row r="29" spans="24:46" ht="27" customHeight="1">
      <c r="X29" s="133"/>
      <c r="Y29" s="82" t="s">
        <v>6</v>
      </c>
      <c r="Z29" s="151"/>
      <c r="AA29" s="172" t="s">
        <v>67</v>
      </c>
      <c r="AB29" s="153"/>
      <c r="AC29" s="171" t="s">
        <v>136</v>
      </c>
      <c r="AD29" s="171" t="s">
        <v>137</v>
      </c>
      <c r="AE29" s="153"/>
      <c r="AF29" s="171" t="s">
        <v>138</v>
      </c>
      <c r="AG29" s="171" t="s">
        <v>139</v>
      </c>
      <c r="AH29" s="153"/>
      <c r="AI29" s="171" t="s">
        <v>140</v>
      </c>
      <c r="AJ29" s="171" t="s">
        <v>141</v>
      </c>
      <c r="AK29" s="153"/>
      <c r="AL29" s="171" t="s">
        <v>142</v>
      </c>
      <c r="AM29" s="171" t="s">
        <v>143</v>
      </c>
      <c r="AN29" s="153"/>
      <c r="AO29" s="171" t="s">
        <v>144</v>
      </c>
      <c r="AP29" s="171" t="s">
        <v>145</v>
      </c>
      <c r="AQ29" s="153"/>
      <c r="AR29" s="165">
        <v>46.63437916754404</v>
      </c>
      <c r="AS29" s="165">
        <v>60.853349757065622</v>
      </c>
      <c r="AT29" s="134"/>
    </row>
    <row r="30" spans="24:46" ht="27" customHeight="1">
      <c r="X30" s="133"/>
      <c r="Y30" s="82" t="s">
        <v>8</v>
      </c>
      <c r="Z30" s="151"/>
      <c r="AA30" s="172" t="s">
        <v>68</v>
      </c>
      <c r="AB30" s="153"/>
      <c r="AC30" s="171" t="s">
        <v>146</v>
      </c>
      <c r="AD30" s="171" t="s">
        <v>147</v>
      </c>
      <c r="AE30" s="153"/>
      <c r="AF30" s="171" t="s">
        <v>148</v>
      </c>
      <c r="AG30" s="171" t="s">
        <v>149</v>
      </c>
      <c r="AH30" s="153"/>
      <c r="AI30" s="171" t="s">
        <v>131</v>
      </c>
      <c r="AJ30" s="171" t="s">
        <v>131</v>
      </c>
      <c r="AK30" s="153"/>
      <c r="AL30" s="171" t="s">
        <v>150</v>
      </c>
      <c r="AM30" s="171" t="s">
        <v>151</v>
      </c>
      <c r="AN30" s="153"/>
      <c r="AO30" s="171" t="s">
        <v>152</v>
      </c>
      <c r="AP30" s="171" t="s">
        <v>153</v>
      </c>
      <c r="AQ30" s="153"/>
      <c r="AR30" s="165">
        <v>26.503825366743879</v>
      </c>
      <c r="AS30" s="165">
        <v>15.205638814753986</v>
      </c>
      <c r="AT30" s="134"/>
    </row>
    <row r="31" spans="24:46" ht="27" customHeight="1">
      <c r="X31" s="133"/>
      <c r="Y31" s="82" t="s">
        <v>7</v>
      </c>
      <c r="Z31" s="151"/>
      <c r="AA31" s="172" t="s">
        <v>69</v>
      </c>
      <c r="AB31" s="153"/>
      <c r="AC31" s="171" t="s">
        <v>154</v>
      </c>
      <c r="AD31" s="171" t="s">
        <v>155</v>
      </c>
      <c r="AE31" s="153"/>
      <c r="AF31" s="171" t="s">
        <v>156</v>
      </c>
      <c r="AG31" s="171" t="s">
        <v>157</v>
      </c>
      <c r="AH31" s="153"/>
      <c r="AI31" s="171" t="s">
        <v>158</v>
      </c>
      <c r="AJ31" s="171" t="s">
        <v>158</v>
      </c>
      <c r="AK31" s="153"/>
      <c r="AL31" s="171" t="s">
        <v>159</v>
      </c>
      <c r="AM31" s="171" t="s">
        <v>160</v>
      </c>
      <c r="AN31" s="153"/>
      <c r="AO31" s="171" t="s">
        <v>161</v>
      </c>
      <c r="AP31" s="171" t="s">
        <v>162</v>
      </c>
      <c r="AQ31" s="153"/>
      <c r="AR31" s="165">
        <v>20.303689665660606</v>
      </c>
      <c r="AS31" s="165">
        <v>18.870184082666121</v>
      </c>
      <c r="AT31" s="134"/>
    </row>
    <row r="32" spans="24:46" ht="27" customHeight="1" thickBot="1">
      <c r="X32" s="133"/>
      <c r="Y32" s="85" t="s">
        <v>59</v>
      </c>
      <c r="Z32" s="155"/>
      <c r="AA32" s="156" t="s">
        <v>59</v>
      </c>
      <c r="AB32" s="157"/>
      <c r="AC32" s="173" t="s">
        <v>163</v>
      </c>
      <c r="AD32" s="173" t="s">
        <v>164</v>
      </c>
      <c r="AE32" s="157"/>
      <c r="AF32" s="173" t="s">
        <v>165</v>
      </c>
      <c r="AG32" s="173" t="s">
        <v>166</v>
      </c>
      <c r="AH32" s="157"/>
      <c r="AI32" s="173" t="s">
        <v>167</v>
      </c>
      <c r="AJ32" s="173" t="s">
        <v>167</v>
      </c>
      <c r="AK32" s="157"/>
      <c r="AL32" s="173" t="s">
        <v>168</v>
      </c>
      <c r="AM32" s="173" t="s">
        <v>169</v>
      </c>
      <c r="AN32" s="157"/>
      <c r="AO32" s="173" t="s">
        <v>170</v>
      </c>
      <c r="AP32" s="173" t="s">
        <v>171</v>
      </c>
      <c r="AQ32" s="157"/>
      <c r="AR32" s="160">
        <v>100</v>
      </c>
      <c r="AS32" s="160">
        <v>100</v>
      </c>
      <c r="AT32" s="134"/>
    </row>
    <row r="33" spans="2:46" ht="15" customHeight="1" thickBot="1">
      <c r="X33" s="174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75"/>
    </row>
    <row r="48" spans="2:46" ht="15" customHeight="1">
      <c r="B48" s="176"/>
      <c r="C48" s="177" t="s">
        <v>70</v>
      </c>
      <c r="D48" s="249"/>
      <c r="E48" s="503" t="s">
        <v>101</v>
      </c>
      <c r="F48" s="503" t="s">
        <v>99</v>
      </c>
      <c r="G48" s="249"/>
      <c r="H48" s="503" t="s">
        <v>101</v>
      </c>
      <c r="I48" s="503" t="s">
        <v>99</v>
      </c>
      <c r="J48" s="249"/>
      <c r="K48" s="503" t="s">
        <v>101</v>
      </c>
      <c r="L48" s="503" t="s">
        <v>99</v>
      </c>
      <c r="M48" s="249"/>
      <c r="N48" s="503" t="s">
        <v>101</v>
      </c>
      <c r="O48" s="503" t="s">
        <v>99</v>
      </c>
      <c r="P48" s="249"/>
      <c r="Q48" s="503" t="s">
        <v>101</v>
      </c>
      <c r="R48" s="503" t="s">
        <v>99</v>
      </c>
      <c r="S48" s="249"/>
      <c r="T48" s="177"/>
      <c r="U48" s="177"/>
      <c r="V48" s="176"/>
    </row>
    <row r="49" spans="2:22" ht="15" customHeight="1">
      <c r="B49" s="68"/>
      <c r="C49" s="68"/>
      <c r="D49" s="249"/>
      <c r="E49" s="503"/>
      <c r="F49" s="503"/>
      <c r="G49" s="249"/>
      <c r="H49" s="503"/>
      <c r="I49" s="503"/>
      <c r="J49" s="249"/>
      <c r="K49" s="503"/>
      <c r="L49" s="503"/>
      <c r="M49" s="249"/>
      <c r="N49" s="503"/>
      <c r="O49" s="503"/>
      <c r="P49" s="249"/>
      <c r="Q49" s="503"/>
      <c r="R49" s="503"/>
      <c r="S49" s="249"/>
      <c r="T49" s="178"/>
      <c r="U49" s="179"/>
      <c r="V49" s="68"/>
    </row>
    <row r="50" spans="2:22" ht="15" customHeight="1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pans="2:22" ht="18.95" customHeight="1">
      <c r="B51" s="128"/>
      <c r="C51" s="180" t="s">
        <v>172</v>
      </c>
      <c r="D51" s="128"/>
      <c r="E51" s="506" t="s">
        <v>71</v>
      </c>
      <c r="F51" s="506"/>
      <c r="G51" s="128"/>
      <c r="H51" s="506" t="s">
        <v>72</v>
      </c>
      <c r="I51" s="506"/>
      <c r="J51" s="128"/>
      <c r="K51" s="506" t="s">
        <v>73</v>
      </c>
      <c r="L51" s="506"/>
      <c r="M51" s="128"/>
      <c r="N51" s="506" t="s">
        <v>74</v>
      </c>
      <c r="O51" s="506"/>
      <c r="P51" s="128"/>
      <c r="Q51" s="506" t="s">
        <v>75</v>
      </c>
      <c r="R51" s="506"/>
      <c r="S51" s="128"/>
      <c r="T51" s="181"/>
      <c r="U51" s="181"/>
      <c r="V51" s="128"/>
    </row>
    <row r="52" spans="2:22" ht="18" customHeight="1">
      <c r="B52" s="128"/>
      <c r="C52" s="180" t="s">
        <v>76</v>
      </c>
      <c r="D52" s="128"/>
      <c r="E52" s="504" t="s">
        <v>173</v>
      </c>
      <c r="F52" s="504"/>
      <c r="G52" s="128"/>
      <c r="H52" s="504" t="s">
        <v>174</v>
      </c>
      <c r="I52" s="504"/>
      <c r="J52" s="128"/>
      <c r="K52" s="504" t="s">
        <v>175</v>
      </c>
      <c r="L52" s="504"/>
      <c r="M52" s="128"/>
      <c r="N52" s="504" t="s">
        <v>176</v>
      </c>
      <c r="O52" s="504"/>
      <c r="P52" s="128"/>
      <c r="Q52" s="504" t="s">
        <v>177</v>
      </c>
      <c r="R52" s="504"/>
      <c r="S52" s="128"/>
      <c r="T52" s="182"/>
      <c r="U52" s="181"/>
      <c r="V52" s="128"/>
    </row>
    <row r="53" spans="2:22" ht="18" customHeight="1">
      <c r="B53" s="128"/>
      <c r="C53" s="180" t="s">
        <v>77</v>
      </c>
      <c r="D53" s="128"/>
      <c r="E53" s="505" t="s">
        <v>78</v>
      </c>
      <c r="F53" s="505"/>
      <c r="G53" s="128"/>
      <c r="H53" s="505" t="s">
        <v>178</v>
      </c>
      <c r="I53" s="505"/>
      <c r="J53" s="128"/>
      <c r="K53" s="504" t="s">
        <v>179</v>
      </c>
      <c r="L53" s="504"/>
      <c r="M53" s="128"/>
      <c r="N53" s="505" t="s">
        <v>180</v>
      </c>
      <c r="O53" s="505"/>
      <c r="P53" s="128"/>
      <c r="Q53" s="505" t="s">
        <v>181</v>
      </c>
      <c r="R53" s="505"/>
      <c r="S53" s="128"/>
      <c r="T53" s="183"/>
      <c r="U53" s="181"/>
      <c r="V53" s="128"/>
    </row>
    <row r="54" spans="2:22" ht="15" customHeight="1"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2:22" ht="15" customHeight="1">
      <c r="B55" s="176" t="s">
        <v>79</v>
      </c>
      <c r="C55" s="176"/>
      <c r="D55" s="184"/>
      <c r="E55" s="184"/>
      <c r="F55" s="184"/>
      <c r="G55" s="184"/>
      <c r="H55" s="185"/>
      <c r="I55" s="185"/>
      <c r="J55" s="185"/>
      <c r="K55" s="185"/>
      <c r="L55" s="185"/>
      <c r="M55" s="185"/>
      <c r="N55" s="184"/>
      <c r="O55" s="184"/>
      <c r="P55" s="184"/>
      <c r="Q55" s="184"/>
      <c r="R55" s="184"/>
      <c r="S55" s="184"/>
      <c r="T55" s="184"/>
      <c r="U55" s="184"/>
      <c r="V55" s="184"/>
    </row>
  </sheetData>
  <mergeCells count="25">
    <mergeCell ref="E52:F52"/>
    <mergeCell ref="H51:I51"/>
    <mergeCell ref="H52:I52"/>
    <mergeCell ref="E53:F53"/>
    <mergeCell ref="H53:I53"/>
    <mergeCell ref="E51:F51"/>
    <mergeCell ref="K53:L53"/>
    <mergeCell ref="N53:O53"/>
    <mergeCell ref="Q53:R53"/>
    <mergeCell ref="K52:L52"/>
    <mergeCell ref="O48:O49"/>
    <mergeCell ref="L48:L49"/>
    <mergeCell ref="N52:O52"/>
    <mergeCell ref="Q48:Q49"/>
    <mergeCell ref="Q51:R51"/>
    <mergeCell ref="Q52:R52"/>
    <mergeCell ref="R48:R49"/>
    <mergeCell ref="N51:O51"/>
    <mergeCell ref="K51:L51"/>
    <mergeCell ref="E48:E49"/>
    <mergeCell ref="H48:H49"/>
    <mergeCell ref="K48:K49"/>
    <mergeCell ref="N48:N49"/>
    <mergeCell ref="F48:F49"/>
    <mergeCell ref="I48:I49"/>
  </mergeCells>
  <phoneticPr fontId="2"/>
  <printOptions horizontalCentered="1"/>
  <pageMargins left="0" right="0" top="0.47244094488188981" bottom="0.47244094488188981" header="0" footer="0.39370078740157483"/>
  <pageSetup paperSize="9" scale="63" firstPageNumber="10" orientation="landscape" useFirstPageNumber="1" r:id="rId1"/>
  <headerFooter alignWithMargins="0">
    <oddFooter>&amp;R－&amp;P－　　　　　　　　　　　　　</oddFooter>
  </headerFooter>
  <colBreaks count="1" manualBreakCount="1">
    <brk id="2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62"/>
  <sheetViews>
    <sheetView showGridLines="0" zoomScaleNormal="85" zoomScaleSheetLayoutView="100" workbookViewId="0"/>
  </sheetViews>
  <sheetFormatPr defaultRowHeight="13.5" customHeight="1"/>
  <cols>
    <col min="1" max="1" width="2.625" style="67" bestFit="1" customWidth="1"/>
    <col min="2" max="2" width="5.625" style="67" customWidth="1"/>
    <col min="3" max="3" width="14.625" style="67" customWidth="1"/>
    <col min="4" max="8" width="11.125" style="67" customWidth="1"/>
    <col min="9" max="9" width="18.375" style="67" customWidth="1"/>
    <col min="10" max="10" width="4.625" style="67" customWidth="1"/>
    <col min="11" max="11" width="2.5" style="67" customWidth="1"/>
    <col min="12" max="12" width="12.5" style="67" customWidth="1"/>
    <col min="13" max="13" width="10" style="67" customWidth="1"/>
    <col min="14" max="14" width="5.625" style="67" customWidth="1"/>
    <col min="15" max="17" width="16.875" style="67" customWidth="1"/>
    <col min="18" max="18" width="24.375" style="67" customWidth="1"/>
    <col min="19" max="19" width="5.625" style="67" customWidth="1"/>
    <col min="20" max="20" width="2.5" style="67" customWidth="1"/>
    <col min="21" max="16384" width="9" style="67"/>
  </cols>
  <sheetData>
    <row r="1" spans="1:20" ht="21" customHeight="1" thickBot="1">
      <c r="A1" s="186" t="s">
        <v>98</v>
      </c>
      <c r="B1" s="186"/>
      <c r="C1" s="186"/>
      <c r="D1" s="186"/>
      <c r="E1" s="186"/>
      <c r="F1" s="186"/>
      <c r="G1" s="186"/>
      <c r="H1" s="186"/>
      <c r="I1" s="186"/>
    </row>
    <row r="2" spans="1:20" ht="13.5" customHeight="1">
      <c r="K2" s="130"/>
      <c r="L2" s="70"/>
      <c r="M2" s="70"/>
      <c r="N2" s="70"/>
      <c r="O2" s="70"/>
      <c r="P2" s="70"/>
      <c r="Q2" s="70"/>
      <c r="R2" s="70"/>
      <c r="S2" s="70"/>
      <c r="T2" s="132"/>
    </row>
    <row r="3" spans="1:20" ht="13.5" customHeight="1">
      <c r="K3" s="133"/>
      <c r="L3" s="73"/>
      <c r="M3" s="73"/>
      <c r="N3" s="73"/>
      <c r="O3" s="73"/>
      <c r="P3" s="73"/>
      <c r="Q3" s="73"/>
      <c r="R3" s="73"/>
      <c r="S3" s="73"/>
      <c r="T3" s="134"/>
    </row>
    <row r="4" spans="1:20" ht="13.5" customHeight="1" thickBot="1">
      <c r="A4" s="187"/>
      <c r="B4" s="187" t="s">
        <v>102</v>
      </c>
      <c r="I4" s="188" t="s">
        <v>100</v>
      </c>
      <c r="K4" s="133"/>
      <c r="L4" s="76" t="s">
        <v>81</v>
      </c>
      <c r="M4" s="73"/>
      <c r="N4" s="73"/>
      <c r="O4" s="73"/>
      <c r="P4" s="73"/>
      <c r="Q4" s="73"/>
      <c r="R4" s="73"/>
      <c r="S4" s="73"/>
      <c r="T4" s="134"/>
    </row>
    <row r="5" spans="1:20" ht="13.5" customHeight="1">
      <c r="K5" s="133"/>
      <c r="L5" s="189"/>
      <c r="M5" s="190"/>
      <c r="N5" s="191"/>
      <c r="O5" s="497" t="s">
        <v>101</v>
      </c>
      <c r="P5" s="499" t="s">
        <v>99</v>
      </c>
      <c r="Q5" s="125" t="s">
        <v>43</v>
      </c>
      <c r="R5" s="73"/>
      <c r="S5" s="73"/>
      <c r="T5" s="134"/>
    </row>
    <row r="6" spans="1:20" ht="13.5" customHeight="1" thickBot="1">
      <c r="K6" s="133"/>
      <c r="L6" s="192"/>
      <c r="M6" s="193"/>
      <c r="N6" s="194"/>
      <c r="O6" s="498"/>
      <c r="P6" s="500"/>
      <c r="Q6" s="195"/>
      <c r="R6" s="73"/>
      <c r="S6" s="73"/>
      <c r="T6" s="134"/>
    </row>
    <row r="7" spans="1:20" ht="13.5" customHeight="1" thickTop="1">
      <c r="K7" s="133"/>
      <c r="L7" s="196" t="s">
        <v>8</v>
      </c>
      <c r="M7" s="197" t="s">
        <v>36</v>
      </c>
      <c r="N7" s="198"/>
      <c r="O7" s="199">
        <v>53114496</v>
      </c>
      <c r="P7" s="200">
        <v>56872150</v>
      </c>
      <c r="Q7" s="201">
        <v>7.0746298712878684</v>
      </c>
      <c r="R7" s="73"/>
      <c r="S7" s="73"/>
      <c r="T7" s="134"/>
    </row>
    <row r="8" spans="1:20" ht="13.5" customHeight="1">
      <c r="K8" s="133"/>
      <c r="L8" s="202"/>
      <c r="M8" s="203" t="s">
        <v>86</v>
      </c>
      <c r="N8" s="204"/>
      <c r="O8" s="205">
        <v>42429474</v>
      </c>
      <c r="P8" s="206">
        <v>49255042</v>
      </c>
      <c r="Q8" s="100">
        <v>16.086855095116178</v>
      </c>
      <c r="R8" s="73"/>
      <c r="S8" s="73"/>
      <c r="T8" s="134"/>
    </row>
    <row r="9" spans="1:20" ht="13.5" customHeight="1">
      <c r="K9" s="133"/>
      <c r="L9" s="202"/>
      <c r="M9" s="203" t="s">
        <v>37</v>
      </c>
      <c r="N9" s="204"/>
      <c r="O9" s="205">
        <v>30</v>
      </c>
      <c r="P9" s="206">
        <v>1335</v>
      </c>
      <c r="Q9" s="100">
        <v>4350</v>
      </c>
      <c r="R9" s="73"/>
      <c r="S9" s="73"/>
      <c r="T9" s="134"/>
    </row>
    <row r="10" spans="1:20" ht="13.5" customHeight="1" thickBot="1">
      <c r="K10" s="133"/>
      <c r="L10" s="202"/>
      <c r="M10" s="203" t="s">
        <v>38</v>
      </c>
      <c r="N10" s="204"/>
      <c r="O10" s="205">
        <v>443962</v>
      </c>
      <c r="P10" s="206">
        <v>472632</v>
      </c>
      <c r="Q10" s="100">
        <v>6.4577598983696731</v>
      </c>
      <c r="R10" s="73"/>
      <c r="S10" s="73"/>
      <c r="T10" s="134"/>
    </row>
    <row r="11" spans="1:20" ht="13.5" customHeight="1" thickTop="1">
      <c r="K11" s="133"/>
      <c r="L11" s="202"/>
      <c r="M11" s="203" t="s">
        <v>39</v>
      </c>
      <c r="N11" s="204"/>
      <c r="O11" s="205">
        <v>6576353</v>
      </c>
      <c r="P11" s="206">
        <v>6054887</v>
      </c>
      <c r="Q11" s="100">
        <v>-7.9294101153025025</v>
      </c>
      <c r="R11" s="211" t="s">
        <v>12</v>
      </c>
      <c r="S11" s="73"/>
      <c r="T11" s="134"/>
    </row>
    <row r="12" spans="1:20" ht="13.5" customHeight="1" thickBot="1">
      <c r="K12" s="133"/>
      <c r="L12" s="202"/>
      <c r="M12" s="207" t="s">
        <v>40</v>
      </c>
      <c r="N12" s="208"/>
      <c r="O12" s="205">
        <v>3664677</v>
      </c>
      <c r="P12" s="206">
        <v>1088254</v>
      </c>
      <c r="Q12" s="100">
        <v>-70.304231450684469</v>
      </c>
      <c r="R12" s="217">
        <v>-70.268045985668152</v>
      </c>
      <c r="S12" s="73"/>
      <c r="T12" s="134"/>
    </row>
    <row r="13" spans="1:20" ht="13.5" customHeight="1" thickTop="1">
      <c r="K13" s="133"/>
      <c r="L13" s="202" t="s">
        <v>7</v>
      </c>
      <c r="M13" s="207" t="s">
        <v>36</v>
      </c>
      <c r="N13" s="208"/>
      <c r="O13" s="209">
        <v>6372494</v>
      </c>
      <c r="P13" s="96">
        <v>5926238</v>
      </c>
      <c r="Q13" s="210">
        <v>-7.0028469230414458</v>
      </c>
      <c r="R13" s="73"/>
      <c r="S13" s="73"/>
      <c r="T13" s="134"/>
    </row>
    <row r="14" spans="1:20" ht="13.5" customHeight="1">
      <c r="K14" s="133"/>
      <c r="L14" s="202"/>
      <c r="M14" s="203" t="s">
        <v>86</v>
      </c>
      <c r="N14" s="204"/>
      <c r="O14" s="205">
        <v>2691608</v>
      </c>
      <c r="P14" s="206">
        <v>3208462</v>
      </c>
      <c r="Q14" s="100">
        <v>19.202424721579064</v>
      </c>
      <c r="R14" s="73"/>
      <c r="S14" s="73"/>
      <c r="T14" s="134"/>
    </row>
    <row r="15" spans="1:20" ht="13.5" customHeight="1">
      <c r="K15" s="133"/>
      <c r="L15" s="202"/>
      <c r="M15" s="203" t="s">
        <v>37</v>
      </c>
      <c r="N15" s="204"/>
      <c r="O15" s="205">
        <v>1800</v>
      </c>
      <c r="P15" s="206">
        <v>200</v>
      </c>
      <c r="Q15" s="100">
        <v>-88.888888888888886</v>
      </c>
      <c r="R15" s="73"/>
      <c r="S15" s="73"/>
      <c r="T15" s="134"/>
    </row>
    <row r="16" spans="1:20" ht="13.5" customHeight="1" thickBot="1">
      <c r="K16" s="133"/>
      <c r="L16" s="202"/>
      <c r="M16" s="203" t="s">
        <v>38</v>
      </c>
      <c r="N16" s="204"/>
      <c r="O16" s="205">
        <v>413994</v>
      </c>
      <c r="P16" s="206">
        <v>253016</v>
      </c>
      <c r="Q16" s="100">
        <v>-38.884138417464989</v>
      </c>
      <c r="R16" s="73"/>
      <c r="S16" s="73"/>
      <c r="T16" s="134"/>
    </row>
    <row r="17" spans="1:20" ht="13.5" customHeight="1" thickTop="1">
      <c r="K17" s="133"/>
      <c r="L17" s="202"/>
      <c r="M17" s="203" t="s">
        <v>39</v>
      </c>
      <c r="N17" s="204"/>
      <c r="O17" s="205">
        <v>2051621</v>
      </c>
      <c r="P17" s="206">
        <v>1742604</v>
      </c>
      <c r="Q17" s="100">
        <v>-15.062089927915537</v>
      </c>
      <c r="R17" s="211" t="s">
        <v>12</v>
      </c>
      <c r="S17" s="73"/>
      <c r="T17" s="134"/>
    </row>
    <row r="18" spans="1:20" ht="13.5" customHeight="1" thickBot="1">
      <c r="K18" s="133"/>
      <c r="L18" s="212"/>
      <c r="M18" s="213" t="s">
        <v>40</v>
      </c>
      <c r="N18" s="214"/>
      <c r="O18" s="215">
        <v>1213471</v>
      </c>
      <c r="P18" s="216">
        <v>721956</v>
      </c>
      <c r="Q18" s="104">
        <v>-40.504882275719808</v>
      </c>
      <c r="R18" s="217">
        <v>-40.576546301195371</v>
      </c>
      <c r="S18" s="73"/>
      <c r="T18" s="134"/>
    </row>
    <row r="19" spans="1:20" ht="13.5" customHeight="1">
      <c r="K19" s="133"/>
      <c r="L19" s="73"/>
      <c r="M19" s="73"/>
      <c r="N19" s="73"/>
      <c r="O19" s="73"/>
      <c r="P19" s="73"/>
      <c r="Q19" s="73"/>
      <c r="R19" s="73"/>
      <c r="S19" s="73"/>
      <c r="T19" s="134"/>
    </row>
    <row r="20" spans="1:20" ht="13.5" customHeight="1" thickBot="1">
      <c r="K20" s="133"/>
      <c r="L20" s="88" t="s">
        <v>41</v>
      </c>
      <c r="M20" s="73"/>
      <c r="N20" s="73"/>
      <c r="O20" s="73"/>
      <c r="P20" s="89"/>
      <c r="Q20" s="90"/>
      <c r="R20" s="124" t="s">
        <v>50</v>
      </c>
      <c r="S20" s="73"/>
      <c r="T20" s="134"/>
    </row>
    <row r="21" spans="1:20" ht="13.5" customHeight="1">
      <c r="K21" s="133"/>
      <c r="L21" s="189"/>
      <c r="M21" s="218"/>
      <c r="N21" s="219" t="s">
        <v>85</v>
      </c>
      <c r="O21" s="137" t="s">
        <v>101</v>
      </c>
      <c r="P21" s="137"/>
      <c r="Q21" s="137" t="s">
        <v>99</v>
      </c>
      <c r="R21" s="220"/>
      <c r="S21" s="221" t="s">
        <v>85</v>
      </c>
      <c r="T21" s="134"/>
    </row>
    <row r="22" spans="1:20" ht="13.5" customHeight="1" thickBot="1">
      <c r="K22" s="133"/>
      <c r="L22" s="192"/>
      <c r="M22" s="222"/>
      <c r="N22" s="223"/>
      <c r="O22" s="224"/>
      <c r="P22" s="224"/>
      <c r="Q22" s="224"/>
      <c r="R22" s="225"/>
      <c r="S22" s="221"/>
      <c r="T22" s="134"/>
    </row>
    <row r="23" spans="1:20" ht="13.5" customHeight="1" thickTop="1">
      <c r="K23" s="133"/>
      <c r="L23" s="226" t="s">
        <v>80</v>
      </c>
      <c r="M23" s="227"/>
      <c r="N23" s="147"/>
      <c r="O23" s="148">
        <v>0</v>
      </c>
      <c r="P23" s="148">
        <v>0</v>
      </c>
      <c r="Q23" s="148">
        <v>0</v>
      </c>
      <c r="R23" s="81">
        <v>0</v>
      </c>
      <c r="S23" s="221"/>
      <c r="T23" s="134"/>
    </row>
    <row r="24" spans="1:20" ht="13.5" customHeight="1">
      <c r="K24" s="133"/>
      <c r="L24" s="228" t="s">
        <v>8</v>
      </c>
      <c r="M24" s="229"/>
      <c r="N24" s="151"/>
      <c r="O24" s="230">
        <v>53.114496000000003</v>
      </c>
      <c r="P24" s="152"/>
      <c r="Q24" s="152"/>
      <c r="R24" s="231">
        <v>56.872149999999998</v>
      </c>
      <c r="S24" s="221"/>
      <c r="T24" s="134"/>
    </row>
    <row r="25" spans="1:20" ht="13.5" customHeight="1" thickBot="1">
      <c r="K25" s="133"/>
      <c r="L25" s="232" t="s">
        <v>7</v>
      </c>
      <c r="M25" s="233"/>
      <c r="N25" s="155"/>
      <c r="O25" s="159">
        <v>6.3724939999999997</v>
      </c>
      <c r="P25" s="156"/>
      <c r="Q25" s="156"/>
      <c r="R25" s="234">
        <v>5.9262379999999997</v>
      </c>
      <c r="S25" s="221"/>
      <c r="T25" s="134"/>
    </row>
    <row r="26" spans="1:20" ht="13.5" customHeight="1">
      <c r="K26" s="133"/>
      <c r="L26" s="202" t="s">
        <v>8</v>
      </c>
      <c r="M26" s="235" t="s">
        <v>88</v>
      </c>
      <c r="N26" s="147"/>
      <c r="O26" s="148"/>
      <c r="P26" s="164">
        <v>42.429473999999999</v>
      </c>
      <c r="Q26" s="164">
        <v>49.255042000000003</v>
      </c>
      <c r="R26" s="81"/>
      <c r="S26" s="221"/>
      <c r="T26" s="134"/>
    </row>
    <row r="27" spans="1:20" ht="13.5" customHeight="1">
      <c r="A27" s="507" t="s">
        <v>82</v>
      </c>
      <c r="K27" s="133"/>
      <c r="L27" s="202"/>
      <c r="M27" s="236" t="s">
        <v>38</v>
      </c>
      <c r="N27" s="147"/>
      <c r="O27" s="148"/>
      <c r="P27" s="164">
        <v>0.44396200000000002</v>
      </c>
      <c r="Q27" s="164">
        <v>0.472632</v>
      </c>
      <c r="R27" s="81"/>
      <c r="S27" s="221"/>
      <c r="T27" s="134"/>
    </row>
    <row r="28" spans="1:20" ht="13.5" customHeight="1">
      <c r="A28" s="507"/>
      <c r="K28" s="133"/>
      <c r="L28" s="202"/>
      <c r="M28" s="236" t="s">
        <v>39</v>
      </c>
      <c r="N28" s="151"/>
      <c r="O28" s="152"/>
      <c r="P28" s="230">
        <v>6.5763530000000001</v>
      </c>
      <c r="Q28" s="230">
        <v>6.0548869999999999</v>
      </c>
      <c r="R28" s="84"/>
      <c r="S28" s="221"/>
      <c r="T28" s="134"/>
    </row>
    <row r="29" spans="1:20" ht="13.5" customHeight="1">
      <c r="A29" s="507"/>
      <c r="K29" s="133"/>
      <c r="L29" s="202"/>
      <c r="M29" s="236" t="s">
        <v>12</v>
      </c>
      <c r="N29" s="151"/>
      <c r="O29" s="152"/>
      <c r="P29" s="230">
        <v>3.6647069999999999</v>
      </c>
      <c r="Q29" s="230">
        <v>1.0895889999999999</v>
      </c>
      <c r="R29" s="84"/>
      <c r="S29" s="221"/>
      <c r="T29" s="134"/>
    </row>
    <row r="30" spans="1:20" ht="13.5" customHeight="1">
      <c r="A30" s="507"/>
      <c r="K30" s="133"/>
      <c r="L30" s="237" t="s">
        <v>7</v>
      </c>
      <c r="M30" s="236" t="s">
        <v>89</v>
      </c>
      <c r="N30" s="151"/>
      <c r="O30" s="152"/>
      <c r="P30" s="230">
        <v>2.691608</v>
      </c>
      <c r="Q30" s="230">
        <v>3.2084619999999999</v>
      </c>
      <c r="R30" s="84"/>
      <c r="S30" s="221"/>
      <c r="T30" s="134"/>
    </row>
    <row r="31" spans="1:20" ht="13.5" customHeight="1">
      <c r="A31" s="507"/>
      <c r="K31" s="133"/>
      <c r="L31" s="202"/>
      <c r="M31" s="236" t="s">
        <v>38</v>
      </c>
      <c r="N31" s="151"/>
      <c r="O31" s="152"/>
      <c r="P31" s="230">
        <v>0.41399399999999997</v>
      </c>
      <c r="Q31" s="230">
        <v>0.25301600000000002</v>
      </c>
      <c r="R31" s="84"/>
      <c r="S31" s="221"/>
      <c r="T31" s="134"/>
    </row>
    <row r="32" spans="1:20" ht="13.5" customHeight="1">
      <c r="A32" s="507"/>
      <c r="K32" s="133"/>
      <c r="L32" s="202"/>
      <c r="M32" s="236" t="s">
        <v>39</v>
      </c>
      <c r="N32" s="151"/>
      <c r="O32" s="152"/>
      <c r="P32" s="230">
        <v>2.0516209999999999</v>
      </c>
      <c r="Q32" s="230">
        <v>1.742604</v>
      </c>
      <c r="R32" s="84"/>
      <c r="S32" s="221"/>
      <c r="T32" s="134"/>
    </row>
    <row r="33" spans="1:20" ht="13.5" customHeight="1" thickBot="1">
      <c r="A33" s="507"/>
      <c r="K33" s="133"/>
      <c r="L33" s="212"/>
      <c r="M33" s="238" t="s">
        <v>12</v>
      </c>
      <c r="N33" s="155"/>
      <c r="O33" s="156"/>
      <c r="P33" s="159">
        <v>1.215271</v>
      </c>
      <c r="Q33" s="159">
        <v>0.72215600000000002</v>
      </c>
      <c r="R33" s="87"/>
      <c r="S33" s="221"/>
      <c r="T33" s="134"/>
    </row>
    <row r="34" spans="1:20" ht="13.5" customHeight="1">
      <c r="A34" s="507"/>
      <c r="K34" s="133"/>
      <c r="L34" s="73"/>
      <c r="M34" s="73"/>
      <c r="N34" s="73"/>
      <c r="O34" s="73"/>
      <c r="P34" s="73"/>
      <c r="Q34" s="73"/>
      <c r="R34" s="73"/>
      <c r="S34" s="73"/>
      <c r="T34" s="134"/>
    </row>
    <row r="35" spans="1:20" ht="13.5" customHeight="1" thickBot="1">
      <c r="A35" s="507"/>
      <c r="K35" s="133"/>
      <c r="L35" s="88" t="s">
        <v>45</v>
      </c>
      <c r="M35" s="73"/>
      <c r="N35" s="73"/>
      <c r="O35" s="73"/>
      <c r="P35" s="73"/>
      <c r="Q35" s="73"/>
      <c r="R35" s="73"/>
      <c r="S35" s="73"/>
      <c r="T35" s="134"/>
    </row>
    <row r="36" spans="1:20" ht="13.5" customHeight="1">
      <c r="K36" s="133"/>
      <c r="L36" s="189"/>
      <c r="M36" s="218"/>
      <c r="N36" s="239" t="s">
        <v>90</v>
      </c>
      <c r="O36" s="139" t="s">
        <v>101</v>
      </c>
      <c r="P36" s="139"/>
      <c r="Q36" s="139" t="s">
        <v>99</v>
      </c>
      <c r="R36" s="240"/>
      <c r="S36" s="221" t="s">
        <v>90</v>
      </c>
      <c r="T36" s="134"/>
    </row>
    <row r="37" spans="1:20" ht="13.5" customHeight="1" thickBot="1">
      <c r="K37" s="133"/>
      <c r="L37" s="192"/>
      <c r="M37" s="222"/>
      <c r="N37" s="241"/>
      <c r="O37" s="242">
        <v>0</v>
      </c>
      <c r="P37" s="242"/>
      <c r="Q37" s="242">
        <v>0</v>
      </c>
      <c r="R37" s="243"/>
      <c r="S37" s="221"/>
      <c r="T37" s="134"/>
    </row>
    <row r="38" spans="1:20" ht="13.5" customHeight="1" thickTop="1">
      <c r="K38" s="133"/>
      <c r="L38" s="226" t="s">
        <v>80</v>
      </c>
      <c r="M38" s="227"/>
      <c r="N38" s="147"/>
      <c r="O38" s="148" t="s">
        <v>83</v>
      </c>
      <c r="P38" s="164" t="s">
        <v>103</v>
      </c>
      <c r="Q38" s="148" t="s">
        <v>84</v>
      </c>
      <c r="R38" s="81" t="s">
        <v>104</v>
      </c>
      <c r="S38" s="221"/>
      <c r="T38" s="134"/>
    </row>
    <row r="39" spans="1:20" ht="13.5" customHeight="1">
      <c r="K39" s="133"/>
      <c r="L39" s="228" t="s">
        <v>8</v>
      </c>
      <c r="M39" s="229"/>
      <c r="N39" s="151"/>
      <c r="O39" s="230" t="s">
        <v>105</v>
      </c>
      <c r="P39" s="152"/>
      <c r="Q39" s="152"/>
      <c r="R39" s="231" t="s">
        <v>106</v>
      </c>
      <c r="S39" s="221"/>
      <c r="T39" s="134"/>
    </row>
    <row r="40" spans="1:20" ht="13.5" customHeight="1" thickBot="1">
      <c r="K40" s="133"/>
      <c r="L40" s="232" t="s">
        <v>7</v>
      </c>
      <c r="M40" s="233"/>
      <c r="N40" s="155"/>
      <c r="O40" s="159" t="s">
        <v>107</v>
      </c>
      <c r="P40" s="156"/>
      <c r="Q40" s="156"/>
      <c r="R40" s="234" t="s">
        <v>108</v>
      </c>
      <c r="S40" s="221"/>
      <c r="T40" s="134"/>
    </row>
    <row r="41" spans="1:20" ht="13.5" customHeight="1">
      <c r="K41" s="133"/>
      <c r="L41" s="244" t="s">
        <v>8</v>
      </c>
      <c r="M41" s="235" t="s">
        <v>88</v>
      </c>
      <c r="N41" s="147"/>
      <c r="O41" s="148"/>
      <c r="P41" s="164" t="s">
        <v>109</v>
      </c>
      <c r="Q41" s="164" t="s">
        <v>110</v>
      </c>
      <c r="R41" s="81"/>
      <c r="S41" s="221"/>
      <c r="T41" s="134"/>
    </row>
    <row r="42" spans="1:20" ht="13.5" customHeight="1">
      <c r="K42" s="133"/>
      <c r="L42" s="244"/>
      <c r="M42" s="236" t="s">
        <v>38</v>
      </c>
      <c r="N42" s="147"/>
      <c r="O42" s="148"/>
      <c r="P42" s="230" t="s">
        <v>111</v>
      </c>
      <c r="Q42" s="230" t="s">
        <v>112</v>
      </c>
      <c r="R42" s="81"/>
      <c r="S42" s="221"/>
      <c r="T42" s="134"/>
    </row>
    <row r="43" spans="1:20" ht="13.5" customHeight="1">
      <c r="K43" s="133"/>
      <c r="L43" s="245"/>
      <c r="M43" s="236" t="s">
        <v>39</v>
      </c>
      <c r="N43" s="151"/>
      <c r="O43" s="152"/>
      <c r="P43" s="230" t="s">
        <v>113</v>
      </c>
      <c r="Q43" s="230" t="s">
        <v>114</v>
      </c>
      <c r="R43" s="84"/>
      <c r="S43" s="221"/>
      <c r="T43" s="134"/>
    </row>
    <row r="44" spans="1:20" ht="13.5" customHeight="1">
      <c r="K44" s="133"/>
      <c r="L44" s="245"/>
      <c r="M44" s="236" t="s">
        <v>12</v>
      </c>
      <c r="N44" s="151"/>
      <c r="O44" s="152"/>
      <c r="P44" s="230" t="s">
        <v>115</v>
      </c>
      <c r="Q44" s="230" t="s">
        <v>116</v>
      </c>
      <c r="R44" s="84"/>
      <c r="S44" s="221"/>
      <c r="T44" s="134"/>
    </row>
    <row r="45" spans="1:20" ht="13.5" customHeight="1">
      <c r="K45" s="133"/>
      <c r="L45" s="245" t="s">
        <v>7</v>
      </c>
      <c r="M45" s="236" t="s">
        <v>89</v>
      </c>
      <c r="N45" s="151"/>
      <c r="O45" s="152"/>
      <c r="P45" s="230" t="s">
        <v>117</v>
      </c>
      <c r="Q45" s="230" t="s">
        <v>118</v>
      </c>
      <c r="R45" s="84"/>
      <c r="S45" s="221"/>
      <c r="T45" s="134"/>
    </row>
    <row r="46" spans="1:20" ht="13.5" customHeight="1">
      <c r="K46" s="133"/>
      <c r="L46" s="245"/>
      <c r="M46" s="236" t="s">
        <v>38</v>
      </c>
      <c r="N46" s="151"/>
      <c r="O46" s="152"/>
      <c r="P46" s="230" t="s">
        <v>119</v>
      </c>
      <c r="Q46" s="230" t="s">
        <v>120</v>
      </c>
      <c r="R46" s="84"/>
      <c r="S46" s="221"/>
      <c r="T46" s="134"/>
    </row>
    <row r="47" spans="1:20" ht="13.5" customHeight="1">
      <c r="K47" s="133"/>
      <c r="L47" s="245"/>
      <c r="M47" s="236" t="s">
        <v>39</v>
      </c>
      <c r="N47" s="151"/>
      <c r="O47" s="152"/>
      <c r="P47" s="230" t="s">
        <v>121</v>
      </c>
      <c r="Q47" s="230" t="s">
        <v>122</v>
      </c>
      <c r="R47" s="84"/>
      <c r="S47" s="221"/>
      <c r="T47" s="134"/>
    </row>
    <row r="48" spans="1:20" ht="13.5" customHeight="1" thickBot="1">
      <c r="K48" s="133"/>
      <c r="L48" s="246"/>
      <c r="M48" s="238" t="s">
        <v>12</v>
      </c>
      <c r="N48" s="155"/>
      <c r="O48" s="156"/>
      <c r="P48" s="159" t="s">
        <v>123</v>
      </c>
      <c r="Q48" s="159" t="s">
        <v>124</v>
      </c>
      <c r="R48" s="87"/>
      <c r="S48" s="221"/>
      <c r="T48" s="134"/>
    </row>
    <row r="49" spans="2:20" ht="13.5" customHeight="1" thickBot="1">
      <c r="K49" s="174"/>
      <c r="L49" s="120"/>
      <c r="M49" s="120"/>
      <c r="N49" s="120"/>
      <c r="O49" s="120"/>
      <c r="P49" s="120"/>
      <c r="Q49" s="120"/>
      <c r="R49" s="120"/>
      <c r="S49" s="120"/>
      <c r="T49" s="175"/>
    </row>
    <row r="58" spans="2:20" ht="15" customHeight="1">
      <c r="D58" s="508" t="s">
        <v>101</v>
      </c>
      <c r="E58" s="509"/>
      <c r="F58"/>
      <c r="G58" s="508" t="s">
        <v>99</v>
      </c>
      <c r="H58" s="509"/>
    </row>
    <row r="59" spans="2:20" ht="15" customHeight="1">
      <c r="D59" s="509"/>
      <c r="E59" s="509"/>
      <c r="F59"/>
      <c r="G59" s="509"/>
      <c r="H59" s="509"/>
    </row>
    <row r="61" spans="2:20" ht="13.5" customHeight="1">
      <c r="B61" s="122" t="s">
        <v>47</v>
      </c>
      <c r="C61" s="123" t="s">
        <v>125</v>
      </c>
    </row>
    <row r="62" spans="2:20" ht="13.5" customHeight="1">
      <c r="B62" s="122" t="s">
        <v>48</v>
      </c>
      <c r="C62" s="123" t="s">
        <v>49</v>
      </c>
    </row>
  </sheetData>
  <mergeCells count="5">
    <mergeCell ref="P5:P6"/>
    <mergeCell ref="A27:A35"/>
    <mergeCell ref="D58:E59"/>
    <mergeCell ref="G58:H59"/>
    <mergeCell ref="O5:O6"/>
  </mergeCells>
  <phoneticPr fontId="2"/>
  <pageMargins left="0.39370078740157483" right="0.39370078740157483" top="0.39370078740157483" bottom="0.39370078740157483" header="0.19685039370078741" footer="0.31496062992125984"/>
  <pageSetup paperSize="9" firstPageNumber="11" orientation="portrait" useFirstPageNumber="1" r:id="rId1"/>
  <headerFooter alignWithMargins="0">
    <oddFooter>&amp;C&amp;10－&amp;P－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表_支払基金における審査状況（総括）</vt:lpstr>
      <vt:lpstr>図１_原審査査定件数の比較（対前年度比）</vt:lpstr>
      <vt:lpstr>⑨構成比</vt:lpstr>
      <vt:lpstr>図２_縦覧単月点検別・管掌別再審査査定点数の比較</vt:lpstr>
      <vt:lpstr>⑨構成比!Print_Area</vt:lpstr>
      <vt:lpstr>'図１_原審査査定件数の比較（対前年度比）'!Print_Area</vt:lpstr>
      <vt:lpstr>図２_縦覧単月点検別・管掌別再審査査定点数の比較!Print_Area</vt:lpstr>
      <vt:lpstr>'表_支払基金における審査状況（総括）'!Print_Area</vt:lpstr>
    </vt:vector>
  </TitlesOfParts>
  <Company>社会保険診療報酬支払基金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kikin</dc:creator>
  <cp:lastModifiedBy>社会保険診療報酬支払基金</cp:lastModifiedBy>
  <cp:lastPrinted>2012-06-21T07:32:57Z</cp:lastPrinted>
  <dcterms:created xsi:type="dcterms:W3CDTF">2005-07-22T00:33:45Z</dcterms:created>
  <dcterms:modified xsi:type="dcterms:W3CDTF">2016-08-01T05:03:09Z</dcterms:modified>
</cp:coreProperties>
</file>