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nfsv480005\統計管理課\統計業務関係\H280701_各種資料再作成【原審どおり改修後】\97広報提出用\審査状況\年次\支払基金における審査状況（平成25年度審査分）\"/>
    </mc:Choice>
  </mc:AlternateContent>
  <bookViews>
    <workbookView xWindow="-15" yWindow="3975" windowWidth="19170" windowHeight="3990" tabRatio="824"/>
  </bookViews>
  <sheets>
    <sheet name="表紙" sheetId="45" r:id="rId1"/>
    <sheet name="①総括" sheetId="46" r:id="rId2"/>
    <sheet name="②件数" sheetId="47" r:id="rId3"/>
    <sheet name="③件数前年比" sheetId="48" r:id="rId4"/>
    <sheet name="④点数" sheetId="12" r:id="rId5"/>
    <sheet name="⑤点数前年比" sheetId="31" r:id="rId6"/>
    <sheet name="⑥特審" sheetId="43" r:id="rId7"/>
    <sheet name="⑦査定件" sheetId="33" r:id="rId8"/>
    <sheet name="⑧査定点" sheetId="34" r:id="rId9"/>
    <sheet name="⑨再審件" sheetId="36" r:id="rId10"/>
    <sheet name="⑩再審点" sheetId="37" r:id="rId11"/>
  </sheets>
  <definedNames>
    <definedName name="_xlnm._FilterDatabase" localSheetId="7" hidden="1">⑦査定件!$A$1</definedName>
    <definedName name="a" localSheetId="1" hidden="1">{"'確定金額'!$A$3:$E$37"}</definedName>
    <definedName name="a" localSheetId="2" hidden="1">{"'確定金額'!$A$3:$E$37"}</definedName>
    <definedName name="a" localSheetId="3" hidden="1">{"'確定金額'!$A$3:$E$37"}</definedName>
    <definedName name="a" localSheetId="4" hidden="1">{"'確定金額'!$A$3:$E$37"}</definedName>
    <definedName name="a" localSheetId="5" hidden="1">{"'確定金額'!$A$3:$E$37"}</definedName>
    <definedName name="a" localSheetId="0" hidden="1">{"'確定金額'!$A$3:$E$37"}</definedName>
    <definedName name="a" hidden="1">{"'確定金額'!$A$3:$E$37"}</definedName>
    <definedName name="HTML_CodePage" hidden="1">932</definedName>
    <definedName name="HTML_Control" localSheetId="1" hidden="1">{"'確定金額'!$A$3:$E$37"}</definedName>
    <definedName name="HTML_Control" localSheetId="2" hidden="1">{"'確定金額'!$A$3:$E$37"}</definedName>
    <definedName name="HTML_Control" localSheetId="3" hidden="1">{"'確定金額'!$A$3:$E$37"}</definedName>
    <definedName name="HTML_Control" localSheetId="4" hidden="1">{"'確定金額'!$A$3:$E$37"}</definedName>
    <definedName name="HTML_Control" localSheetId="5" hidden="1">{"'確定金額'!$A$3:$E$37"}</definedName>
    <definedName name="HTML_Control" localSheetId="0" hidden="1">{"'確定金額'!$A$3:$E$37"}</definedName>
    <definedName name="HTML_Control" hidden="1">{"'確定金額'!$A$3:$E$37"}</definedName>
    <definedName name="HTML_Description" hidden="1">""</definedName>
    <definedName name="HTML_Email" hidden="1">""</definedName>
    <definedName name="HTML_Header" hidden="1">""</definedName>
    <definedName name="HTML_LastUpdate" hidden="1">"98/11/20"</definedName>
    <definedName name="HTML_LineAfter" hidden="1">FALSE</definedName>
    <definedName name="HTML_LineBefore" hidden="1">FALSE</definedName>
    <definedName name="HTML_Name" hidden="1">"統計管理課"</definedName>
    <definedName name="HTML_OBDlg2" hidden="1">TRUE</definedName>
    <definedName name="HTML_OBDlg3" hidden="1">TRUE</definedName>
    <definedName name="HTML_OBDlg4" hidden="1">TRUE</definedName>
    <definedName name="HTML_OS" hidden="1">0</definedName>
    <definedName name="HTML_PathFile" hidden="1">"h:\統計管理課\1MyHTML.htm"</definedName>
    <definedName name="HTML_PathTemplate" hidden="1">"H:\統計管理課\MyHTML.htm"</definedName>
    <definedName name="HTML_Title" hidden="1">""</definedName>
    <definedName name="_xlnm.Print_Area" localSheetId="1">①総括!$A$1:$AE$70</definedName>
    <definedName name="_xlnm.Print_Area" localSheetId="2">②件数!$A$1:$AQ$59</definedName>
    <definedName name="_xlnm.Print_Area" localSheetId="3">③件数前年比!$A$1:$W$58</definedName>
    <definedName name="_xlnm.Print_Area" localSheetId="4">④点数!$A$1:$AE$58</definedName>
    <definedName name="_xlnm.Print_Area" localSheetId="5">⑤点数前年比!$A$1:$Q$58</definedName>
    <definedName name="_xlnm.Print_Area" localSheetId="6">⑥特審!$A$1:$L$22</definedName>
    <definedName name="_xlnm.Print_Area" localSheetId="7">⑦査定件!$A$1:$J$61</definedName>
    <definedName name="_xlnm.Print_Area" localSheetId="8">⑧査定点!$A$1:$J$61</definedName>
    <definedName name="_xlnm.Print_Area" localSheetId="9">⑨再審件!$A$1:$I$62</definedName>
    <definedName name="_xlnm.Print_Area" localSheetId="10">⑩再審点!$A$1:$I$62</definedName>
    <definedName name="_xlnm.Print_Area" localSheetId="0">表紙!$A$1:$U$41</definedName>
  </definedNames>
  <calcPr calcId="114210"/>
</workbook>
</file>

<file path=xl/sharedStrings.xml><?xml version="1.0" encoding="utf-8"?>
<sst xmlns="http://schemas.openxmlformats.org/spreadsheetml/2006/main" count="1398" uniqueCount="288">
  <si>
    <t>処理区分</t>
    <rPh sb="0" eb="2">
      <t>ショリ</t>
    </rPh>
    <rPh sb="2" eb="4">
      <t>クブン</t>
    </rPh>
    <phoneticPr fontId="2"/>
  </si>
  <si>
    <t>原審査</t>
    <rPh sb="0" eb="1">
      <t>ゲン</t>
    </rPh>
    <rPh sb="1" eb="3">
      <t>シンサ</t>
    </rPh>
    <phoneticPr fontId="2"/>
  </si>
  <si>
    <t>請求</t>
    <rPh sb="0" eb="2">
      <t>セイキュウ</t>
    </rPh>
    <phoneticPr fontId="2"/>
  </si>
  <si>
    <t>査定</t>
    <rPh sb="0" eb="2">
      <t>サテイ</t>
    </rPh>
    <phoneticPr fontId="2"/>
  </si>
  <si>
    <t>再審査</t>
    <rPh sb="0" eb="3">
      <t>サイシンサ</t>
    </rPh>
    <phoneticPr fontId="2"/>
  </si>
  <si>
    <t>保険者</t>
    <rPh sb="0" eb="3">
      <t>ホケンシャ</t>
    </rPh>
    <phoneticPr fontId="2"/>
  </si>
  <si>
    <t>原審どおり</t>
    <rPh sb="0" eb="2">
      <t>ゲンシン</t>
    </rPh>
    <phoneticPr fontId="2"/>
  </si>
  <si>
    <t>単月点検分</t>
    <rPh sb="0" eb="1">
      <t>タン</t>
    </rPh>
    <rPh sb="1" eb="2">
      <t>ゲツ</t>
    </rPh>
    <rPh sb="2" eb="4">
      <t>テンケン</t>
    </rPh>
    <rPh sb="4" eb="5">
      <t>ブン</t>
    </rPh>
    <phoneticPr fontId="2"/>
  </si>
  <si>
    <t>縦覧点検分</t>
    <rPh sb="0" eb="2">
      <t>ジュウラン</t>
    </rPh>
    <rPh sb="2" eb="4">
      <t>テンケン</t>
    </rPh>
    <rPh sb="4" eb="5">
      <t>ブン</t>
    </rPh>
    <phoneticPr fontId="2"/>
  </si>
  <si>
    <t>計</t>
    <rPh sb="0" eb="1">
      <t>ケイ</t>
    </rPh>
    <phoneticPr fontId="2"/>
  </si>
  <si>
    <t>医療機関</t>
    <rPh sb="0" eb="2">
      <t>イリョウ</t>
    </rPh>
    <rPh sb="2" eb="4">
      <t>キカン</t>
    </rPh>
    <phoneticPr fontId="2"/>
  </si>
  <si>
    <t>資格返戻</t>
    <rPh sb="0" eb="2">
      <t>シカク</t>
    </rPh>
    <rPh sb="2" eb="4">
      <t>ヘンレイ</t>
    </rPh>
    <phoneticPr fontId="2"/>
  </si>
  <si>
    <t>その他</t>
    <rPh sb="2" eb="3">
      <t>タ</t>
    </rPh>
    <phoneticPr fontId="2"/>
  </si>
  <si>
    <t>件数</t>
    <rPh sb="0" eb="2">
      <t>ケンスウ</t>
    </rPh>
    <phoneticPr fontId="2"/>
  </si>
  <si>
    <t>件数率</t>
    <rPh sb="0" eb="2">
      <t>ケンスウ</t>
    </rPh>
    <rPh sb="2" eb="3">
      <t>リツ</t>
    </rPh>
    <phoneticPr fontId="2"/>
  </si>
  <si>
    <t>点数</t>
    <rPh sb="0" eb="2">
      <t>テンスウ</t>
    </rPh>
    <phoneticPr fontId="2"/>
  </si>
  <si>
    <t>点数率</t>
    <rPh sb="0" eb="2">
      <t>テンスウ</t>
    </rPh>
    <rPh sb="2" eb="3">
      <t>リツ</t>
    </rPh>
    <phoneticPr fontId="2"/>
  </si>
  <si>
    <t>（件）</t>
    <rPh sb="1" eb="2">
      <t>ケン</t>
    </rPh>
    <phoneticPr fontId="2"/>
  </si>
  <si>
    <t>（千点）</t>
    <rPh sb="1" eb="3">
      <t>センテン</t>
    </rPh>
    <phoneticPr fontId="2"/>
  </si>
  <si>
    <t>支払基金における審査状況（総括）</t>
    <rPh sb="0" eb="2">
      <t>シハライ</t>
    </rPh>
    <rPh sb="2" eb="4">
      <t>キキン</t>
    </rPh>
    <rPh sb="8" eb="10">
      <t>シンサ</t>
    </rPh>
    <rPh sb="10" eb="12">
      <t>ジョウキョウ</t>
    </rPh>
    <rPh sb="13" eb="15">
      <t>ソウカツ</t>
    </rPh>
    <phoneticPr fontId="2"/>
  </si>
  <si>
    <t>-</t>
    <phoneticPr fontId="2"/>
  </si>
  <si>
    <t>注</t>
    <rPh sb="0" eb="1">
      <t>チュウ</t>
    </rPh>
    <phoneticPr fontId="2"/>
  </si>
  <si>
    <t>審査返戻</t>
    <rPh sb="0" eb="2">
      <t>シンサ</t>
    </rPh>
    <rPh sb="2" eb="4">
      <t>ヘンレイ</t>
    </rPh>
    <phoneticPr fontId="2"/>
  </si>
  <si>
    <t>事務返戻</t>
    <rPh sb="0" eb="2">
      <t>ジム</t>
    </rPh>
    <rPh sb="2" eb="4">
      <t>ヘンレイ</t>
    </rPh>
    <phoneticPr fontId="2"/>
  </si>
  <si>
    <t>-</t>
  </si>
  <si>
    <t>資格返戻等</t>
    <rPh sb="0" eb="2">
      <t>シカク</t>
    </rPh>
    <rPh sb="2" eb="4">
      <t>ヘンレイ</t>
    </rPh>
    <rPh sb="4" eb="5">
      <t>トウ</t>
    </rPh>
    <phoneticPr fontId="2"/>
  </si>
  <si>
    <t>－</t>
  </si>
  <si>
    <t>全管掌分</t>
    <rPh sb="0" eb="1">
      <t>ゼン</t>
    </rPh>
    <rPh sb="1" eb="3">
      <t>カンショウ</t>
    </rPh>
    <rPh sb="3" eb="4">
      <t>ブン</t>
    </rPh>
    <phoneticPr fontId="2"/>
  </si>
  <si>
    <t>船員保険分</t>
    <rPh sb="0" eb="2">
      <t>センイン</t>
    </rPh>
    <rPh sb="2" eb="4">
      <t>ホケン</t>
    </rPh>
    <rPh sb="4" eb="5">
      <t>ブン</t>
    </rPh>
    <phoneticPr fontId="2"/>
  </si>
  <si>
    <t>健保組合分</t>
    <rPh sb="0" eb="2">
      <t>ケンポ</t>
    </rPh>
    <rPh sb="2" eb="4">
      <t>クミアイ</t>
    </rPh>
    <rPh sb="4" eb="5">
      <t>ブン</t>
    </rPh>
    <phoneticPr fontId="2"/>
  </si>
  <si>
    <t>共済組合分</t>
    <rPh sb="0" eb="2">
      <t>キョウサイ</t>
    </rPh>
    <rPh sb="2" eb="4">
      <t>クミアイ</t>
    </rPh>
    <rPh sb="4" eb="5">
      <t>ブン</t>
    </rPh>
    <phoneticPr fontId="2"/>
  </si>
  <si>
    <t>査定・返戻等の合計（点数）</t>
    <rPh sb="0" eb="2">
      <t>サテイ</t>
    </rPh>
    <rPh sb="3" eb="5">
      <t>ヘンレイ</t>
    </rPh>
    <rPh sb="5" eb="6">
      <t>トウ</t>
    </rPh>
    <rPh sb="7" eb="9">
      <t>ゴウケイ</t>
    </rPh>
    <rPh sb="10" eb="12">
      <t>テンスウ</t>
    </rPh>
    <phoneticPr fontId="2"/>
  </si>
  <si>
    <t>保　険　者　等　の　申　出　に　よ　る　調　整</t>
    <rPh sb="0" eb="1">
      <t>タモツ</t>
    </rPh>
    <rPh sb="2" eb="3">
      <t>ケン</t>
    </rPh>
    <rPh sb="4" eb="5">
      <t>シャ</t>
    </rPh>
    <rPh sb="6" eb="7">
      <t>トウ</t>
    </rPh>
    <rPh sb="10" eb="11">
      <t>サル</t>
    </rPh>
    <rPh sb="12" eb="13">
      <t>デ</t>
    </rPh>
    <rPh sb="20" eb="21">
      <t>チョウ</t>
    </rPh>
    <rPh sb="22" eb="23">
      <t>タダシ</t>
    </rPh>
    <phoneticPr fontId="2"/>
  </si>
  <si>
    <t>２：査定・返戻等の合計は、原審査査定及び保険者等の申出による調整の点数の合計である。</t>
    <rPh sb="2" eb="4">
      <t>サテイ</t>
    </rPh>
    <rPh sb="5" eb="7">
      <t>ヘンレイ</t>
    </rPh>
    <rPh sb="7" eb="8">
      <t>トウ</t>
    </rPh>
    <rPh sb="9" eb="11">
      <t>ゴウケイ</t>
    </rPh>
    <rPh sb="13" eb="14">
      <t>ゲン</t>
    </rPh>
    <rPh sb="14" eb="16">
      <t>シンサ</t>
    </rPh>
    <rPh sb="16" eb="18">
      <t>サテイ</t>
    </rPh>
    <rPh sb="18" eb="19">
      <t>オヨ</t>
    </rPh>
    <rPh sb="20" eb="23">
      <t>ホケンシャ</t>
    </rPh>
    <rPh sb="23" eb="24">
      <t>トウ</t>
    </rPh>
    <rPh sb="25" eb="27">
      <t>モウシデ</t>
    </rPh>
    <rPh sb="30" eb="32">
      <t>チョウセイ</t>
    </rPh>
    <rPh sb="33" eb="35">
      <t>テンスウ</t>
    </rPh>
    <rPh sb="36" eb="38">
      <t>ゴウケイ</t>
    </rPh>
    <phoneticPr fontId="2"/>
  </si>
  <si>
    <t>用語の説明</t>
  </si>
  <si>
    <t>（原審査欄）</t>
  </si>
  <si>
    <t>（保険者等の申出による調整欄）</t>
  </si>
  <si>
    <t>資格返戻・・・・・・・・・・・・・・・・・保険者から受給資格がないとの申出があり、医療機関に返戻照会したもの</t>
  </si>
  <si>
    <t>事務返戻・・・・・・・・・・・・・・・・・保険者からの申出のうち、事務内容について医療機関に返戻照会したもの</t>
  </si>
  <si>
    <t>支払基金における審査状況</t>
    <phoneticPr fontId="2"/>
  </si>
  <si>
    <t>・</t>
    <phoneticPr fontId="2"/>
  </si>
  <si>
    <t>原審査・・・・・・・・・・・・・・・・・・医療機関から請求があった診療報酬明細書に対する審査</t>
    <phoneticPr fontId="2"/>
  </si>
  <si>
    <t>支払基金における審査状況</t>
  </si>
  <si>
    <t>（件）</t>
  </si>
  <si>
    <t>（％）</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</si>
  <si>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</si>
  <si>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</si>
  <si>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</si>
  <si>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</si>
  <si>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</si>
  <si>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</si>
  <si>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</si>
  <si>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</si>
  <si>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</si>
  <si>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</si>
  <si>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</si>
  <si>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</si>
  <si>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</si>
  <si>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</si>
  <si>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</si>
  <si>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</si>
  <si>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</si>
  <si>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</si>
  <si>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</si>
  <si>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</si>
  <si>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</si>
  <si>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</si>
  <si>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</si>
  <si>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</si>
  <si>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</si>
  <si>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</si>
  <si>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</si>
  <si>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</si>
  <si>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</si>
  <si>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</si>
  <si>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</si>
  <si>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</si>
  <si>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</si>
  <si>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</si>
  <si>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</si>
  <si>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</si>
  <si>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</si>
  <si>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</si>
  <si>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</si>
  <si>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</si>
  <si>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</si>
  <si>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</si>
  <si>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</si>
  <si>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</si>
  <si>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</si>
  <si>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</si>
  <si>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支部</t>
    <rPh sb="0" eb="2">
      <t>シブ</t>
    </rPh>
    <phoneticPr fontId="20"/>
  </si>
  <si>
    <t>原審査</t>
    <rPh sb="0" eb="1">
      <t>ゲン</t>
    </rPh>
    <rPh sb="1" eb="3">
      <t>シンサ</t>
    </rPh>
    <phoneticPr fontId="20"/>
  </si>
  <si>
    <t>保　　険　　者　　等　　の　　申　　出　　に　　よ　　る　　調　　整</t>
    <rPh sb="0" eb="1">
      <t>タモツ</t>
    </rPh>
    <rPh sb="3" eb="4">
      <t>ケン</t>
    </rPh>
    <rPh sb="6" eb="7">
      <t>シャ</t>
    </rPh>
    <rPh sb="9" eb="10">
      <t>トウ</t>
    </rPh>
    <rPh sb="15" eb="16">
      <t>サル</t>
    </rPh>
    <rPh sb="18" eb="19">
      <t>デ</t>
    </rPh>
    <rPh sb="30" eb="31">
      <t>チョウ</t>
    </rPh>
    <rPh sb="33" eb="34">
      <t>タダシ</t>
    </rPh>
    <phoneticPr fontId="20"/>
  </si>
  <si>
    <t>請求</t>
    <rPh sb="0" eb="2">
      <t>セイキュウ</t>
    </rPh>
    <phoneticPr fontId="20"/>
  </si>
  <si>
    <t>査定</t>
    <rPh sb="0" eb="2">
      <t>サテイ</t>
    </rPh>
    <phoneticPr fontId="20"/>
  </si>
  <si>
    <t>再審査</t>
    <rPh sb="0" eb="3">
      <t>サイシンサ</t>
    </rPh>
    <phoneticPr fontId="20"/>
  </si>
  <si>
    <t>資格返戻等</t>
    <rPh sb="0" eb="2">
      <t>シカク</t>
    </rPh>
    <rPh sb="2" eb="4">
      <t>ヘンレイ</t>
    </rPh>
    <rPh sb="4" eb="5">
      <t>トウ</t>
    </rPh>
    <phoneticPr fontId="20"/>
  </si>
  <si>
    <t>保険者</t>
    <rPh sb="0" eb="3">
      <t>ホケンシャ</t>
    </rPh>
    <phoneticPr fontId="20"/>
  </si>
  <si>
    <t>医療機関</t>
    <rPh sb="0" eb="2">
      <t>イリョウ</t>
    </rPh>
    <rPh sb="2" eb="4">
      <t>キカン</t>
    </rPh>
    <phoneticPr fontId="20"/>
  </si>
  <si>
    <t>原審どおり</t>
    <rPh sb="0" eb="2">
      <t>ゲンシン</t>
    </rPh>
    <phoneticPr fontId="20"/>
  </si>
  <si>
    <t>審査返戻</t>
    <rPh sb="0" eb="2">
      <t>シンサ</t>
    </rPh>
    <rPh sb="2" eb="4">
      <t>ヘンレイ</t>
    </rPh>
    <phoneticPr fontId="20"/>
  </si>
  <si>
    <t>計</t>
    <rPh sb="0" eb="1">
      <t>ケイ</t>
    </rPh>
    <phoneticPr fontId="20"/>
  </si>
  <si>
    <t>資格返戻</t>
    <rPh sb="0" eb="2">
      <t>シカク</t>
    </rPh>
    <rPh sb="2" eb="4">
      <t>ヘンレイ</t>
    </rPh>
    <phoneticPr fontId="20"/>
  </si>
  <si>
    <t>事務返戻</t>
    <rPh sb="0" eb="2">
      <t>ジム</t>
    </rPh>
    <rPh sb="2" eb="4">
      <t>ヘンレイ</t>
    </rPh>
    <phoneticPr fontId="20"/>
  </si>
  <si>
    <t>その他</t>
    <rPh sb="2" eb="3">
      <t>タ</t>
    </rPh>
    <phoneticPr fontId="20"/>
  </si>
  <si>
    <t>単月点検分</t>
    <rPh sb="0" eb="1">
      <t>タン</t>
    </rPh>
    <rPh sb="1" eb="2">
      <t>ゲツ</t>
    </rPh>
    <rPh sb="2" eb="4">
      <t>テンケン</t>
    </rPh>
    <rPh sb="4" eb="5">
      <t>ブン</t>
    </rPh>
    <phoneticPr fontId="20"/>
  </si>
  <si>
    <t>縦覧点検分</t>
    <rPh sb="0" eb="2">
      <t>ジュウラン</t>
    </rPh>
    <rPh sb="2" eb="4">
      <t>テンケン</t>
    </rPh>
    <rPh sb="4" eb="5">
      <t>ブン</t>
    </rPh>
    <phoneticPr fontId="20"/>
  </si>
  <si>
    <t>全国計</t>
    <rPh sb="0" eb="2">
      <t>ゼンコク</t>
    </rPh>
    <rPh sb="2" eb="3">
      <t>ケイ</t>
    </rPh>
    <phoneticPr fontId="20"/>
  </si>
  <si>
    <t>北海道</t>
    <rPh sb="0" eb="3">
      <t>ホッカイドウ</t>
    </rPh>
    <phoneticPr fontId="20"/>
  </si>
  <si>
    <t>青森県</t>
    <rPh sb="0" eb="3">
      <t>アオモリケン</t>
    </rPh>
    <phoneticPr fontId="20"/>
  </si>
  <si>
    <t>沖縄県</t>
    <rPh sb="0" eb="3">
      <t>オキナワケン</t>
    </rPh>
    <phoneticPr fontId="20"/>
  </si>
  <si>
    <t>(千点）</t>
  </si>
  <si>
    <t>協会けんぽ分</t>
    <rPh sb="5" eb="6">
      <t>ブン</t>
    </rPh>
    <phoneticPr fontId="2"/>
  </si>
  <si>
    <t>平成16年度</t>
  </si>
  <si>
    <t>(%）</t>
  </si>
  <si>
    <t>(%）</t>
    <phoneticPr fontId="20"/>
  </si>
  <si>
    <t>件    数</t>
  </si>
  <si>
    <t>点    数</t>
  </si>
  <si>
    <t>点数率</t>
  </si>
  <si>
    <t>原審査</t>
  </si>
  <si>
    <t>（千点）</t>
  </si>
  <si>
    <t>-</t>
    <phoneticPr fontId="2"/>
  </si>
  <si>
    <t>原審査査定件数</t>
    <rPh sb="0" eb="1">
      <t>ゲン</t>
    </rPh>
    <rPh sb="1" eb="3">
      <t>シンサ</t>
    </rPh>
    <rPh sb="3" eb="5">
      <t>サテイ</t>
    </rPh>
    <rPh sb="5" eb="7">
      <t>ケンスウ</t>
    </rPh>
    <phoneticPr fontId="2"/>
  </si>
  <si>
    <t>全管掌</t>
    <rPh sb="0" eb="1">
      <t>ゼン</t>
    </rPh>
    <rPh sb="1" eb="3">
      <t>カンショウ</t>
    </rPh>
    <phoneticPr fontId="2"/>
  </si>
  <si>
    <t>船員保険</t>
    <rPh sb="0" eb="2">
      <t>センイン</t>
    </rPh>
    <rPh sb="2" eb="4">
      <t>ホケン</t>
    </rPh>
    <phoneticPr fontId="2"/>
  </si>
  <si>
    <t>共済組合</t>
    <rPh sb="0" eb="2">
      <t>キョウサイ</t>
    </rPh>
    <rPh sb="2" eb="4">
      <t>クミアイ</t>
    </rPh>
    <phoneticPr fontId="2"/>
  </si>
  <si>
    <t>健保組合</t>
    <rPh sb="0" eb="2">
      <t>ケンポ</t>
    </rPh>
    <rPh sb="2" eb="4">
      <t>クミアイ</t>
    </rPh>
    <phoneticPr fontId="2"/>
  </si>
  <si>
    <t>その他各法</t>
    <rPh sb="2" eb="3">
      <t>タ</t>
    </rPh>
    <rPh sb="3" eb="5">
      <t>カクホウ</t>
    </rPh>
    <phoneticPr fontId="2"/>
  </si>
  <si>
    <t>グラフ用</t>
    <rPh sb="3" eb="4">
      <t>ヨウ</t>
    </rPh>
    <phoneticPr fontId="2"/>
  </si>
  <si>
    <t>単位：万件</t>
    <rPh sb="0" eb="2">
      <t>タンイ</t>
    </rPh>
    <rPh sb="3" eb="5">
      <t>マンケン</t>
    </rPh>
    <phoneticPr fontId="2"/>
  </si>
  <si>
    <t>前年同期比</t>
    <rPh sb="0" eb="2">
      <t>ゼンネン</t>
    </rPh>
    <rPh sb="2" eb="5">
      <t>ドウキヒ</t>
    </rPh>
    <phoneticPr fontId="2"/>
  </si>
  <si>
    <t>-</t>
    <phoneticPr fontId="2"/>
  </si>
  <si>
    <t>ラベル用</t>
    <rPh sb="3" eb="4">
      <t>ヨウ</t>
    </rPh>
    <phoneticPr fontId="2"/>
  </si>
  <si>
    <t>項目軸用</t>
    <rPh sb="0" eb="2">
      <t>コウモク</t>
    </rPh>
    <rPh sb="2" eb="3">
      <t>ジク</t>
    </rPh>
    <rPh sb="3" eb="4">
      <t>ヨウ</t>
    </rPh>
    <phoneticPr fontId="2"/>
  </si>
  <si>
    <t>注１</t>
  </si>
  <si>
    <t>２</t>
  </si>
  <si>
    <t>：「その他」の数値は、船員保険及びその他各法の数値である。</t>
  </si>
  <si>
    <t>原審査査定点数</t>
    <rPh sb="0" eb="1">
      <t>ゲン</t>
    </rPh>
    <rPh sb="1" eb="3">
      <t>シンサ</t>
    </rPh>
    <rPh sb="3" eb="5">
      <t>サテイ</t>
    </rPh>
    <rPh sb="5" eb="7">
      <t>テンスウ</t>
    </rPh>
    <phoneticPr fontId="2"/>
  </si>
  <si>
    <t>単位：百万点</t>
    <rPh sb="0" eb="2">
      <t>タンイ</t>
    </rPh>
    <rPh sb="3" eb="6">
      <t>ヒャクマンテン</t>
    </rPh>
    <phoneticPr fontId="2"/>
  </si>
  <si>
    <t>再審査査定件数</t>
    <rPh sb="0" eb="3">
      <t>サイシンサ</t>
    </rPh>
    <rPh sb="3" eb="5">
      <t>サテイ</t>
    </rPh>
    <rPh sb="5" eb="7">
      <t>ケンスウ</t>
    </rPh>
    <phoneticPr fontId="2"/>
  </si>
  <si>
    <t>再審査査定計</t>
    <rPh sb="0" eb="3">
      <t>サイシンサ</t>
    </rPh>
    <rPh sb="3" eb="5">
      <t>サテイ</t>
    </rPh>
    <rPh sb="5" eb="6">
      <t>ケイ</t>
    </rPh>
    <phoneticPr fontId="2"/>
  </si>
  <si>
    <t>件数（万件）</t>
    <rPh sb="0" eb="2">
      <t>ケンスウ</t>
    </rPh>
    <rPh sb="3" eb="5">
      <t>マンケン</t>
    </rPh>
    <phoneticPr fontId="2"/>
  </si>
  <si>
    <t>縦覧 ＋ 単月分</t>
  </si>
  <si>
    <t>再審査査定点数</t>
    <rPh sb="0" eb="3">
      <t>サイシンサ</t>
    </rPh>
    <rPh sb="3" eb="5">
      <t>サテイ</t>
    </rPh>
    <rPh sb="5" eb="7">
      <t>テンスウ</t>
    </rPh>
    <phoneticPr fontId="2"/>
  </si>
  <si>
    <t>点数（百万点）</t>
    <rPh sb="0" eb="2">
      <t>テンスウ</t>
    </rPh>
    <rPh sb="3" eb="6">
      <t>ヒャクマンテン</t>
    </rPh>
    <phoneticPr fontId="2"/>
  </si>
  <si>
    <t>縦覧 ＋ 単月分</t>
    <rPh sb="0" eb="2">
      <t>ジュウラン</t>
    </rPh>
    <rPh sb="5" eb="6">
      <t>タン</t>
    </rPh>
    <rPh sb="6" eb="7">
      <t>ゲツ</t>
    </rPh>
    <rPh sb="7" eb="8">
      <t>ブン</t>
    </rPh>
    <phoneticPr fontId="2"/>
  </si>
  <si>
    <t>ダミー</t>
    <phoneticPr fontId="2"/>
  </si>
  <si>
    <t>ダミー</t>
    <phoneticPr fontId="2"/>
  </si>
  <si>
    <t>支払基金における審査状況</t>
    <rPh sb="0" eb="2">
      <t>シハライ</t>
    </rPh>
    <rPh sb="2" eb="4">
      <t>キキン</t>
    </rPh>
    <rPh sb="8" eb="10">
      <t>シンサ</t>
    </rPh>
    <rPh sb="10" eb="12">
      <t>ジョウキョウ</t>
    </rPh>
    <phoneticPr fontId="31"/>
  </si>
  <si>
    <t>特別審査委員会分再掲</t>
    <phoneticPr fontId="31"/>
  </si>
  <si>
    <t>処 理 区 分</t>
    <rPh sb="0" eb="3">
      <t>ショリ</t>
    </rPh>
    <phoneticPr fontId="31"/>
  </si>
  <si>
    <t>件数率</t>
    <rPh sb="0" eb="1">
      <t>ケン</t>
    </rPh>
    <phoneticPr fontId="31"/>
  </si>
  <si>
    <t>(件）</t>
    <rPh sb="1" eb="2">
      <t>ケン</t>
    </rPh>
    <phoneticPr fontId="31"/>
  </si>
  <si>
    <t>協会けんぽ</t>
    <phoneticPr fontId="2"/>
  </si>
  <si>
    <t>協会けんぽ</t>
    <phoneticPr fontId="2"/>
  </si>
  <si>
    <t>協会けんぽ</t>
    <phoneticPr fontId="2"/>
  </si>
  <si>
    <t>ダミー</t>
    <phoneticPr fontId="2"/>
  </si>
  <si>
    <t>ダミー</t>
    <phoneticPr fontId="2"/>
  </si>
  <si>
    <t>請求</t>
    <phoneticPr fontId="2"/>
  </si>
  <si>
    <t>査定</t>
    <phoneticPr fontId="2"/>
  </si>
  <si>
    <t>再審査</t>
    <phoneticPr fontId="31"/>
  </si>
  <si>
    <t>生活保護分</t>
    <rPh sb="0" eb="2">
      <t>セイカツ</t>
    </rPh>
    <rPh sb="2" eb="4">
      <t>ホゴ</t>
    </rPh>
    <rPh sb="4" eb="5">
      <t>ブン</t>
    </rPh>
    <phoneticPr fontId="2"/>
  </si>
  <si>
    <t>突合点検分</t>
    <rPh sb="0" eb="2">
      <t>トツゴウ</t>
    </rPh>
    <rPh sb="2" eb="4">
      <t>テンケン</t>
    </rPh>
    <rPh sb="4" eb="5">
      <t>ブン</t>
    </rPh>
    <phoneticPr fontId="20"/>
  </si>
  <si>
    <t>突合再審査</t>
    <rPh sb="0" eb="2">
      <t>トツゴウ</t>
    </rPh>
    <rPh sb="2" eb="5">
      <t>サイシンサ</t>
    </rPh>
    <phoneticPr fontId="2"/>
  </si>
  <si>
    <t>突合点検分</t>
    <rPh sb="0" eb="2">
      <t>トツゴウ</t>
    </rPh>
    <rPh sb="2" eb="4">
      <t>テンケン</t>
    </rPh>
    <rPh sb="4" eb="5">
      <t>ブン</t>
    </rPh>
    <phoneticPr fontId="2"/>
  </si>
  <si>
    <t>突合再審査欄</t>
    <rPh sb="0" eb="1">
      <t>トツ</t>
    </rPh>
    <rPh sb="1" eb="2">
      <t>ゴウ</t>
    </rPh>
    <rPh sb="2" eb="5">
      <t>サイシンサ</t>
    </rPh>
    <rPh sb="5" eb="6">
      <t>ラン</t>
    </rPh>
    <phoneticPr fontId="2"/>
  </si>
  <si>
    <t>査定－単月点検分・・・・・・・・・・・・・原審査査定のうち、単月単位（明細書１件単位）の審査によるもの</t>
    <rPh sb="0" eb="2">
      <t>サテイ</t>
    </rPh>
    <rPh sb="3" eb="4">
      <t>タン</t>
    </rPh>
    <rPh sb="4" eb="5">
      <t>ゲツ</t>
    </rPh>
    <rPh sb="5" eb="7">
      <t>テンケン</t>
    </rPh>
    <rPh sb="7" eb="8">
      <t>ブン</t>
    </rPh>
    <rPh sb="21" eb="22">
      <t>ゲン</t>
    </rPh>
    <rPh sb="22" eb="24">
      <t>シンサ</t>
    </rPh>
    <rPh sb="24" eb="26">
      <t>サテイ</t>
    </rPh>
    <rPh sb="30" eb="31">
      <t>タン</t>
    </rPh>
    <rPh sb="31" eb="32">
      <t>ゲツ</t>
    </rPh>
    <rPh sb="32" eb="34">
      <t>タンイ</t>
    </rPh>
    <rPh sb="35" eb="38">
      <t>メイサイショ</t>
    </rPh>
    <rPh sb="39" eb="40">
      <t>ケン</t>
    </rPh>
    <rPh sb="40" eb="42">
      <t>タンイ</t>
    </rPh>
    <rPh sb="44" eb="46">
      <t>シンサ</t>
    </rPh>
    <phoneticPr fontId="2"/>
  </si>
  <si>
    <t>原審どおり・・・・・・・・・・・・・・・・突合再審査の結果、保険者からの申出に対し原審査のとおりとしたもの</t>
    <rPh sb="0" eb="2">
      <t>ゲンシン</t>
    </rPh>
    <rPh sb="41" eb="42">
      <t>ゲン</t>
    </rPh>
    <rPh sb="42" eb="44">
      <t>シンサ</t>
    </rPh>
    <phoneticPr fontId="2"/>
  </si>
  <si>
    <t>１：件数率・点数率は、原審査の請求件数・点数に対する各処理区分の項目件数・点数の割合（率）である。ただし、再審査の件数率・点数率は、5～7か月前の原審査請求件数・点数に対する率である。</t>
    <rPh sb="2" eb="4">
      <t>ケンスウ</t>
    </rPh>
    <rPh sb="4" eb="5">
      <t>リツ</t>
    </rPh>
    <rPh sb="6" eb="8">
      <t>テンスウ</t>
    </rPh>
    <rPh sb="8" eb="9">
      <t>リツ</t>
    </rPh>
    <rPh sb="11" eb="12">
      <t>ゲン</t>
    </rPh>
    <rPh sb="12" eb="14">
      <t>シンサ</t>
    </rPh>
    <rPh sb="15" eb="17">
      <t>セイキュウ</t>
    </rPh>
    <rPh sb="17" eb="19">
      <t>ケンスウ</t>
    </rPh>
    <rPh sb="20" eb="22">
      <t>テンスウ</t>
    </rPh>
    <rPh sb="23" eb="24">
      <t>タイ</t>
    </rPh>
    <rPh sb="26" eb="27">
      <t>カク</t>
    </rPh>
    <rPh sb="27" eb="29">
      <t>ショリ</t>
    </rPh>
    <rPh sb="29" eb="31">
      <t>クブン</t>
    </rPh>
    <rPh sb="32" eb="34">
      <t>コウモク</t>
    </rPh>
    <rPh sb="34" eb="36">
      <t>ケンスウ</t>
    </rPh>
    <rPh sb="37" eb="39">
      <t>テンスウ</t>
    </rPh>
    <rPh sb="40" eb="42">
      <t>ワリアイ</t>
    </rPh>
    <rPh sb="43" eb="44">
      <t>リツ</t>
    </rPh>
    <rPh sb="53" eb="56">
      <t>サイシンサ</t>
    </rPh>
    <rPh sb="57" eb="59">
      <t>ケンスウ</t>
    </rPh>
    <rPh sb="59" eb="60">
      <t>リツ</t>
    </rPh>
    <rPh sb="61" eb="63">
      <t>テンスウ</t>
    </rPh>
    <rPh sb="63" eb="64">
      <t>リツ</t>
    </rPh>
    <rPh sb="70" eb="71">
      <t>ゲツ</t>
    </rPh>
    <rPh sb="71" eb="72">
      <t>マエ</t>
    </rPh>
    <rPh sb="73" eb="74">
      <t>ゲン</t>
    </rPh>
    <rPh sb="74" eb="76">
      <t>シンサ</t>
    </rPh>
    <rPh sb="76" eb="78">
      <t>セイキュウ</t>
    </rPh>
    <rPh sb="78" eb="80">
      <t>ケンスウ</t>
    </rPh>
    <rPh sb="81" eb="83">
      <t>テンスウ</t>
    </rPh>
    <rPh sb="84" eb="85">
      <t>タイ</t>
    </rPh>
    <rPh sb="87" eb="88">
      <t>リツ</t>
    </rPh>
    <phoneticPr fontId="2"/>
  </si>
  <si>
    <t>・</t>
    <phoneticPr fontId="2"/>
  </si>
  <si>
    <t>再審査欄</t>
    <phoneticPr fontId="2"/>
  </si>
  <si>
    <t>再審査・・・・・・・・・・・・・・・・・・原審査後の診療報酬明細書に、保険者又は医療機関が再度の審査を申し出たものに対する審査</t>
    <phoneticPr fontId="2"/>
  </si>
  <si>
    <t>原審どおり・・・・・・・・・・・・・・・・再審査の結果、診療内容について保険者又は医療機関からの申出に対し原審査のとおりとしたもの</t>
    <phoneticPr fontId="2"/>
  </si>
  <si>
    <t>審査返戻・・・・・・・・・・・・・・・・・再審査の必要上、診療内容について医療機関に返戻照会したもの</t>
    <phoneticPr fontId="2"/>
  </si>
  <si>
    <t>審査返戻・・・・・・・・・・・・・・・・・突合再審査の必要上、診療内容について医療機関に返戻照会したもの</t>
    <phoneticPr fontId="2"/>
  </si>
  <si>
    <t>・</t>
    <phoneticPr fontId="2"/>
  </si>
  <si>
    <t>資格返戻等欄</t>
    <phoneticPr fontId="2"/>
  </si>
  <si>
    <t>その他・・・・・・・・・・・・・・・・・・医療機関からの取り下げ依頼等によるもの</t>
    <phoneticPr fontId="2"/>
  </si>
  <si>
    <t>突合再審査</t>
    <rPh sb="0" eb="2">
      <t>トツゴウ</t>
    </rPh>
    <rPh sb="2" eb="5">
      <t>サイシンサ</t>
    </rPh>
    <phoneticPr fontId="20"/>
  </si>
  <si>
    <t>（%）</t>
  </si>
  <si>
    <t>査定－縦覧点検分・・・・・・・・・・・・・原審査査定のうち、複数月単位の審査によるもの</t>
    <rPh sb="0" eb="2">
      <t>サテイ</t>
    </rPh>
    <rPh sb="3" eb="5">
      <t>ジュウラン</t>
    </rPh>
    <rPh sb="5" eb="7">
      <t>テンケン</t>
    </rPh>
    <rPh sb="7" eb="8">
      <t>ブン</t>
    </rPh>
    <rPh sb="21" eb="22">
      <t>ゲン</t>
    </rPh>
    <rPh sb="22" eb="24">
      <t>シンサ</t>
    </rPh>
    <rPh sb="30" eb="32">
      <t>フクスウ</t>
    </rPh>
    <rPh sb="32" eb="33">
      <t>ヅキ</t>
    </rPh>
    <rPh sb="33" eb="35">
      <t>タンイ</t>
    </rPh>
    <rPh sb="36" eb="38">
      <t>シンサ</t>
    </rPh>
    <phoneticPr fontId="2"/>
  </si>
  <si>
    <t>　　　　　　　　　　　　　　　　　　　　　（調剤報酬明細書に係る原審査査定を含む）</t>
    <rPh sb="22" eb="24">
      <t>チョウザイ</t>
    </rPh>
    <rPh sb="24" eb="26">
      <t>ホウシュウ</t>
    </rPh>
    <rPh sb="26" eb="29">
      <t>メイサイショ</t>
    </rPh>
    <rPh sb="30" eb="31">
      <t>カカ</t>
    </rPh>
    <rPh sb="32" eb="35">
      <t>ゲンシンサ</t>
    </rPh>
    <rPh sb="35" eb="37">
      <t>サテイ</t>
    </rPh>
    <rPh sb="38" eb="39">
      <t>フク</t>
    </rPh>
    <phoneticPr fontId="2"/>
  </si>
  <si>
    <t>査定－突合点検分・・・・・・・・・・・・・原審査査定のうち、診療報酬明細書と調剤報酬明細書を照合した審査によるもの</t>
    <rPh sb="0" eb="2">
      <t>サテイ</t>
    </rPh>
    <rPh sb="3" eb="4">
      <t>トツ</t>
    </rPh>
    <rPh sb="4" eb="5">
      <t>ゴウ</t>
    </rPh>
    <rPh sb="5" eb="7">
      <t>テンケン</t>
    </rPh>
    <rPh sb="7" eb="8">
      <t>ブン</t>
    </rPh>
    <rPh sb="21" eb="22">
      <t>ゲン</t>
    </rPh>
    <rPh sb="22" eb="24">
      <t>シンサ</t>
    </rPh>
    <rPh sb="30" eb="32">
      <t>シンリョウ</t>
    </rPh>
    <rPh sb="32" eb="34">
      <t>ホウシュウ</t>
    </rPh>
    <rPh sb="34" eb="37">
      <t>メイサイショ</t>
    </rPh>
    <rPh sb="38" eb="40">
      <t>チョウザイ</t>
    </rPh>
    <rPh sb="40" eb="42">
      <t>ホウシュウ</t>
    </rPh>
    <rPh sb="42" eb="45">
      <t>メイサイショ</t>
    </rPh>
    <rPh sb="46" eb="48">
      <t>ショウゴウ</t>
    </rPh>
    <rPh sb="50" eb="52">
      <t>シンサ</t>
    </rPh>
    <phoneticPr fontId="2"/>
  </si>
  <si>
    <t>対前年度比</t>
    <rPh sb="2" eb="4">
      <t>ネンド</t>
    </rPh>
    <phoneticPr fontId="31"/>
  </si>
  <si>
    <t>原審査査定件数の比較（対前年度比）</t>
    <rPh sb="13" eb="15">
      <t>ネンド</t>
    </rPh>
    <phoneticPr fontId="2"/>
  </si>
  <si>
    <t>原審査査定点数の比較（対前年度比）</t>
    <rPh sb="5" eb="6">
      <t>テン</t>
    </rPh>
    <rPh sb="13" eb="15">
      <t>ネンド</t>
    </rPh>
    <phoneticPr fontId="2"/>
  </si>
  <si>
    <t>縦覧/単月点検別・管掌別再審査査定件数の比較（対前年度比）</t>
    <rPh sb="12" eb="15">
      <t>サイシンサ</t>
    </rPh>
    <rPh sb="15" eb="17">
      <t>サテイ</t>
    </rPh>
    <rPh sb="25" eb="27">
      <t>ネンド</t>
    </rPh>
    <phoneticPr fontId="1"/>
  </si>
  <si>
    <t>縦覧/単月点検別・管掌別再審査査定点数の比較（対前年度比）</t>
    <rPh sb="12" eb="15">
      <t>サイシンサ</t>
    </rPh>
    <rPh sb="15" eb="17">
      <t>サテイ</t>
    </rPh>
    <rPh sb="17" eb="18">
      <t>テン</t>
    </rPh>
    <rPh sb="25" eb="27">
      <t>ネンド</t>
    </rPh>
    <phoneticPr fontId="1"/>
  </si>
  <si>
    <t>突合再審査・・・・・・・・・・・・・・・・保険者が診療報酬明細書と調剤報酬明細書を照合し、再度の審査を申し出たものに対する審査</t>
    <rPh sb="41" eb="43">
      <t>ショウゴウ</t>
    </rPh>
    <rPh sb="45" eb="47">
      <t>サイド</t>
    </rPh>
    <phoneticPr fontId="2"/>
  </si>
  <si>
    <t>　　　　　　　　　　　　　　　　　　　　　（入院明細書と入院外明細書を照合した審査（入外点検）の原審査査定を含む）</t>
    <rPh sb="22" eb="24">
      <t>ニュウイン</t>
    </rPh>
    <rPh sb="24" eb="27">
      <t>メイサイショ</t>
    </rPh>
    <rPh sb="28" eb="30">
      <t>ニュウイン</t>
    </rPh>
    <rPh sb="30" eb="31">
      <t>ガイ</t>
    </rPh>
    <rPh sb="31" eb="34">
      <t>メイサイショ</t>
    </rPh>
    <rPh sb="35" eb="37">
      <t>ショウゴウ</t>
    </rPh>
    <rPh sb="39" eb="41">
      <t>シンサ</t>
    </rPh>
    <rPh sb="42" eb="43">
      <t>ニュウ</t>
    </rPh>
    <rPh sb="43" eb="44">
      <t>ガイ</t>
    </rPh>
    <rPh sb="44" eb="45">
      <t>テン</t>
    </rPh>
    <rPh sb="45" eb="46">
      <t>ケン</t>
    </rPh>
    <rPh sb="48" eb="49">
      <t>ゲン</t>
    </rPh>
    <rPh sb="49" eb="51">
      <t>シンサ</t>
    </rPh>
    <rPh sb="51" eb="53">
      <t>サテイ</t>
    </rPh>
    <rPh sb="54" eb="55">
      <t>フク</t>
    </rPh>
    <phoneticPr fontId="2"/>
  </si>
  <si>
    <t>注  件数率・点数率は、原審査の請求件数・点数に対する各処理区分の項目件数・点数の割合（率）である。</t>
    <rPh sb="28" eb="30">
      <t>ショリ</t>
    </rPh>
    <phoneticPr fontId="31"/>
  </si>
  <si>
    <t>査定・・・・・・・・・・・・・・・・・・・再審査の結果、診療内容について保険者又は医療機関からの申出により査定したもの</t>
    <rPh sb="53" eb="55">
      <t>サテイ</t>
    </rPh>
    <phoneticPr fontId="2"/>
  </si>
  <si>
    <t>査定－単月点検分・・・・・・・・・・・・・保険者からの申出により査定したもののうち、単月単位（明細書１件単位）の審査によるもの</t>
    <rPh sb="32" eb="34">
      <t>サテイ</t>
    </rPh>
    <phoneticPr fontId="2"/>
  </si>
  <si>
    <t>査定－縦覧点検分・・・・・・・・・・・・・保険者からの申出により査定したもののうち、複数月単位の審査によるもの</t>
    <rPh sb="32" eb="34">
      <t>サテイ</t>
    </rPh>
    <phoneticPr fontId="2"/>
  </si>
  <si>
    <t>査定・・・・・・・・・・・・・・・・・・・突合再審査の結果、保険者からの申出により査定したもの</t>
    <rPh sb="41" eb="43">
      <t>サテイ</t>
    </rPh>
    <phoneticPr fontId="2"/>
  </si>
  <si>
    <t xml:space="preserve">縦覧 ＋ 単月分    </t>
    <phoneticPr fontId="2"/>
  </si>
  <si>
    <t>注　： 網掛け部分は点数率であり、原審査請求点数に対する各処理区分項目点数の割合（率）である。ただし、再審査の点数率は、5～7か月前の原審査請求点数に対する率である。</t>
    <rPh sb="10" eb="11">
      <t>テン</t>
    </rPh>
    <rPh sb="11" eb="12">
      <t>カズ</t>
    </rPh>
    <rPh sb="22" eb="24">
      <t>テンスウ</t>
    </rPh>
    <rPh sb="35" eb="37">
      <t>テンスウ</t>
    </rPh>
    <rPh sb="55" eb="56">
      <t>テン</t>
    </rPh>
    <rPh sb="72" eb="74">
      <t>テンスウ</t>
    </rPh>
    <phoneticPr fontId="20"/>
  </si>
  <si>
    <t>記号の説明</t>
    <rPh sb="0" eb="2">
      <t>キゴウ</t>
    </rPh>
    <phoneticPr fontId="2"/>
  </si>
  <si>
    <t>「－」は掲げる計数がないもの、「０」は表示単位に満たないもの、「▲」は負数のもの、「…」は前年度対比で乖離があるもの</t>
    <phoneticPr fontId="2"/>
  </si>
  <si>
    <t>平成25年度</t>
  </si>
  <si>
    <t>平成25年5月審査分～平成26年4月審査分</t>
  </si>
  <si>
    <t>平成24年度</t>
  </si>
  <si>
    <t>（医科歯科計，保険者請求分）</t>
  </si>
  <si>
    <t xml:space="preserve">    ＝ 616.4百万点</t>
  </si>
  <si>
    <t>＝ 568.3百万点</t>
  </si>
  <si>
    <t>縦覧点検分
307.2百万点</t>
  </si>
  <si>
    <t>縦覧点検分
282.2百万点
（▲8.2％）</t>
  </si>
  <si>
    <t>単月点検分
309.2百万点</t>
  </si>
  <si>
    <t>単月点検分
286.1百万点
（▲7.5％）</t>
  </si>
  <si>
    <t>協会けんぽ
223.7百万点</t>
  </si>
  <si>
    <t>200.9百万点
（▲10.2％）</t>
  </si>
  <si>
    <t>共済組合6.3百万点</t>
  </si>
  <si>
    <t>7.5百万点（+18.3％）</t>
  </si>
  <si>
    <t>健保組合
53.4百万点</t>
  </si>
  <si>
    <t>48.5百万点
（▲9.2％）</t>
  </si>
  <si>
    <t>その他
23.8百万点</t>
  </si>
  <si>
    <t>25.3百万点
（+6.4％）</t>
  </si>
  <si>
    <t>協会けんぽ
156.1百万点</t>
  </si>
  <si>
    <t>150.3百万点
（▲3.7％）</t>
  </si>
  <si>
    <t>共済組合16.8百万点</t>
  </si>
  <si>
    <t>16.9百万点（+0.5％）</t>
  </si>
  <si>
    <t>健保組合
97.3百万点</t>
  </si>
  <si>
    <t>86.1百万点
（▲11.5％）</t>
  </si>
  <si>
    <t>その他
39.0百万点</t>
  </si>
  <si>
    <t>32.8百万点
（▲15.8％）</t>
  </si>
  <si>
    <t>：平成25年度の（　　）内の数値は、平成24年度に対する伸び率である。</t>
  </si>
  <si>
    <t>＝　184.7万件</t>
  </si>
  <si>
    <t>＝　179.0万件</t>
  </si>
  <si>
    <t>縦覧点検分
91.9万件</t>
  </si>
  <si>
    <t>縦覧点検分
84.2万件
（▲8.4％）</t>
  </si>
  <si>
    <t>単月点検分
92.7万件</t>
  </si>
  <si>
    <t>単月点検分
94.8万件
（+2.3％）</t>
  </si>
  <si>
    <t>協会けんぽ
60.5万件</t>
  </si>
  <si>
    <t>52.6万件
（▲13.0％）</t>
  </si>
  <si>
    <t>共済組合2.2万件</t>
  </si>
  <si>
    <t>3.2万件（+42.6％）</t>
  </si>
  <si>
    <t>健保組合
20.7万件</t>
  </si>
  <si>
    <t>19.5万件
（▲5.9％）</t>
  </si>
  <si>
    <t>その他
8.5万件</t>
  </si>
  <si>
    <t>8.9万件
（+5.1％）</t>
  </si>
  <si>
    <t>協会けんぽ
49.1万件</t>
  </si>
  <si>
    <t>51.0万件
（+3.8％）</t>
  </si>
  <si>
    <t>共済組合4.6万件</t>
  </si>
  <si>
    <t>6.2万件（+35.5％）</t>
  </si>
  <si>
    <t>健保組合
26.8万件</t>
  </si>
  <si>
    <t>25.9万件
（▲3.5％）</t>
  </si>
  <si>
    <t>その他
12.2万件</t>
  </si>
  <si>
    <t>11.7万件
（▲3.8％）</t>
  </si>
  <si>
    <t>（医科歯科計，単月点検分）</t>
  </si>
  <si>
    <t>全管掌
2,722.6百万点</t>
  </si>
  <si>
    <t>2,906.3百万点
（+6.7％）</t>
  </si>
  <si>
    <t>協会けんぽ
1009.8百万点</t>
  </si>
  <si>
    <t>1098.7百万点
（+8.8％）</t>
  </si>
  <si>
    <t>共済組合
222.5百万点</t>
  </si>
  <si>
    <t>231.0百万点
（+3.8％）</t>
  </si>
  <si>
    <t>健保組合
732.0百万点</t>
  </si>
  <si>
    <t>753.5百万点
（+2.9％）</t>
  </si>
  <si>
    <t>その他
758.3百万点</t>
  </si>
  <si>
    <t>823.2百万点
（+8.6％）</t>
  </si>
  <si>
    <t>全管掌
614.0万件</t>
  </si>
  <si>
    <t>597.3万件
（▲2.7％）</t>
  </si>
  <si>
    <t>協会けんぽ
241.7万件</t>
  </si>
  <si>
    <t>239.2万件
（▲1.0％）</t>
  </si>
  <si>
    <t>共済組合
55.6万件</t>
  </si>
  <si>
    <t>53.2万件
（▲4.2％）</t>
  </si>
  <si>
    <t>健保組合
184.2万件</t>
  </si>
  <si>
    <t>174.6万件
（▲5.2％）</t>
  </si>
  <si>
    <t>その他
132.5万件</t>
  </si>
  <si>
    <t>130.3万件
（▲1.7％）</t>
  </si>
  <si>
    <t>（医科歯科計，全請求者分）</t>
  </si>
  <si>
    <t>点 数　対前年度比 （医科歯科計，全請求者分）</t>
  </si>
  <si>
    <t>…</t>
  </si>
  <si>
    <t>点 数　（医科歯科計，全請求者分）</t>
  </si>
  <si>
    <t>件 数　対前年度比 （医科歯科計，全請求者分）</t>
  </si>
  <si>
    <t>件 数　（医科歯科計，全請求者分）</t>
  </si>
  <si>
    <t>平成２５年度</t>
  </si>
  <si>
    <t>－医科歯科計－</t>
  </si>
  <si>
    <t>平成２５年５月審査分～平成２６年４月審査分</t>
  </si>
  <si>
    <t>対前年度比</t>
    <phoneticPr fontId="2"/>
  </si>
  <si>
    <t>（％）</t>
    <phoneticPr fontId="2"/>
  </si>
  <si>
    <t>（％）</t>
    <phoneticPr fontId="2"/>
  </si>
  <si>
    <t>（％）</t>
    <phoneticPr fontId="2"/>
  </si>
  <si>
    <t>対前年度比</t>
    <phoneticPr fontId="2"/>
  </si>
  <si>
    <t>（％）</t>
    <phoneticPr fontId="2"/>
  </si>
  <si>
    <t>（％）</t>
    <phoneticPr fontId="20"/>
  </si>
  <si>
    <t>注　： 網掛け部分は件数率であり、原審査請求件数に対する各処理区分項目件数の割合（率）である。ただし、再審査の件数率は、5～7か月前の原審査請求件数に対する率である。</t>
  </si>
  <si>
    <t>（%）</t>
    <phoneticPr fontId="20"/>
  </si>
</sst>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176" formatCode="#,##0;&quot;△&quot;#,##0"/>
    <numFmt numFmtId="177" formatCode="#,##0.000\ ;&quot;△&quot;#,##0.000\ "/>
    <numFmt numFmtId="178" formatCode="#,##0\ ;&quot;△&quot;#,##0\ "/>
    <numFmt numFmtId="179" formatCode="#,##0\ ;&quot;▲ &quot;#,##0\ "/>
    <numFmt numFmtId="180" formatCode="#,##0.0;[Red]\-#,##0.0"/>
    <numFmt numFmtId="181" formatCode="#,##0_ ;[Red]\-#,##0\ "/>
    <numFmt numFmtId="182" formatCode="#,##0;&quot;▲ &quot;#,##0"/>
    <numFmt numFmtId="183" formatCode=";;;"/>
    <numFmt numFmtId="184" formatCode="#,##0,_ ;[Red]\-#,##0,\ "/>
    <numFmt numFmtId="185" formatCode="0.0\ ;&quot;▲ &quot;0.0\ "/>
    <numFmt numFmtId="186" formatCode="0.000\ ;&quot;▲ &quot;0.000\ "/>
    <numFmt numFmtId="187" formatCode="&quot;＋ &quot;#,##0.0;&quot;▲ &quot;#,##0.0"/>
    <numFmt numFmtId="188" formatCode="#,##0,\ ;&quot;△&quot;#,##0,\ "/>
    <numFmt numFmtId="189" formatCode="#,##0.0\ ;&quot;▲ &quot;#,##0.0\ ;\-\ "/>
    <numFmt numFmtId="190" formatCode="#,##0.0;&quot;▲ &quot;#,##0.0"/>
    <numFmt numFmtId="191" formatCode="0_);[Red]\(0\)"/>
    <numFmt numFmtId="192" formatCode="#,##0;&quot;▲ &quot;#,##0;&quot;-&quot;"/>
    <numFmt numFmtId="193" formatCode="#,##0;&quot;▲ &quot;#,##0\:&quot;-&quot;"/>
    <numFmt numFmtId="194" formatCode="#,##0.000_ ;[Red]\-#,##0.000\ ;&quot;-&quot;"/>
    <numFmt numFmtId="195" formatCode="#,##0.000_ ;&quot;▲&quot;\ #,##0.000\ ;&quot;-&quot;"/>
    <numFmt numFmtId="196" formatCode="#,##0.0\ ;&quot;▲ &quot;#,##0.0"/>
    <numFmt numFmtId="197" formatCode="#,##0\ ;&quot;△&quot;#,##0"/>
    <numFmt numFmtId="198" formatCode="#,##0.000\ ;&quot;▲ &quot;#,##0.000\ ;\-"/>
    <numFmt numFmtId="199" formatCode="#,##0\ ;&quot;△&quot;#,##0\ ;\-"/>
    <numFmt numFmtId="200" formatCode="#,##0\ ;&quot;▲ &quot;#,##0\ ;\-"/>
    <numFmt numFmtId="201" formatCode="#,##0\ ;&quot;▲&quot;#,##0\ "/>
    <numFmt numFmtId="202" formatCode="#,##0_ ;[Red]\-#,##0;&quot;-&quot;\ "/>
    <numFmt numFmtId="203" formatCode="#,##0.000_ ;[Red]\-#,##0.000\ ;\-\ "/>
  </numFmts>
  <fonts count="47">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2"/>
      <name val="ＭＳ Ｐゴシック"/>
      <family val="3"/>
      <charset val="128"/>
    </font>
    <font>
      <b/>
      <sz val="18"/>
      <name val="ＭＳ Ｐゴシック"/>
      <family val="3"/>
      <charset val="128"/>
    </font>
    <font>
      <b/>
      <sz val="14"/>
      <name val="ＭＳ Ｐゴシック"/>
      <family val="3"/>
      <charset val="128"/>
    </font>
    <font>
      <b/>
      <sz val="20"/>
      <name val="ＭＳ Ｐゴシック"/>
      <family val="3"/>
      <charset val="128"/>
    </font>
    <font>
      <sz val="13"/>
      <name val="ＭＳ Ｐゴシック"/>
      <family val="3"/>
      <charset val="128"/>
    </font>
    <font>
      <sz val="11"/>
      <color indexed="8"/>
      <name val="ＭＳ Ｐゴシック"/>
      <family val="3"/>
      <charset val="128"/>
    </font>
    <font>
      <sz val="10"/>
      <name val="ＭＳ Ｐ明朝"/>
      <family val="1"/>
      <charset val="128"/>
    </font>
    <font>
      <sz val="10"/>
      <name val="ＭＳ 明朝"/>
      <family val="1"/>
      <charset val="128"/>
    </font>
    <font>
      <sz val="11"/>
      <name val="ＭＳ 明朝"/>
      <family val="1"/>
      <charset val="128"/>
    </font>
    <font>
      <b/>
      <sz val="40"/>
      <name val="ＭＳ 明朝"/>
      <family val="1"/>
      <charset val="128"/>
    </font>
    <font>
      <sz val="40"/>
      <name val="ＭＳ 明朝"/>
      <family val="1"/>
      <charset val="128"/>
    </font>
    <font>
      <b/>
      <sz val="30"/>
      <name val="ＭＳ 明朝"/>
      <family val="1"/>
      <charset val="128"/>
    </font>
    <font>
      <b/>
      <sz val="28"/>
      <name val="ＭＳ 明朝"/>
      <family val="1"/>
      <charset val="128"/>
    </font>
    <font>
      <b/>
      <sz val="22"/>
      <name val="ＭＳ 明朝"/>
      <family val="1"/>
      <charset val="128"/>
    </font>
    <font>
      <sz val="14"/>
      <name val="ＭＳ 明朝"/>
      <family val="1"/>
      <charset val="128"/>
    </font>
    <font>
      <sz val="12"/>
      <name val="ＭＳ 明朝"/>
      <family val="1"/>
      <charset val="128"/>
    </font>
    <font>
      <sz val="11"/>
      <name val="明朝"/>
      <family val="1"/>
      <charset val="128"/>
    </font>
    <font>
      <sz val="20"/>
      <color indexed="8"/>
      <name val="ＭＳ Ｐゴシック"/>
      <family val="3"/>
      <charset val="128"/>
    </font>
    <font>
      <sz val="10"/>
      <color indexed="8"/>
      <name val="ＭＳ Ｐゴシック"/>
      <family val="3"/>
      <charset val="128"/>
    </font>
    <font>
      <sz val="16"/>
      <color indexed="8"/>
      <name val="ＭＳ Ｐゴシック"/>
      <family val="3"/>
      <charset val="128"/>
    </font>
    <font>
      <b/>
      <sz val="16"/>
      <color indexed="8"/>
      <name val="ＭＳ Ｐゴシック"/>
      <family val="3"/>
      <charset val="128"/>
    </font>
    <font>
      <sz val="13"/>
      <color indexed="8"/>
      <name val="ＭＳ Ｐゴシック"/>
      <family val="3"/>
      <charset val="128"/>
    </font>
    <font>
      <sz val="14"/>
      <color indexed="8"/>
      <name val="ＭＳ Ｐゴシック"/>
      <family val="3"/>
      <charset val="128"/>
    </font>
    <font>
      <b/>
      <sz val="11"/>
      <color indexed="8"/>
      <name val="ＭＳ Ｐゴシック"/>
      <family val="3"/>
      <charset val="128"/>
    </font>
    <font>
      <sz val="22"/>
      <color indexed="8"/>
      <name val="ＭＳ Ｐゴシック"/>
      <family val="3"/>
      <charset val="128"/>
    </font>
    <font>
      <sz val="10"/>
      <name val="ＭＳ Ｐゴシック"/>
      <family val="3"/>
      <charset val="128"/>
    </font>
    <font>
      <sz val="22"/>
      <name val="ＭＳ Ｐゴシック"/>
      <family val="3"/>
      <charset val="128"/>
    </font>
    <font>
      <sz val="26"/>
      <name val="ＭＳ Ｐ明朝"/>
      <family val="1"/>
      <charset val="128"/>
    </font>
    <font>
      <sz val="16"/>
      <name val="ＭＳ Ｐゴシック"/>
      <family val="3"/>
      <charset val="128"/>
    </font>
    <font>
      <sz val="9"/>
      <name val="ＭＳ Ｐゴシック"/>
      <family val="3"/>
      <charset val="128"/>
    </font>
    <font>
      <b/>
      <sz val="10"/>
      <name val="ＭＳ Ｐゴシック"/>
      <family val="3"/>
      <charset val="128"/>
    </font>
    <font>
      <b/>
      <sz val="10"/>
      <color indexed="10"/>
      <name val="ＭＳ Ｐゴシック"/>
      <family val="3"/>
      <charset val="128"/>
    </font>
    <font>
      <b/>
      <sz val="10"/>
      <color indexed="12"/>
      <name val="ＭＳ Ｐゴシック"/>
      <family val="3"/>
      <charset val="128"/>
    </font>
    <font>
      <sz val="14"/>
      <name val="ＭＳ Ｐゴシック"/>
      <family val="3"/>
      <charset val="128"/>
    </font>
    <font>
      <b/>
      <sz val="22"/>
      <name val="ＭＳ Ｐゴシック"/>
      <family val="3"/>
      <charset val="128"/>
    </font>
    <font>
      <b/>
      <sz val="28"/>
      <color indexed="8"/>
      <name val="ＭＳ Ｐゴシック"/>
      <family val="3"/>
      <charset val="128"/>
    </font>
    <font>
      <b/>
      <sz val="26"/>
      <color indexed="8"/>
      <name val="ＭＳ Ｐゴシック"/>
      <family val="3"/>
      <charset val="128"/>
    </font>
    <font>
      <sz val="26"/>
      <color indexed="8"/>
      <name val="ＭＳ Ｐゴシック"/>
      <family val="3"/>
      <charset val="128"/>
    </font>
    <font>
      <b/>
      <sz val="32"/>
      <color indexed="8"/>
      <name val="ＭＳ Ｐゴシック"/>
      <family val="3"/>
      <charset val="128"/>
    </font>
    <font>
      <sz val="32"/>
      <color indexed="8"/>
      <name val="ＭＳ Ｐゴシック"/>
      <family val="3"/>
      <charset val="128"/>
    </font>
    <font>
      <sz val="28"/>
      <color indexed="8"/>
      <name val="ＭＳ Ｐゴシック"/>
      <family val="3"/>
      <charset val="128"/>
    </font>
    <font>
      <b/>
      <sz val="20"/>
      <color indexed="8"/>
      <name val="ＭＳ Ｐゴシック"/>
      <family val="3"/>
      <charset val="128"/>
    </font>
    <font>
      <sz val="20"/>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65"/>
        <bgColor indexed="64"/>
      </patternFill>
    </fill>
    <fill>
      <patternFill patternType="gray0625"/>
    </fill>
  </fills>
  <borders count="16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double">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thin">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double">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top style="double">
        <color indexed="64"/>
      </top>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diagonal/>
    </border>
    <border>
      <left/>
      <right style="mediumDashDot">
        <color indexed="64"/>
      </right>
      <top/>
      <bottom/>
      <diagonal/>
    </border>
    <border>
      <left style="medium">
        <color indexed="64"/>
      </left>
      <right style="double">
        <color indexed="64"/>
      </right>
      <top style="medium">
        <color indexed="64"/>
      </top>
      <bottom/>
      <diagonal/>
    </border>
    <border>
      <left style="medium">
        <color indexed="64"/>
      </left>
      <right style="double">
        <color indexed="64"/>
      </right>
      <top/>
      <bottom style="double">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style="medium">
        <color indexed="64"/>
      </left>
      <right style="double">
        <color indexed="64"/>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medium">
        <color indexed="64"/>
      </left>
      <right style="double">
        <color indexed="64"/>
      </right>
      <top style="medium">
        <color indexed="64"/>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double">
        <color indexed="64"/>
      </right>
      <top style="double">
        <color indexed="64"/>
      </top>
      <bottom style="thin">
        <color indexed="64"/>
      </bottom>
      <diagonal/>
    </border>
    <border>
      <left style="medium">
        <color indexed="64"/>
      </left>
      <right style="double">
        <color indexed="64"/>
      </right>
      <top style="thin">
        <color indexed="64"/>
      </top>
      <bottom style="double">
        <color indexed="64"/>
      </bottom>
      <diagonal/>
    </border>
    <border>
      <left/>
      <right style="double">
        <color indexed="64"/>
      </right>
      <top style="medium">
        <color indexed="64"/>
      </top>
      <bottom/>
      <diagonal/>
    </border>
    <border>
      <left/>
      <right style="double">
        <color indexed="64"/>
      </right>
      <top/>
      <bottom style="double">
        <color indexed="64"/>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right/>
      <top style="thin">
        <color indexed="64"/>
      </top>
      <bottom style="thin">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diagonal/>
    </border>
    <border>
      <left/>
      <right/>
      <top style="medium">
        <color indexed="64"/>
      </top>
      <bottom style="thin">
        <color indexed="64"/>
      </bottom>
      <diagonal/>
    </border>
    <border>
      <left/>
      <right/>
      <top/>
      <bottom style="double">
        <color indexed="64"/>
      </bottom>
      <diagonal/>
    </border>
    <border>
      <left/>
      <right style="double">
        <color indexed="64"/>
      </right>
      <top/>
      <bottom style="medium">
        <color indexed="64"/>
      </bottom>
      <diagonal/>
    </border>
    <border>
      <left/>
      <right style="double">
        <color indexed="64"/>
      </right>
      <top style="thin">
        <color indexed="64"/>
      </top>
      <bottom style="medium">
        <color indexed="64"/>
      </bottom>
      <diagonal/>
    </border>
    <border>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double">
        <color indexed="64"/>
      </right>
      <top style="medium">
        <color indexed="64"/>
      </top>
      <bottom/>
      <diagonal/>
    </border>
    <border>
      <left style="medium">
        <color indexed="64"/>
      </left>
      <right style="thin">
        <color indexed="64"/>
      </right>
      <top style="double">
        <color indexed="64"/>
      </top>
      <bottom style="thin">
        <color indexed="64"/>
      </bottom>
      <diagonal/>
    </border>
    <border>
      <left style="double">
        <color indexed="64"/>
      </left>
      <right/>
      <top style="medium">
        <color indexed="64"/>
      </top>
      <bottom/>
      <diagonal/>
    </border>
    <border>
      <left style="double">
        <color indexed="64"/>
      </left>
      <right/>
      <top/>
      <bottom style="double">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double">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11" fillId="0" borderId="0"/>
    <xf numFmtId="0" fontId="20" fillId="0" borderId="0"/>
    <xf numFmtId="0" fontId="1" fillId="0" borderId="0"/>
    <xf numFmtId="0" fontId="11" fillId="0" borderId="0"/>
    <xf numFmtId="0" fontId="1" fillId="0" borderId="0"/>
    <xf numFmtId="0" fontId="1" fillId="0" borderId="0"/>
  </cellStyleXfs>
  <cellXfs count="969">
    <xf numFmtId="0" fontId="0" fillId="0" borderId="0" xfId="0">
      <alignment vertical="center"/>
    </xf>
    <xf numFmtId="176" fontId="4" fillId="0" borderId="0" xfId="0" applyNumberFormat="1" applyFont="1">
      <alignment vertical="center"/>
    </xf>
    <xf numFmtId="176" fontId="4" fillId="0" borderId="1" xfId="0" applyNumberFormat="1" applyFont="1" applyBorder="1" applyAlignment="1">
      <alignment horizontal="centerContinuous" vertical="center"/>
    </xf>
    <xf numFmtId="176" fontId="4" fillId="0" borderId="0" xfId="0" applyNumberFormat="1" applyFont="1" applyAlignment="1">
      <alignment horizontal="right" vertical="center"/>
    </xf>
    <xf numFmtId="176" fontId="4" fillId="0" borderId="2" xfId="0" applyNumberFormat="1" applyFont="1" applyBorder="1" applyAlignment="1">
      <alignment horizontal="centerContinuous" vertical="center"/>
    </xf>
    <xf numFmtId="176" fontId="4" fillId="0" borderId="3" xfId="0" applyNumberFormat="1" applyFont="1" applyBorder="1" applyAlignment="1">
      <alignment horizontal="centerContinuous" vertical="center"/>
    </xf>
    <xf numFmtId="176" fontId="4" fillId="0" borderId="4" xfId="0" applyNumberFormat="1" applyFont="1" applyBorder="1" applyAlignment="1">
      <alignment horizontal="centerContinuous" vertical="center"/>
    </xf>
    <xf numFmtId="176" fontId="4" fillId="0" borderId="5" xfId="0" applyNumberFormat="1" applyFont="1" applyBorder="1" applyAlignment="1">
      <alignment horizontal="centerContinuous" vertical="center"/>
    </xf>
    <xf numFmtId="176" fontId="4" fillId="0" borderId="6" xfId="0" applyNumberFormat="1" applyFont="1" applyBorder="1" applyAlignment="1">
      <alignment horizontal="centerContinuous" vertical="center"/>
    </xf>
    <xf numFmtId="176" fontId="6" fillId="0" borderId="7" xfId="0" applyNumberFormat="1" applyFont="1" applyBorder="1" applyAlignment="1">
      <alignment horizontal="centerContinuous" vertical="center"/>
    </xf>
    <xf numFmtId="176" fontId="4" fillId="0" borderId="9" xfId="0" applyNumberFormat="1" applyFont="1" applyBorder="1" applyAlignment="1">
      <alignment horizontal="center" vertical="center"/>
    </xf>
    <xf numFmtId="176" fontId="4" fillId="0" borderId="10" xfId="0" applyNumberFormat="1" applyFont="1" applyBorder="1" applyAlignment="1">
      <alignment horizontal="center" vertical="center"/>
    </xf>
    <xf numFmtId="177" fontId="4" fillId="0" borderId="11" xfId="0" applyNumberFormat="1" applyFont="1" applyBorder="1" applyAlignment="1">
      <alignment horizontal="center" vertical="center"/>
    </xf>
    <xf numFmtId="176" fontId="3" fillId="0" borderId="13" xfId="0" applyNumberFormat="1" applyFont="1" applyBorder="1" applyAlignment="1">
      <alignment horizontal="right" vertical="center"/>
    </xf>
    <xf numFmtId="176" fontId="3" fillId="0" borderId="14" xfId="0" applyNumberFormat="1" applyFont="1" applyBorder="1" applyAlignment="1">
      <alignment horizontal="right" vertical="center"/>
    </xf>
    <xf numFmtId="176" fontId="3" fillId="0" borderId="15" xfId="0" applyNumberFormat="1" applyFont="1" applyBorder="1" applyAlignment="1">
      <alignment horizontal="right" vertical="center"/>
    </xf>
    <xf numFmtId="176" fontId="3" fillId="0" borderId="16" xfId="0" applyNumberFormat="1" applyFont="1" applyBorder="1" applyAlignment="1">
      <alignment horizontal="right" vertical="center"/>
    </xf>
    <xf numFmtId="177" fontId="4" fillId="0" borderId="12" xfId="0" applyNumberFormat="1" applyFont="1" applyBorder="1" applyAlignment="1">
      <alignment horizontal="center" vertical="center"/>
    </xf>
    <xf numFmtId="176" fontId="6" fillId="0" borderId="17" xfId="0" applyNumberFormat="1" applyFont="1" applyBorder="1" applyAlignment="1">
      <alignment horizontal="centerContinuous" vertical="center"/>
    </xf>
    <xf numFmtId="176" fontId="3" fillId="0" borderId="18" xfId="0" applyNumberFormat="1" applyFont="1" applyBorder="1" applyAlignment="1">
      <alignment horizontal="right" vertical="center"/>
    </xf>
    <xf numFmtId="176" fontId="5" fillId="0" borderId="0" xfId="0" applyNumberFormat="1" applyFont="1" applyAlignment="1">
      <alignment horizontal="centerContinuous" vertical="center"/>
    </xf>
    <xf numFmtId="176" fontId="4" fillId="0" borderId="0" xfId="0" applyNumberFormat="1" applyFont="1" applyAlignment="1">
      <alignment horizontal="centerContinuous" vertical="center"/>
    </xf>
    <xf numFmtId="176" fontId="4" fillId="0" borderId="19" xfId="0" applyNumberFormat="1" applyFont="1" applyBorder="1">
      <alignment vertical="center"/>
    </xf>
    <xf numFmtId="176" fontId="4" fillId="0" borderId="20" xfId="0" applyNumberFormat="1" applyFont="1" applyBorder="1">
      <alignment vertical="center"/>
    </xf>
    <xf numFmtId="176" fontId="4" fillId="0" borderId="21" xfId="0" applyNumberFormat="1" applyFont="1" applyBorder="1" applyAlignment="1">
      <alignment horizontal="centerContinuous" vertical="center"/>
    </xf>
    <xf numFmtId="176" fontId="4" fillId="0" borderId="22" xfId="0" applyNumberFormat="1" applyFont="1" applyBorder="1" applyAlignment="1">
      <alignment horizontal="centerContinuous" vertical="center"/>
    </xf>
    <xf numFmtId="176" fontId="4" fillId="0" borderId="11" xfId="0" applyNumberFormat="1" applyFont="1" applyBorder="1" applyAlignment="1">
      <alignment horizontal="centerContinuous" vertical="center"/>
    </xf>
    <xf numFmtId="176" fontId="4" fillId="0" borderId="8" xfId="0" applyNumberFormat="1" applyFont="1" applyBorder="1" applyAlignment="1">
      <alignment horizontal="centerContinuous" vertical="center"/>
    </xf>
    <xf numFmtId="176" fontId="4" fillId="0" borderId="12" xfId="0" applyNumberFormat="1" applyFont="1" applyBorder="1" applyAlignment="1">
      <alignment horizontal="centerContinuous" vertical="center"/>
    </xf>
    <xf numFmtId="176" fontId="4" fillId="0" borderId="23" xfId="0" applyNumberFormat="1" applyFont="1" applyBorder="1" applyAlignment="1">
      <alignment horizontal="centerContinuous" vertical="center"/>
    </xf>
    <xf numFmtId="176" fontId="7" fillId="0" borderId="0" xfId="0" applyNumberFormat="1" applyFont="1" applyAlignment="1">
      <alignment horizontal="centerContinuous" vertical="center"/>
    </xf>
    <xf numFmtId="178" fontId="4" fillId="0" borderId="27" xfId="0" applyNumberFormat="1" applyFont="1" applyBorder="1">
      <alignment vertical="center"/>
    </xf>
    <xf numFmtId="178" fontId="4" fillId="0" borderId="28" xfId="0" applyNumberFormat="1" applyFont="1" applyBorder="1">
      <alignment vertical="center"/>
    </xf>
    <xf numFmtId="178" fontId="4" fillId="0" borderId="29" xfId="0" applyNumberFormat="1" applyFont="1" applyBorder="1">
      <alignment vertical="center"/>
    </xf>
    <xf numFmtId="178" fontId="4" fillId="0" borderId="17" xfId="0" applyNumberFormat="1" applyFont="1" applyBorder="1">
      <alignment vertical="center"/>
    </xf>
    <xf numFmtId="178" fontId="4" fillId="0" borderId="30" xfId="0" applyNumberFormat="1" applyFont="1" applyBorder="1">
      <alignment vertical="center"/>
    </xf>
    <xf numFmtId="176" fontId="4" fillId="0" borderId="31" xfId="0" applyNumberFormat="1" applyFont="1" applyBorder="1" applyAlignment="1">
      <alignment horizontal="centerContinuous" vertical="center"/>
    </xf>
    <xf numFmtId="176" fontId="4" fillId="0" borderId="7" xfId="0" applyNumberFormat="1" applyFont="1" applyBorder="1" applyAlignment="1">
      <alignment horizontal="centerContinuous" vertical="center"/>
    </xf>
    <xf numFmtId="176" fontId="4" fillId="0" borderId="32" xfId="0" applyNumberFormat="1" applyFont="1" applyBorder="1" applyAlignment="1">
      <alignment horizontal="centerContinuous" vertical="center"/>
    </xf>
    <xf numFmtId="176" fontId="4" fillId="0" borderId="33" xfId="0" applyNumberFormat="1" applyFont="1" applyBorder="1">
      <alignment vertical="center"/>
    </xf>
    <xf numFmtId="176" fontId="4" fillId="0" borderId="27" xfId="0" applyNumberFormat="1" applyFont="1" applyBorder="1">
      <alignment vertical="center"/>
    </xf>
    <xf numFmtId="176" fontId="4" fillId="0" borderId="33" xfId="0" applyNumberFormat="1" applyFont="1" applyBorder="1" applyAlignment="1">
      <alignment horizontal="centerContinuous" vertical="center"/>
    </xf>
    <xf numFmtId="176" fontId="4" fillId="0" borderId="34" xfId="0" applyNumberFormat="1" applyFont="1" applyBorder="1" applyAlignment="1">
      <alignment horizontal="centerContinuous" vertical="center"/>
    </xf>
    <xf numFmtId="0" fontId="10" fillId="0" borderId="0" xfId="4" applyFont="1" applyAlignment="1" applyProtection="1">
      <alignment vertical="center"/>
      <protection locked="0"/>
    </xf>
    <xf numFmtId="178" fontId="4" fillId="0" borderId="35" xfId="0" applyNumberFormat="1" applyFont="1" applyBorder="1" applyAlignment="1">
      <alignment horizontal="center" vertical="center"/>
    </xf>
    <xf numFmtId="177" fontId="4" fillId="0" borderId="36" xfId="0" applyNumberFormat="1" applyFont="1" applyBorder="1" applyAlignment="1">
      <alignment horizontal="center" vertical="center"/>
    </xf>
    <xf numFmtId="178" fontId="4" fillId="0" borderId="38" xfId="0" applyNumberFormat="1" applyFont="1" applyBorder="1" applyAlignment="1">
      <alignment horizontal="center" vertical="center"/>
    </xf>
    <xf numFmtId="176" fontId="4" fillId="0" borderId="39" xfId="0" applyNumberFormat="1" applyFont="1" applyBorder="1">
      <alignment vertical="center"/>
    </xf>
    <xf numFmtId="176" fontId="4" fillId="0" borderId="40" xfId="0" applyNumberFormat="1" applyFont="1" applyBorder="1" applyAlignment="1">
      <alignment vertical="center" textRotation="255"/>
    </xf>
    <xf numFmtId="176" fontId="4" fillId="0" borderId="40" xfId="0" applyNumberFormat="1" applyFont="1" applyBorder="1" applyAlignment="1">
      <alignment horizontal="centerContinuous" vertical="center"/>
    </xf>
    <xf numFmtId="176" fontId="4" fillId="0" borderId="41" xfId="0" applyNumberFormat="1" applyFont="1" applyBorder="1" applyAlignment="1">
      <alignment horizontal="centerContinuous" vertical="center" wrapText="1"/>
    </xf>
    <xf numFmtId="176" fontId="4" fillId="0" borderId="42" xfId="0" applyNumberFormat="1" applyFont="1" applyBorder="1" applyAlignment="1">
      <alignment horizontal="centerContinuous" vertical="center"/>
    </xf>
    <xf numFmtId="178" fontId="4" fillId="0" borderId="31" xfId="0" applyNumberFormat="1" applyFont="1" applyBorder="1">
      <alignment vertical="center"/>
    </xf>
    <xf numFmtId="177" fontId="4" fillId="0" borderId="31" xfId="0" applyNumberFormat="1" applyFont="1" applyBorder="1">
      <alignment vertical="center"/>
    </xf>
    <xf numFmtId="176" fontId="4" fillId="0" borderId="0" xfId="0" applyNumberFormat="1" applyFont="1" applyBorder="1">
      <alignment vertical="center"/>
    </xf>
    <xf numFmtId="0" fontId="12" fillId="0" borderId="0" xfId="0" applyFont="1" applyAlignment="1">
      <alignment vertical="center"/>
    </xf>
    <xf numFmtId="0" fontId="13" fillId="0" borderId="0" xfId="0" applyFont="1" applyAlignment="1">
      <alignment horizontal="centerContinuous" vertical="center"/>
    </xf>
    <xf numFmtId="0" fontId="12" fillId="0" borderId="0" xfId="0" applyFont="1" applyAlignment="1">
      <alignment horizontal="centerContinuous" vertical="center"/>
    </xf>
    <xf numFmtId="0" fontId="17" fillId="0" borderId="0" xfId="0" applyFont="1" applyAlignment="1">
      <alignment horizontal="centerContinuous" vertical="center"/>
    </xf>
    <xf numFmtId="0" fontId="18" fillId="0" borderId="0" xfId="0" applyFont="1" applyAlignment="1">
      <alignment vertical="center"/>
    </xf>
    <xf numFmtId="0" fontId="19" fillId="0" borderId="0" xfId="0" applyFont="1" applyAlignment="1">
      <alignment vertical="center"/>
    </xf>
    <xf numFmtId="0" fontId="12" fillId="0" borderId="0" xfId="0" applyFont="1" applyAlignment="1">
      <alignment horizontal="right" vertical="center"/>
    </xf>
    <xf numFmtId="0" fontId="19" fillId="0" borderId="0" xfId="0" applyFont="1" applyAlignment="1">
      <alignment horizontal="left" vertical="center"/>
    </xf>
    <xf numFmtId="0" fontId="9" fillId="0" borderId="0" xfId="3" applyFont="1" applyBorder="1" applyAlignment="1" applyProtection="1">
      <alignment vertical="center"/>
      <protection locked="0"/>
    </xf>
    <xf numFmtId="183" fontId="21" fillId="0" borderId="0" xfId="3" applyNumberFormat="1" applyFont="1" applyBorder="1" applyAlignment="1" applyProtection="1">
      <alignment horizontal="right" vertical="center"/>
      <protection locked="0"/>
    </xf>
    <xf numFmtId="0" fontId="21" fillId="0" borderId="40" xfId="3" applyFont="1" applyBorder="1" applyAlignment="1" applyProtection="1">
      <alignment horizontal="right" vertical="center"/>
      <protection locked="0"/>
    </xf>
    <xf numFmtId="0" fontId="23" fillId="0" borderId="44" xfId="3" applyFont="1" applyBorder="1" applyAlignment="1" applyProtection="1">
      <alignment horizontal="center" vertical="center"/>
      <protection locked="0"/>
    </xf>
    <xf numFmtId="0" fontId="23" fillId="0" borderId="41" xfId="5" applyFont="1" applyBorder="1" applyAlignment="1" applyProtection="1">
      <alignment horizontal="centerContinuous" vertical="center"/>
      <protection locked="0"/>
    </xf>
    <xf numFmtId="0" fontId="23" fillId="0" borderId="45" xfId="5" applyFont="1" applyBorder="1" applyAlignment="1" applyProtection="1">
      <alignment horizontal="centerContinuous" vertical="center"/>
      <protection locked="0"/>
    </xf>
    <xf numFmtId="0" fontId="23" fillId="0" borderId="31" xfId="3" applyFont="1" applyBorder="1" applyAlignment="1" applyProtection="1">
      <alignment horizontal="centerContinuous" vertical="center"/>
      <protection locked="0"/>
    </xf>
    <xf numFmtId="0" fontId="23" fillId="0" borderId="31" xfId="5" applyFont="1" applyBorder="1" applyAlignment="1" applyProtection="1">
      <alignment horizontal="centerContinuous" vertical="center"/>
      <protection locked="0"/>
    </xf>
    <xf numFmtId="0" fontId="23" fillId="0" borderId="41" xfId="3" applyFont="1" applyBorder="1" applyAlignment="1" applyProtection="1">
      <alignment horizontal="centerContinuous" vertical="center"/>
      <protection locked="0"/>
    </xf>
    <xf numFmtId="0" fontId="23" fillId="0" borderId="46" xfId="5" applyFont="1" applyBorder="1" applyAlignment="1" applyProtection="1">
      <alignment horizontal="centerContinuous" vertical="center"/>
      <protection locked="0"/>
    </xf>
    <xf numFmtId="0" fontId="23" fillId="0" borderId="47" xfId="3" applyFont="1" applyBorder="1" applyAlignment="1" applyProtection="1">
      <alignment horizontal="centerContinuous" vertical="center"/>
      <protection locked="0"/>
    </xf>
    <xf numFmtId="0" fontId="23" fillId="0" borderId="45" xfId="3" applyFont="1" applyBorder="1" applyAlignment="1" applyProtection="1">
      <alignment horizontal="centerContinuous" vertical="center"/>
      <protection locked="0"/>
    </xf>
    <xf numFmtId="0" fontId="24" fillId="0" borderId="0" xfId="3" applyFont="1" applyBorder="1" applyAlignment="1" applyProtection="1">
      <alignment horizontal="center" vertical="center"/>
      <protection locked="0"/>
    </xf>
    <xf numFmtId="0" fontId="23" fillId="0" borderId="49" xfId="5" applyFont="1" applyBorder="1" applyAlignment="1" applyProtection="1">
      <alignment horizontal="center" vertical="center"/>
      <protection locked="0"/>
    </xf>
    <xf numFmtId="0" fontId="23" fillId="0" borderId="50" xfId="3" applyFont="1" applyBorder="1" applyAlignment="1" applyProtection="1">
      <alignment horizontal="center" vertical="center"/>
      <protection locked="0"/>
    </xf>
    <xf numFmtId="0" fontId="23" fillId="0" borderId="33" xfId="5" applyFont="1" applyBorder="1" applyAlignment="1" applyProtection="1">
      <alignment horizontal="center" vertical="center"/>
      <protection locked="0"/>
    </xf>
    <xf numFmtId="0" fontId="23" fillId="0" borderId="0" xfId="3" applyFont="1" applyBorder="1" applyAlignment="1" applyProtection="1">
      <alignment horizontal="center" vertical="center"/>
      <protection locked="0"/>
    </xf>
    <xf numFmtId="0" fontId="23" fillId="0" borderId="51" xfId="3" applyFont="1" applyBorder="1" applyAlignment="1" applyProtection="1">
      <alignment horizontal="center" vertical="center"/>
      <protection locked="0"/>
    </xf>
    <xf numFmtId="0" fontId="23" fillId="0" borderId="50" xfId="3" applyFont="1" applyBorder="1" applyAlignment="1" applyProtection="1">
      <alignment vertical="center"/>
      <protection locked="0"/>
    </xf>
    <xf numFmtId="0" fontId="23" fillId="0" borderId="49" xfId="3" applyFont="1" applyBorder="1" applyAlignment="1" applyProtection="1">
      <alignment vertical="center"/>
      <protection locked="0"/>
    </xf>
    <xf numFmtId="0" fontId="23" fillId="0" borderId="0" xfId="3" applyFont="1" applyBorder="1" applyAlignment="1" applyProtection="1">
      <alignment horizontal="centerContinuous" vertical="center"/>
      <protection locked="0"/>
    </xf>
    <xf numFmtId="0" fontId="23" fillId="0" borderId="33" xfId="5" applyFont="1" applyBorder="1" applyAlignment="1" applyProtection="1">
      <alignment horizontal="centerContinuous" vertical="center"/>
      <protection locked="0"/>
    </xf>
    <xf numFmtId="0" fontId="23" fillId="0" borderId="0" xfId="5" applyFont="1" applyBorder="1" applyAlignment="1" applyProtection="1">
      <alignment horizontal="centerContinuous" vertical="center"/>
      <protection locked="0"/>
    </xf>
    <xf numFmtId="0" fontId="23" fillId="0" borderId="51" xfId="3" applyFont="1" applyBorder="1" applyAlignment="1" applyProtection="1">
      <alignment horizontal="centerContinuous" vertical="center"/>
      <protection locked="0"/>
    </xf>
    <xf numFmtId="0" fontId="23" fillId="0" borderId="50" xfId="3" applyFont="1" applyBorder="1" applyAlignment="1" applyProtection="1">
      <alignment horizontal="centerContinuous" vertical="center"/>
      <protection locked="0"/>
    </xf>
    <xf numFmtId="0" fontId="23" fillId="0" borderId="49" xfId="5" applyFont="1" applyBorder="1" applyAlignment="1" applyProtection="1">
      <alignment horizontal="centerContinuous" vertical="center"/>
      <protection locked="0"/>
    </xf>
    <xf numFmtId="0" fontId="23" fillId="0" borderId="49" xfId="3" applyFont="1" applyBorder="1" applyAlignment="1" applyProtection="1">
      <alignment horizontal="centerContinuous" vertical="center"/>
      <protection locked="0"/>
    </xf>
    <xf numFmtId="0" fontId="23" fillId="0" borderId="52" xfId="3" applyFont="1" applyBorder="1" applyAlignment="1" applyProtection="1">
      <alignment horizontal="centerContinuous" vertical="center"/>
      <protection locked="0"/>
    </xf>
    <xf numFmtId="0" fontId="23" fillId="0" borderId="53" xfId="5" applyFont="1" applyBorder="1" applyAlignment="1" applyProtection="1">
      <alignment horizontal="centerContinuous" vertical="center"/>
      <protection locked="0"/>
    </xf>
    <xf numFmtId="0" fontId="23" fillId="0" borderId="34" xfId="5" applyFont="1" applyBorder="1" applyAlignment="1" applyProtection="1">
      <alignment horizontal="centerContinuous" vertical="center"/>
      <protection locked="0"/>
    </xf>
    <xf numFmtId="0" fontId="22" fillId="0" borderId="55" xfId="3" applyFont="1" applyBorder="1" applyAlignment="1" applyProtection="1">
      <alignment horizontal="right" vertical="center"/>
      <protection locked="0"/>
    </xf>
    <xf numFmtId="0" fontId="22" fillId="0" borderId="56" xfId="3" applyFont="1" applyBorder="1" applyAlignment="1" applyProtection="1">
      <alignment horizontal="right" vertical="center"/>
      <protection locked="0"/>
    </xf>
    <xf numFmtId="0" fontId="22" fillId="0" borderId="57" xfId="3" applyFont="1" applyBorder="1" applyAlignment="1" applyProtection="1">
      <alignment horizontal="right" vertical="center"/>
      <protection locked="0"/>
    </xf>
    <xf numFmtId="0" fontId="22" fillId="0" borderId="58" xfId="3" applyFont="1" applyBorder="1" applyAlignment="1" applyProtection="1">
      <alignment horizontal="right" vertical="center"/>
      <protection locked="0"/>
    </xf>
    <xf numFmtId="0" fontId="22" fillId="0" borderId="59" xfId="3" applyFont="1" applyBorder="1" applyAlignment="1" applyProtection="1">
      <alignment horizontal="right" vertical="center"/>
      <protection locked="0"/>
    </xf>
    <xf numFmtId="0" fontId="22" fillId="0" borderId="60" xfId="3" applyFont="1" applyBorder="1" applyAlignment="1" applyProtection="1">
      <alignment horizontal="right" vertical="center"/>
      <protection locked="0"/>
    </xf>
    <xf numFmtId="0" fontId="26" fillId="0" borderId="0" xfId="3" applyFont="1" applyBorder="1" applyAlignment="1" applyProtection="1">
      <alignment horizontal="center" vertical="center"/>
      <protection locked="0"/>
    </xf>
    <xf numFmtId="0" fontId="23" fillId="0" borderId="61" xfId="3" applyFont="1" applyBorder="1" applyAlignment="1" applyProtection="1">
      <alignment horizontal="center" vertical="center"/>
      <protection locked="0"/>
    </xf>
    <xf numFmtId="0" fontId="26" fillId="0" borderId="0" xfId="3" applyFont="1" applyBorder="1" applyAlignment="1" applyProtection="1">
      <alignment vertical="center"/>
      <protection locked="0"/>
    </xf>
    <xf numFmtId="0" fontId="23" fillId="0" borderId="62" xfId="3" applyFont="1" applyBorder="1" applyAlignment="1" applyProtection="1">
      <alignment horizontal="center" vertical="center"/>
      <protection locked="0"/>
    </xf>
    <xf numFmtId="0" fontId="23" fillId="0" borderId="63" xfId="3" applyFont="1" applyBorder="1" applyAlignment="1" applyProtection="1">
      <alignment horizontal="center" vertical="center"/>
      <protection locked="0"/>
    </xf>
    <xf numFmtId="0" fontId="27" fillId="0" borderId="0" xfId="3" applyFont="1" applyBorder="1" applyAlignment="1" applyProtection="1">
      <alignment horizontal="center" vertical="center"/>
      <protection locked="0"/>
    </xf>
    <xf numFmtId="38" fontId="9" fillId="0" borderId="0" xfId="3" applyNumberFormat="1" applyFont="1" applyBorder="1" applyAlignment="1" applyProtection="1">
      <alignment vertical="center"/>
      <protection locked="0"/>
    </xf>
    <xf numFmtId="182" fontId="9" fillId="0" borderId="0" xfId="1" applyNumberFormat="1" applyFont="1" applyBorder="1" applyAlignment="1">
      <alignment vertical="center"/>
    </xf>
    <xf numFmtId="181" fontId="28" fillId="0" borderId="0" xfId="1" applyNumberFormat="1" applyFont="1" applyBorder="1" applyAlignment="1">
      <alignment vertical="center"/>
    </xf>
    <xf numFmtId="181" fontId="9" fillId="0" borderId="0" xfId="1" applyNumberFormat="1" applyFont="1" applyBorder="1" applyAlignment="1">
      <alignment vertical="center"/>
    </xf>
    <xf numFmtId="181" fontId="23" fillId="0" borderId="48" xfId="1" applyNumberFormat="1" applyFont="1" applyBorder="1" applyAlignment="1">
      <alignment horizontal="center" vertical="center"/>
    </xf>
    <xf numFmtId="181" fontId="22" fillId="0" borderId="50" xfId="1" applyNumberFormat="1" applyFont="1" applyBorder="1" applyAlignment="1">
      <alignment horizontal="right" vertical="center"/>
    </xf>
    <xf numFmtId="181" fontId="22" fillId="0" borderId="64" xfId="1" applyNumberFormat="1" applyFont="1" applyBorder="1" applyAlignment="1">
      <alignment horizontal="right" vertical="center"/>
    </xf>
    <xf numFmtId="181" fontId="22" fillId="0" borderId="51" xfId="1" applyNumberFormat="1" applyFont="1" applyBorder="1" applyAlignment="1">
      <alignment horizontal="right" vertical="center"/>
    </xf>
    <xf numFmtId="181" fontId="22" fillId="0" borderId="58" xfId="1" applyNumberFormat="1" applyFont="1" applyBorder="1" applyAlignment="1">
      <alignment horizontal="right" vertical="center"/>
    </xf>
    <xf numFmtId="181" fontId="22" fillId="0" borderId="0" xfId="1" applyNumberFormat="1" applyFont="1" applyBorder="1" applyAlignment="1">
      <alignment horizontal="right" vertical="center"/>
    </xf>
    <xf numFmtId="181" fontId="22" fillId="0" borderId="65" xfId="1" applyNumberFormat="1" applyFont="1" applyBorder="1" applyAlignment="1">
      <alignment horizontal="right" vertical="center"/>
    </xf>
    <xf numFmtId="184" fontId="22" fillId="0" borderId="50" xfId="1" applyNumberFormat="1" applyFont="1" applyBorder="1" applyAlignment="1">
      <alignment horizontal="right" vertical="center"/>
    </xf>
    <xf numFmtId="0" fontId="25" fillId="0" borderId="50" xfId="3" applyFont="1" applyBorder="1" applyAlignment="1" applyProtection="1">
      <alignment horizontal="center" vertical="center"/>
      <protection locked="0"/>
    </xf>
    <xf numFmtId="0" fontId="25" fillId="0" borderId="48" xfId="3" applyFont="1" applyBorder="1" applyAlignment="1" applyProtection="1">
      <alignment horizontal="center" vertical="center"/>
      <protection locked="0"/>
    </xf>
    <xf numFmtId="0" fontId="25" fillId="0" borderId="61" xfId="3" applyFont="1" applyBorder="1" applyAlignment="1" applyProtection="1">
      <alignment horizontal="center" vertical="center"/>
      <protection locked="0"/>
    </xf>
    <xf numFmtId="0" fontId="25" fillId="0" borderId="62" xfId="3" applyFont="1" applyBorder="1" applyAlignment="1" applyProtection="1">
      <alignment horizontal="center" vertical="center"/>
      <protection locked="0"/>
    </xf>
    <xf numFmtId="0" fontId="25" fillId="0" borderId="63" xfId="3" applyFont="1" applyBorder="1" applyAlignment="1" applyProtection="1">
      <alignment horizontal="center" vertical="center"/>
      <protection locked="0"/>
    </xf>
    <xf numFmtId="181" fontId="24" fillId="0" borderId="0" xfId="1" applyNumberFormat="1" applyFont="1" applyBorder="1" applyAlignment="1">
      <alignment vertical="center"/>
    </xf>
    <xf numFmtId="182" fontId="27" fillId="0" borderId="0" xfId="1" applyNumberFormat="1" applyFont="1" applyBorder="1" applyAlignment="1">
      <alignment horizontal="center" vertical="center"/>
    </xf>
    <xf numFmtId="49" fontId="21" fillId="0" borderId="0" xfId="3" applyNumberFormat="1" applyFont="1" applyBorder="1" applyAlignment="1" applyProtection="1">
      <alignment vertical="center"/>
      <protection locked="0"/>
    </xf>
    <xf numFmtId="188" fontId="4" fillId="0" borderId="31" xfId="0" applyNumberFormat="1" applyFont="1" applyBorder="1">
      <alignment vertical="center"/>
    </xf>
    <xf numFmtId="178" fontId="4" fillId="0" borderId="68" xfId="0" applyNumberFormat="1" applyFont="1" applyBorder="1">
      <alignment vertical="center"/>
    </xf>
    <xf numFmtId="178" fontId="4" fillId="0" borderId="69" xfId="0" applyNumberFormat="1" applyFont="1" applyBorder="1">
      <alignment vertical="center"/>
    </xf>
    <xf numFmtId="178" fontId="4" fillId="0" borderId="70" xfId="0" applyNumberFormat="1" applyFont="1" applyBorder="1">
      <alignment vertical="center"/>
    </xf>
    <xf numFmtId="178" fontId="4" fillId="0" borderId="71" xfId="0" applyNumberFormat="1" applyFont="1" applyBorder="1">
      <alignment vertical="center"/>
    </xf>
    <xf numFmtId="176" fontId="4" fillId="0" borderId="65" xfId="0" applyNumberFormat="1" applyFont="1" applyBorder="1" applyAlignment="1">
      <alignment horizontal="center" vertical="center"/>
    </xf>
    <xf numFmtId="177" fontId="4" fillId="0" borderId="10" xfId="0" applyNumberFormat="1" applyFont="1" applyBorder="1" applyAlignment="1">
      <alignment horizontal="center" vertical="center"/>
    </xf>
    <xf numFmtId="176" fontId="4" fillId="0" borderId="65" xfId="0" applyNumberFormat="1" applyFont="1" applyBorder="1">
      <alignment vertical="center"/>
    </xf>
    <xf numFmtId="178" fontId="4" fillId="0" borderId="35" xfId="0" applyNumberFormat="1" applyFont="1" applyBorder="1">
      <alignment vertical="center"/>
    </xf>
    <xf numFmtId="177" fontId="4" fillId="0" borderId="37" xfId="0" applyNumberFormat="1" applyFont="1" applyBorder="1" applyAlignment="1">
      <alignment horizontal="center" vertical="center"/>
    </xf>
    <xf numFmtId="178" fontId="4" fillId="0" borderId="38" xfId="0" applyNumberFormat="1" applyFont="1" applyBorder="1">
      <alignment vertical="center"/>
    </xf>
    <xf numFmtId="0" fontId="22" fillId="0" borderId="77" xfId="3" applyFont="1" applyBorder="1" applyAlignment="1" applyProtection="1">
      <alignment horizontal="right" vertical="center"/>
      <protection locked="0"/>
    </xf>
    <xf numFmtId="0" fontId="26" fillId="0" borderId="41" xfId="2" applyFont="1" applyBorder="1" applyAlignment="1" applyProtection="1">
      <alignment horizontal="centerContinuous" vertical="center"/>
      <protection locked="0"/>
    </xf>
    <xf numFmtId="182" fontId="26" fillId="0" borderId="78" xfId="1" applyNumberFormat="1" applyFont="1" applyBorder="1" applyAlignment="1">
      <alignment horizontal="centerContinuous" vertical="center"/>
    </xf>
    <xf numFmtId="182" fontId="26" fillId="0" borderId="79" xfId="1" applyNumberFormat="1" applyFont="1" applyBorder="1" applyAlignment="1">
      <alignment horizontal="centerContinuous" vertical="center"/>
    </xf>
    <xf numFmtId="182" fontId="26" fillId="0" borderId="41" xfId="1" applyNumberFormat="1" applyFont="1" applyBorder="1" applyAlignment="1">
      <alignment horizontal="centerContinuous" vertical="center"/>
    </xf>
    <xf numFmtId="49" fontId="26" fillId="0" borderId="41" xfId="3" applyNumberFormat="1" applyFont="1" applyBorder="1" applyAlignment="1" applyProtection="1">
      <alignment horizontal="centerContinuous" vertical="center"/>
      <protection locked="0"/>
    </xf>
    <xf numFmtId="182" fontId="26" fillId="0" borderId="46" xfId="1" applyNumberFormat="1" applyFont="1" applyBorder="1" applyAlignment="1">
      <alignment horizontal="centerContinuous" vertical="center"/>
    </xf>
    <xf numFmtId="182" fontId="26" fillId="0" borderId="60" xfId="1" applyNumberFormat="1" applyFont="1" applyBorder="1" applyAlignment="1">
      <alignment horizontal="centerContinuous" vertical="center"/>
    </xf>
    <xf numFmtId="182" fontId="26" fillId="0" borderId="77" xfId="1" applyNumberFormat="1" applyFont="1" applyBorder="1" applyAlignment="1">
      <alignment vertical="center"/>
    </xf>
    <xf numFmtId="182" fontId="26" fillId="0" borderId="60" xfId="1" applyNumberFormat="1" applyFont="1" applyBorder="1" applyAlignment="1">
      <alignment vertical="center"/>
    </xf>
    <xf numFmtId="182" fontId="26" fillId="0" borderId="50" xfId="1" applyNumberFormat="1" applyFont="1" applyBorder="1" applyAlignment="1">
      <alignment horizontal="centerContinuous" vertical="center"/>
    </xf>
    <xf numFmtId="182" fontId="26" fillId="0" borderId="80" xfId="1" applyNumberFormat="1" applyFont="1" applyBorder="1" applyAlignment="1">
      <alignment horizontal="centerContinuous" vertical="center"/>
    </xf>
    <xf numFmtId="182" fontId="26" fillId="0" borderId="0" xfId="1" applyNumberFormat="1" applyFont="1" applyBorder="1" applyAlignment="1">
      <alignment horizontal="centerContinuous" vertical="center"/>
    </xf>
    <xf numFmtId="182" fontId="26" fillId="0" borderId="8" xfId="1" applyNumberFormat="1" applyFont="1" applyBorder="1" applyAlignment="1">
      <alignment horizontal="centerContinuous" vertical="center"/>
    </xf>
    <xf numFmtId="182" fontId="26" fillId="0" borderId="53" xfId="1" applyNumberFormat="1" applyFont="1" applyBorder="1" applyAlignment="1">
      <alignment horizontal="centerContinuous" vertical="center"/>
    </xf>
    <xf numFmtId="182" fontId="26" fillId="0" borderId="43" xfId="1" applyNumberFormat="1" applyFont="1" applyBorder="1" applyAlignment="1">
      <alignment horizontal="center" vertical="center"/>
    </xf>
    <xf numFmtId="182" fontId="26" fillId="0" borderId="38" xfId="1" applyNumberFormat="1" applyFont="1" applyBorder="1" applyAlignment="1">
      <alignment horizontal="center" vertical="center"/>
    </xf>
    <xf numFmtId="182" fontId="26" fillId="0" borderId="40" xfId="1" applyNumberFormat="1" applyFont="1" applyBorder="1" applyAlignment="1">
      <alignment horizontal="center" vertical="center"/>
    </xf>
    <xf numFmtId="181" fontId="22" fillId="0" borderId="80" xfId="1" applyNumberFormat="1" applyFont="1" applyBorder="1" applyAlignment="1">
      <alignment horizontal="right" vertical="center"/>
    </xf>
    <xf numFmtId="184" fontId="22" fillId="0" borderId="44" xfId="1" applyNumberFormat="1" applyFont="1" applyBorder="1" applyAlignment="1">
      <alignment horizontal="right" vertical="center"/>
    </xf>
    <xf numFmtId="190" fontId="25" fillId="0" borderId="81" xfId="1" applyNumberFormat="1" applyFont="1" applyBorder="1" applyAlignment="1">
      <alignment horizontal="right" vertical="center"/>
    </xf>
    <xf numFmtId="190" fontId="25" fillId="0" borderId="38" xfId="1" applyNumberFormat="1" applyFont="1" applyBorder="1" applyAlignment="1">
      <alignment horizontal="right" vertical="center"/>
    </xf>
    <xf numFmtId="190" fontId="25" fillId="0" borderId="36" xfId="1" applyNumberFormat="1" applyFont="1" applyBorder="1" applyAlignment="1">
      <alignment horizontal="right" vertical="center"/>
    </xf>
    <xf numFmtId="190" fontId="25" fillId="0" borderId="54" xfId="1" applyNumberFormat="1" applyFont="1" applyBorder="1" applyAlignment="1">
      <alignment horizontal="right" vertical="center"/>
    </xf>
    <xf numFmtId="190" fontId="25" fillId="0" borderId="82" xfId="1" applyNumberFormat="1" applyFont="1" applyBorder="1" applyAlignment="1">
      <alignment horizontal="right" vertical="center"/>
    </xf>
    <xf numFmtId="190" fontId="25" fillId="0" borderId="28" xfId="1" applyNumberFormat="1" applyFont="1" applyBorder="1" applyAlignment="1">
      <alignment horizontal="right" vertical="center"/>
    </xf>
    <xf numFmtId="190" fontId="25" fillId="0" borderId="9" xfId="1" applyNumberFormat="1" applyFont="1" applyBorder="1" applyAlignment="1">
      <alignment horizontal="right" vertical="center"/>
    </xf>
    <xf numFmtId="190" fontId="25" fillId="0" borderId="83" xfId="1" applyNumberFormat="1" applyFont="1" applyBorder="1" applyAlignment="1">
      <alignment horizontal="right" vertical="center"/>
    </xf>
    <xf numFmtId="190" fontId="25" fillId="0" borderId="62" xfId="1" applyNumberFormat="1" applyFont="1" applyBorder="1" applyAlignment="1">
      <alignment horizontal="right" vertical="center"/>
    </xf>
    <xf numFmtId="190" fontId="25" fillId="0" borderId="30" xfId="1" applyNumberFormat="1" applyFont="1" applyBorder="1" applyAlignment="1">
      <alignment horizontal="right" vertical="center"/>
    </xf>
    <xf numFmtId="190" fontId="25" fillId="0" borderId="1" xfId="1" applyNumberFormat="1" applyFont="1" applyBorder="1" applyAlignment="1">
      <alignment horizontal="right" vertical="center"/>
    </xf>
    <xf numFmtId="190" fontId="25" fillId="0" borderId="84" xfId="1" applyNumberFormat="1" applyFont="1" applyBorder="1" applyAlignment="1">
      <alignment horizontal="right" vertical="center"/>
    </xf>
    <xf numFmtId="190" fontId="25" fillId="0" borderId="63" xfId="1" applyNumberFormat="1" applyFont="1" applyBorder="1" applyAlignment="1">
      <alignment horizontal="right" vertical="center"/>
    </xf>
    <xf numFmtId="190" fontId="25" fillId="0" borderId="29" xfId="1" applyNumberFormat="1" applyFont="1" applyBorder="1" applyAlignment="1">
      <alignment horizontal="right" vertical="center"/>
    </xf>
    <xf numFmtId="190" fontId="25" fillId="0" borderId="8" xfId="1" applyNumberFormat="1" applyFont="1" applyBorder="1" applyAlignment="1">
      <alignment horizontal="right" vertical="center"/>
    </xf>
    <xf numFmtId="190" fontId="25" fillId="0" borderId="85" xfId="1" applyNumberFormat="1" applyFont="1" applyBorder="1" applyAlignment="1">
      <alignment horizontal="right" vertical="center"/>
    </xf>
    <xf numFmtId="178" fontId="4" fillId="0" borderId="78" xfId="0" applyNumberFormat="1" applyFont="1" applyBorder="1" applyAlignment="1">
      <alignment horizontal="center" vertical="center"/>
    </xf>
    <xf numFmtId="177" fontId="4" fillId="0" borderId="79" xfId="0" applyNumberFormat="1" applyFont="1" applyBorder="1" applyAlignment="1">
      <alignment horizontal="center" vertical="center"/>
    </xf>
    <xf numFmtId="177" fontId="4" fillId="0" borderId="86" xfId="0" applyNumberFormat="1" applyFont="1" applyBorder="1" applyAlignment="1">
      <alignment horizontal="center" vertical="center"/>
    </xf>
    <xf numFmtId="0" fontId="30" fillId="0" borderId="0" xfId="6" applyFont="1" applyAlignment="1">
      <alignment horizontal="centerContinuous" vertical="center"/>
    </xf>
    <xf numFmtId="0" fontId="4" fillId="0" borderId="0" xfId="6" applyFont="1" applyAlignment="1">
      <alignment horizontal="centerContinuous" vertical="center"/>
    </xf>
    <xf numFmtId="0" fontId="4" fillId="0" borderId="0" xfId="6" applyFont="1" applyAlignment="1">
      <alignment vertical="center"/>
    </xf>
    <xf numFmtId="191" fontId="32" fillId="0" borderId="0" xfId="6" applyNumberFormat="1" applyFont="1" applyAlignment="1">
      <alignment horizontal="centerContinuous" vertical="center"/>
    </xf>
    <xf numFmtId="0" fontId="32" fillId="0" borderId="0" xfId="6" applyFont="1" applyAlignment="1">
      <alignment horizontal="centerContinuous" vertical="center"/>
    </xf>
    <xf numFmtId="0" fontId="4" fillId="0" borderId="0" xfId="6" applyFont="1" applyBorder="1" applyAlignment="1">
      <alignment horizontal="left" vertical="center"/>
    </xf>
    <xf numFmtId="0" fontId="4" fillId="0" borderId="0" xfId="6" applyFont="1" applyAlignment="1"/>
    <xf numFmtId="0" fontId="4" fillId="0" borderId="0" xfId="6" applyFont="1" applyBorder="1" applyAlignment="1">
      <alignment horizontal="left"/>
    </xf>
    <xf numFmtId="0" fontId="4" fillId="0" borderId="0" xfId="6" applyFont="1" applyAlignment="1">
      <alignment horizontal="right"/>
    </xf>
    <xf numFmtId="0" fontId="1" fillId="0" borderId="88" xfId="6" applyFont="1" applyBorder="1" applyAlignment="1">
      <alignment horizontal="center" vertical="center"/>
    </xf>
    <xf numFmtId="0" fontId="1" fillId="0" borderId="89" xfId="6" applyFont="1" applyBorder="1" applyAlignment="1">
      <alignment horizontal="center" vertical="center"/>
    </xf>
    <xf numFmtId="0" fontId="1" fillId="0" borderId="74" xfId="6" applyFont="1" applyBorder="1" applyAlignment="1">
      <alignment horizontal="center" vertical="center"/>
    </xf>
    <xf numFmtId="0" fontId="1" fillId="0" borderId="19" xfId="4" applyFont="1" applyBorder="1" applyAlignment="1">
      <alignment horizontal="left" vertical="center"/>
    </xf>
    <xf numFmtId="0" fontId="33" fillId="0" borderId="90" xfId="6" applyFont="1" applyBorder="1" applyAlignment="1">
      <alignment horizontal="right" vertical="center"/>
    </xf>
    <xf numFmtId="0" fontId="33" fillId="0" borderId="39" xfId="6" applyFont="1" applyBorder="1" applyAlignment="1">
      <alignment horizontal="right" vertical="center"/>
    </xf>
    <xf numFmtId="0" fontId="33" fillId="0" borderId="15" xfId="6" applyFont="1" applyBorder="1" applyAlignment="1">
      <alignment horizontal="right" vertical="center"/>
    </xf>
    <xf numFmtId="0" fontId="33" fillId="0" borderId="16" xfId="6" applyFont="1" applyBorder="1" applyAlignment="1">
      <alignment horizontal="right" vertical="center"/>
    </xf>
    <xf numFmtId="0" fontId="1" fillId="0" borderId="2" xfId="4" applyFont="1" applyBorder="1" applyAlignment="1">
      <alignment horizontal="centerContinuous" vertical="center"/>
    </xf>
    <xf numFmtId="0" fontId="1" fillId="0" borderId="3" xfId="4" applyFont="1" applyBorder="1" applyAlignment="1">
      <alignment horizontal="centerContinuous" vertical="center"/>
    </xf>
    <xf numFmtId="0" fontId="1" fillId="0" borderId="21" xfId="4" applyFont="1" applyBorder="1" applyAlignment="1">
      <alignment horizontal="centerContinuous" vertical="center"/>
    </xf>
    <xf numFmtId="179" fontId="4" fillId="0" borderId="68" xfId="1" applyNumberFormat="1" applyFont="1" applyBorder="1" applyAlignment="1">
      <alignment horizontal="right" vertical="center"/>
    </xf>
    <xf numFmtId="185" fontId="4" fillId="0" borderId="9" xfId="1" applyNumberFormat="1" applyFont="1" applyBorder="1" applyAlignment="1">
      <alignment horizontal="center" vertical="center"/>
    </xf>
    <xf numFmtId="185" fontId="4" fillId="0" borderId="10" xfId="6" applyNumberFormat="1" applyFont="1" applyBorder="1" applyAlignment="1">
      <alignment horizontal="center" vertical="center"/>
    </xf>
    <xf numFmtId="0" fontId="1" fillId="0" borderId="40" xfId="6" applyFont="1" applyBorder="1" applyAlignment="1">
      <alignment horizontal="centerContinuous" vertical="center"/>
    </xf>
    <xf numFmtId="179" fontId="4" fillId="0" borderId="69" xfId="1" applyNumberFormat="1" applyFont="1" applyBorder="1" applyAlignment="1">
      <alignment horizontal="right" vertical="center"/>
    </xf>
    <xf numFmtId="185" fontId="4" fillId="0" borderId="8" xfId="1" applyNumberFormat="1" applyFont="1" applyBorder="1" applyAlignment="1">
      <alignment horizontal="right" vertical="center"/>
    </xf>
    <xf numFmtId="185" fontId="4" fillId="0" borderId="12" xfId="6" applyNumberFormat="1" applyFont="1" applyBorder="1" applyAlignment="1">
      <alignment horizontal="right" vertical="center"/>
    </xf>
    <xf numFmtId="0" fontId="1" fillId="0" borderId="5" xfId="6" applyFont="1" applyBorder="1" applyAlignment="1">
      <alignment horizontal="centerContinuous" vertical="center"/>
    </xf>
    <xf numFmtId="0" fontId="1" fillId="0" borderId="22" xfId="6" applyFont="1" applyBorder="1" applyAlignment="1">
      <alignment horizontal="centerContinuous" vertical="center"/>
    </xf>
    <xf numFmtId="179" fontId="4" fillId="0" borderId="70" xfId="1" applyNumberFormat="1" applyFont="1" applyBorder="1" applyAlignment="1">
      <alignment horizontal="right" vertical="center"/>
    </xf>
    <xf numFmtId="185" fontId="4" fillId="0" borderId="5" xfId="1" applyNumberFormat="1" applyFont="1" applyBorder="1" applyAlignment="1">
      <alignment horizontal="right" vertical="center"/>
    </xf>
    <xf numFmtId="185" fontId="4" fillId="0" borderId="22" xfId="6" applyNumberFormat="1" applyFont="1" applyBorder="1" applyAlignment="1">
      <alignment horizontal="center" vertical="center"/>
    </xf>
    <xf numFmtId="0" fontId="1" fillId="0" borderId="73" xfId="6" applyFont="1" applyBorder="1" applyAlignment="1">
      <alignment horizontal="centerContinuous" vertical="center"/>
    </xf>
    <xf numFmtId="0" fontId="1" fillId="0" borderId="11" xfId="6" applyFont="1" applyBorder="1" applyAlignment="1">
      <alignment horizontal="centerContinuous" vertical="center"/>
    </xf>
    <xf numFmtId="179" fontId="4" fillId="0" borderId="71" xfId="1" applyNumberFormat="1" applyFont="1" applyBorder="1" applyAlignment="1">
      <alignment horizontal="right" vertical="center"/>
    </xf>
    <xf numFmtId="185" fontId="4" fillId="0" borderId="1" xfId="1" applyNumberFormat="1" applyFont="1" applyBorder="1" applyAlignment="1">
      <alignment horizontal="right" vertical="center"/>
    </xf>
    <xf numFmtId="186" fontId="4" fillId="0" borderId="11" xfId="6" applyNumberFormat="1" applyFont="1" applyBorder="1" applyAlignment="1">
      <alignment horizontal="right" vertical="center"/>
    </xf>
    <xf numFmtId="0" fontId="1" fillId="0" borderId="65" xfId="6" applyFont="1" applyBorder="1" applyAlignment="1">
      <alignment horizontal="centerContinuous" vertical="center"/>
    </xf>
    <xf numFmtId="0" fontId="1" fillId="0" borderId="11" xfId="1" applyNumberFormat="1" applyFont="1" applyBorder="1" applyAlignment="1">
      <alignment horizontal="center" vertical="center"/>
    </xf>
    <xf numFmtId="179" fontId="4" fillId="0" borderId="71" xfId="1" applyNumberFormat="1" applyFont="1" applyBorder="1" applyAlignment="1">
      <alignment vertical="center"/>
    </xf>
    <xf numFmtId="185" fontId="4" fillId="0" borderId="1" xfId="1" applyNumberFormat="1" applyFont="1" applyBorder="1" applyAlignment="1">
      <alignment vertical="center"/>
    </xf>
    <xf numFmtId="0" fontId="1" fillId="0" borderId="9" xfId="1" applyNumberFormat="1" applyFont="1" applyBorder="1" applyAlignment="1">
      <alignment horizontal="centerContinuous" vertical="center"/>
    </xf>
    <xf numFmtId="0" fontId="1" fillId="0" borderId="8" xfId="1" applyNumberFormat="1" applyFont="1" applyBorder="1" applyAlignment="1">
      <alignment horizontal="centerContinuous" vertical="center"/>
    </xf>
    <xf numFmtId="0" fontId="1" fillId="0" borderId="12" xfId="1" applyNumberFormat="1" applyFont="1" applyBorder="1" applyAlignment="1">
      <alignment horizontal="centerContinuous" vertical="center"/>
    </xf>
    <xf numFmtId="185" fontId="4" fillId="0" borderId="12" xfId="6" applyNumberFormat="1" applyFont="1" applyBorder="1" applyAlignment="1">
      <alignment horizontal="center" vertical="center"/>
    </xf>
    <xf numFmtId="0" fontId="1" fillId="0" borderId="10" xfId="1" applyNumberFormat="1" applyFont="1" applyBorder="1" applyAlignment="1">
      <alignment horizontal="centerContinuous" vertical="center"/>
    </xf>
    <xf numFmtId="185" fontId="4" fillId="0" borderId="9" xfId="1" applyNumberFormat="1" applyFont="1" applyBorder="1" applyAlignment="1">
      <alignment horizontal="right" vertical="center"/>
    </xf>
    <xf numFmtId="0" fontId="1" fillId="0" borderId="1" xfId="1" applyNumberFormat="1" applyFont="1" applyBorder="1" applyAlignment="1">
      <alignment horizontal="centerContinuous" vertical="center"/>
    </xf>
    <xf numFmtId="0" fontId="1" fillId="0" borderId="11" xfId="1" applyNumberFormat="1" applyFont="1" applyBorder="1" applyAlignment="1">
      <alignment horizontal="centerContinuous" vertical="center"/>
    </xf>
    <xf numFmtId="186" fontId="4" fillId="0" borderId="11" xfId="6" applyNumberFormat="1" applyFont="1" applyBorder="1" applyAlignment="1">
      <alignment vertical="center"/>
    </xf>
    <xf numFmtId="0" fontId="4" fillId="0" borderId="0" xfId="6" applyFont="1" applyAlignment="1">
      <alignment horizontal="left" vertical="center"/>
    </xf>
    <xf numFmtId="0" fontId="32" fillId="0" borderId="0" xfId="0" applyFont="1" applyAlignment="1">
      <alignment horizontal="centerContinuous" vertical="center" wrapText="1"/>
    </xf>
    <xf numFmtId="0" fontId="32" fillId="0" borderId="0" xfId="0" applyFont="1" applyAlignment="1">
      <alignment horizontal="centerContinuous" vertical="center"/>
    </xf>
    <xf numFmtId="38" fontId="0" fillId="0" borderId="0" xfId="0" applyNumberFormat="1">
      <alignment vertical="center"/>
    </xf>
    <xf numFmtId="38" fontId="29" fillId="0" borderId="0" xfId="0" applyNumberFormat="1" applyFont="1">
      <alignment vertical="center"/>
    </xf>
    <xf numFmtId="0" fontId="1" fillId="0" borderId="0" xfId="0" applyFont="1" applyAlignment="1">
      <alignment vertical="center"/>
    </xf>
    <xf numFmtId="38" fontId="0" fillId="0" borderId="91" xfId="0" applyNumberFormat="1" applyBorder="1">
      <alignment vertical="center"/>
    </xf>
    <xf numFmtId="38" fontId="29" fillId="0" borderId="92" xfId="0" applyNumberFormat="1" applyFont="1" applyBorder="1">
      <alignment vertical="center"/>
    </xf>
    <xf numFmtId="38" fontId="0" fillId="0" borderId="93" xfId="0" applyNumberFormat="1" applyBorder="1">
      <alignment vertical="center"/>
    </xf>
    <xf numFmtId="38" fontId="0" fillId="0" borderId="94" xfId="0" applyNumberFormat="1" applyBorder="1">
      <alignment vertical="center"/>
    </xf>
    <xf numFmtId="38" fontId="29" fillId="0" borderId="0" xfId="0" applyNumberFormat="1" applyFont="1" applyBorder="1">
      <alignment vertical="center"/>
    </xf>
    <xf numFmtId="38" fontId="0" fillId="0" borderId="95" xfId="0" applyNumberFormat="1" applyBorder="1">
      <alignment vertical="center"/>
    </xf>
    <xf numFmtId="0" fontId="1" fillId="0" borderId="0" xfId="0" applyFont="1" applyAlignment="1">
      <alignment horizontal="right" vertical="center"/>
    </xf>
    <xf numFmtId="38" fontId="34" fillId="0" borderId="0" xfId="0" applyNumberFormat="1" applyFont="1" applyBorder="1">
      <alignment vertical="center"/>
    </xf>
    <xf numFmtId="38" fontId="29" fillId="0" borderId="96" xfId="0" applyNumberFormat="1" applyFont="1" applyBorder="1">
      <alignment vertical="center"/>
    </xf>
    <xf numFmtId="38" fontId="29" fillId="0" borderId="97" xfId="0" applyNumberFormat="1" applyFont="1" applyBorder="1">
      <alignment vertical="center"/>
    </xf>
    <xf numFmtId="38" fontId="29" fillId="0" borderId="98" xfId="0" applyNumberFormat="1" applyFont="1" applyBorder="1">
      <alignment vertical="center"/>
    </xf>
    <xf numFmtId="38" fontId="29" fillId="0" borderId="27" xfId="0" applyNumberFormat="1" applyFont="1" applyBorder="1">
      <alignment vertical="center"/>
    </xf>
    <xf numFmtId="38" fontId="29" fillId="0" borderId="66" xfId="0" applyNumberFormat="1" applyFont="1" applyBorder="1">
      <alignment vertical="center"/>
    </xf>
    <xf numFmtId="38" fontId="29" fillId="0" borderId="99" xfId="0" applyNumberFormat="1" applyFont="1" applyBorder="1">
      <alignment vertical="center"/>
    </xf>
    <xf numFmtId="38" fontId="29" fillId="0" borderId="4" xfId="0" applyNumberFormat="1" applyFont="1" applyBorder="1">
      <alignment vertical="center"/>
    </xf>
    <xf numFmtId="38" fontId="29" fillId="0" borderId="23" xfId="0" applyNumberFormat="1" applyFont="1" applyBorder="1">
      <alignment vertical="center"/>
    </xf>
    <xf numFmtId="38" fontId="29" fillId="0" borderId="100" xfId="0" applyNumberFormat="1" applyFont="1" applyBorder="1">
      <alignment vertical="center"/>
    </xf>
    <xf numFmtId="38" fontId="29" fillId="0" borderId="34" xfId="0" applyNumberFormat="1" applyFont="1" applyBorder="1">
      <alignment vertical="center"/>
    </xf>
    <xf numFmtId="38" fontId="29" fillId="0" borderId="67" xfId="0" applyNumberFormat="1" applyFont="1" applyBorder="1">
      <alignment vertical="center"/>
    </xf>
    <xf numFmtId="38" fontId="35" fillId="0" borderId="0" xfId="0" applyNumberFormat="1" applyFont="1" applyBorder="1">
      <alignment vertical="center"/>
    </xf>
    <xf numFmtId="38" fontId="29" fillId="0" borderId="0" xfId="0" applyNumberFormat="1" applyFont="1" applyBorder="1" applyAlignment="1">
      <alignment vertical="center"/>
    </xf>
    <xf numFmtId="38" fontId="36" fillId="0" borderId="0" xfId="0" applyNumberFormat="1" applyFont="1" applyBorder="1" applyAlignment="1">
      <alignment horizontal="right" vertical="center"/>
    </xf>
    <xf numFmtId="38" fontId="29" fillId="0" borderId="40" xfId="0" applyNumberFormat="1" applyFont="1" applyBorder="1" applyAlignment="1">
      <alignment horizontal="right" vertical="center"/>
    </xf>
    <xf numFmtId="38" fontId="29" fillId="0" borderId="0" xfId="0" applyNumberFormat="1" applyFont="1" applyBorder="1" applyAlignment="1">
      <alignment horizontal="center" vertical="center"/>
    </xf>
    <xf numFmtId="38" fontId="29" fillId="0" borderId="27" xfId="1" applyFont="1" applyBorder="1">
      <alignment vertical="center"/>
    </xf>
    <xf numFmtId="38" fontId="29" fillId="0" borderId="10" xfId="0" applyNumberFormat="1" applyFont="1" applyBorder="1">
      <alignment vertical="center"/>
    </xf>
    <xf numFmtId="38" fontId="29" fillId="0" borderId="83" xfId="0" applyNumberFormat="1" applyFont="1" applyBorder="1" applyAlignment="1">
      <alignment horizontal="center" vertical="center"/>
    </xf>
    <xf numFmtId="180" fontId="29" fillId="0" borderId="4" xfId="0" applyNumberFormat="1" applyFont="1" applyBorder="1">
      <alignment vertical="center"/>
    </xf>
    <xf numFmtId="180" fontId="29" fillId="0" borderId="11" xfId="0" applyNumberFormat="1" applyFont="1" applyBorder="1">
      <alignment vertical="center"/>
    </xf>
    <xf numFmtId="187" fontId="29" fillId="0" borderId="84" xfId="0" applyNumberFormat="1" applyFont="1" applyBorder="1">
      <alignment vertical="center"/>
    </xf>
    <xf numFmtId="187" fontId="29" fillId="0" borderId="0" xfId="0" applyNumberFormat="1" applyFont="1" applyBorder="1">
      <alignment vertical="center"/>
    </xf>
    <xf numFmtId="180" fontId="29" fillId="0" borderId="34" xfId="0" applyNumberFormat="1" applyFont="1" applyBorder="1">
      <alignment vertical="center"/>
    </xf>
    <xf numFmtId="180" fontId="29" fillId="0" borderId="12" xfId="0" applyNumberFormat="1" applyFont="1" applyBorder="1">
      <alignment vertical="center"/>
    </xf>
    <xf numFmtId="187" fontId="29" fillId="0" borderId="85" xfId="0" applyNumberFormat="1" applyFont="1" applyBorder="1">
      <alignment vertical="center"/>
    </xf>
    <xf numFmtId="38" fontId="35" fillId="0" borderId="101" xfId="0" applyNumberFormat="1" applyFont="1" applyBorder="1">
      <alignment vertical="center"/>
    </xf>
    <xf numFmtId="38" fontId="29" fillId="0" borderId="102" xfId="0" applyNumberFormat="1" applyFont="1" applyBorder="1" applyAlignment="1">
      <alignment horizontal="centerContinuous" vertical="center"/>
    </xf>
    <xf numFmtId="38" fontId="29" fillId="0" borderId="103" xfId="0" applyNumberFormat="1" applyFont="1" applyBorder="1" applyAlignment="1">
      <alignment horizontal="centerContinuous" vertical="center"/>
    </xf>
    <xf numFmtId="38" fontId="29" fillId="0" borderId="104" xfId="0" applyNumberFormat="1" applyFont="1" applyBorder="1" applyAlignment="1">
      <alignment horizontal="centerContinuous" vertical="center"/>
    </xf>
    <xf numFmtId="38" fontId="29" fillId="0" borderId="105" xfId="0" applyNumberFormat="1" applyFont="1" applyBorder="1" applyAlignment="1">
      <alignment horizontal="centerContinuous" vertical="center"/>
    </xf>
    <xf numFmtId="38" fontId="29" fillId="0" borderId="106" xfId="0" applyNumberFormat="1" applyFont="1" applyBorder="1">
      <alignment vertical="center"/>
    </xf>
    <xf numFmtId="38" fontId="29" fillId="0" borderId="107" xfId="0" applyNumberFormat="1" applyFont="1" applyBorder="1">
      <alignment vertical="center"/>
    </xf>
    <xf numFmtId="38" fontId="29" fillId="0" borderId="108" xfId="0" applyNumberFormat="1" applyFont="1" applyBorder="1">
      <alignment vertical="center"/>
    </xf>
    <xf numFmtId="38" fontId="0" fillId="0" borderId="0" xfId="0" applyNumberFormat="1" applyAlignment="1">
      <alignment vertical="center" wrapText="1"/>
    </xf>
    <xf numFmtId="38" fontId="29" fillId="0" borderId="109" xfId="0" applyNumberFormat="1" applyFont="1" applyBorder="1">
      <alignment vertical="center"/>
    </xf>
    <xf numFmtId="38" fontId="29" fillId="0" borderId="78" xfId="0" applyNumberFormat="1" applyFont="1" applyBorder="1" applyAlignment="1">
      <alignment horizontal="centerContinuous" vertical="center" wrapText="1"/>
    </xf>
    <xf numFmtId="38" fontId="29" fillId="0" borderId="79" xfId="0" applyNumberFormat="1" applyFont="1" applyBorder="1" applyAlignment="1">
      <alignment horizontal="centerContinuous" vertical="center"/>
    </xf>
    <xf numFmtId="38" fontId="29" fillId="0" borderId="78" xfId="0" applyNumberFormat="1" applyFont="1" applyBorder="1" applyAlignment="1">
      <alignment horizontal="centerContinuous" vertical="center"/>
    </xf>
    <xf numFmtId="38" fontId="29" fillId="0" borderId="87" xfId="0" applyNumberFormat="1" applyFont="1" applyBorder="1" applyAlignment="1">
      <alignment horizontal="centerContinuous" vertical="center"/>
    </xf>
    <xf numFmtId="38" fontId="0" fillId="0" borderId="110" xfId="0" applyNumberFormat="1" applyBorder="1">
      <alignment vertical="center"/>
    </xf>
    <xf numFmtId="38" fontId="29" fillId="0" borderId="111" xfId="0" applyNumberFormat="1" applyFont="1" applyBorder="1">
      <alignment vertical="center"/>
    </xf>
    <xf numFmtId="38" fontId="0" fillId="0" borderId="112" xfId="0" applyNumberFormat="1" applyBorder="1">
      <alignment vertical="center"/>
    </xf>
    <xf numFmtId="49" fontId="33" fillId="0" borderId="0" xfId="0" applyNumberFormat="1" applyFont="1" applyAlignment="1">
      <alignment horizontal="right" vertical="center"/>
    </xf>
    <xf numFmtId="0" fontId="33" fillId="0" borderId="0" xfId="0" applyFont="1" applyAlignment="1">
      <alignment vertical="center"/>
    </xf>
    <xf numFmtId="38" fontId="29" fillId="0" borderId="0" xfId="0" applyNumberFormat="1" applyFont="1" applyBorder="1" applyAlignment="1">
      <alignment horizontal="right" vertical="center"/>
    </xf>
    <xf numFmtId="38" fontId="29" fillId="0" borderId="113" xfId="0" applyNumberFormat="1" applyFont="1" applyBorder="1">
      <alignment vertical="center"/>
    </xf>
    <xf numFmtId="38" fontId="29" fillId="0" borderId="7" xfId="0" applyNumberFormat="1" applyFont="1" applyBorder="1">
      <alignment vertical="center"/>
    </xf>
    <xf numFmtId="38" fontId="29" fillId="0" borderId="6" xfId="0" applyNumberFormat="1" applyFont="1" applyBorder="1">
      <alignment vertical="center"/>
    </xf>
    <xf numFmtId="38" fontId="29" fillId="0" borderId="91" xfId="0" applyNumberFormat="1" applyFont="1" applyBorder="1">
      <alignment vertical="center"/>
    </xf>
    <xf numFmtId="38" fontId="29" fillId="0" borderId="93" xfId="0" applyNumberFormat="1" applyFont="1" applyBorder="1">
      <alignment vertical="center"/>
    </xf>
    <xf numFmtId="38" fontId="29" fillId="0" borderId="94" xfId="0" applyNumberFormat="1" applyFont="1" applyBorder="1">
      <alignment vertical="center"/>
    </xf>
    <xf numFmtId="38" fontId="29" fillId="0" borderId="95" xfId="0" applyNumberFormat="1" applyFont="1" applyBorder="1">
      <alignment vertical="center"/>
    </xf>
    <xf numFmtId="38" fontId="29" fillId="0" borderId="5" xfId="0" applyNumberFormat="1" applyFont="1" applyBorder="1" applyAlignment="1">
      <alignment horizontal="centerContinuous" vertical="center"/>
    </xf>
    <xf numFmtId="38" fontId="29" fillId="2" borderId="27" xfId="0" applyNumberFormat="1" applyFont="1" applyFill="1" applyBorder="1">
      <alignment vertical="center"/>
    </xf>
    <xf numFmtId="38" fontId="29" fillId="0" borderId="9" xfId="0" applyNumberFormat="1" applyFont="1" applyBorder="1">
      <alignment vertical="center"/>
    </xf>
    <xf numFmtId="38" fontId="29" fillId="2" borderId="4" xfId="0" applyNumberFormat="1" applyFont="1" applyFill="1" applyBorder="1">
      <alignment vertical="center"/>
    </xf>
    <xf numFmtId="38" fontId="29" fillId="0" borderId="1" xfId="0" applyNumberFormat="1" applyFont="1" applyBorder="1">
      <alignment vertical="center"/>
    </xf>
    <xf numFmtId="38" fontId="29" fillId="2" borderId="34" xfId="0" applyNumberFormat="1" applyFont="1" applyFill="1" applyBorder="1">
      <alignment vertical="center"/>
    </xf>
    <xf numFmtId="38" fontId="29" fillId="0" borderId="8" xfId="0" applyNumberFormat="1" applyFont="1" applyBorder="1">
      <alignment vertical="center"/>
    </xf>
    <xf numFmtId="180" fontId="29" fillId="0" borderId="8" xfId="0" applyNumberFormat="1" applyFont="1" applyBorder="1">
      <alignment vertical="center"/>
    </xf>
    <xf numFmtId="180" fontId="29" fillId="0" borderId="9" xfId="0" applyNumberFormat="1" applyFont="1" applyBorder="1">
      <alignment vertical="center"/>
    </xf>
    <xf numFmtId="38" fontId="29" fillId="0" borderId="110" xfId="0" applyNumberFormat="1" applyFont="1" applyBorder="1">
      <alignment vertical="center"/>
    </xf>
    <xf numFmtId="38" fontId="29" fillId="0" borderId="112" xfId="0" applyNumberFormat="1" applyFont="1" applyBorder="1">
      <alignment vertical="center"/>
    </xf>
    <xf numFmtId="38" fontId="32" fillId="0" borderId="0" xfId="0" applyNumberFormat="1" applyFont="1" applyAlignment="1">
      <alignment horizontal="centerContinuous" vertical="center"/>
    </xf>
    <xf numFmtId="38" fontId="1" fillId="0" borderId="0" xfId="0" applyNumberFormat="1" applyFont="1">
      <alignment vertical="center"/>
    </xf>
    <xf numFmtId="38" fontId="1" fillId="0" borderId="0" xfId="0" applyNumberFormat="1" applyFont="1" applyAlignment="1">
      <alignment horizontal="right" vertical="center"/>
    </xf>
    <xf numFmtId="38" fontId="29" fillId="0" borderId="55" xfId="0" applyNumberFormat="1" applyFont="1" applyBorder="1">
      <alignment vertical="center"/>
    </xf>
    <xf numFmtId="38" fontId="29" fillId="0" borderId="59" xfId="0" applyNumberFormat="1" applyFont="1" applyBorder="1">
      <alignment vertical="center"/>
    </xf>
    <xf numFmtId="38" fontId="29" fillId="0" borderId="57" xfId="0" applyNumberFormat="1" applyFont="1" applyBorder="1">
      <alignment vertical="center"/>
    </xf>
    <xf numFmtId="38" fontId="29" fillId="0" borderId="114" xfId="0" applyNumberFormat="1" applyFont="1" applyBorder="1">
      <alignment vertical="center"/>
    </xf>
    <xf numFmtId="38" fontId="29" fillId="0" borderId="115" xfId="0" applyNumberFormat="1" applyFont="1" applyBorder="1">
      <alignment vertical="center"/>
    </xf>
    <xf numFmtId="38" fontId="29" fillId="0" borderId="116" xfId="0" applyNumberFormat="1" applyFont="1" applyBorder="1">
      <alignment vertical="center"/>
    </xf>
    <xf numFmtId="38" fontId="29" fillId="0" borderId="18" xfId="0" applyNumberFormat="1" applyFont="1" applyBorder="1" applyAlignment="1">
      <alignment horizontal="center" vertical="center"/>
    </xf>
    <xf numFmtId="38" fontId="29" fillId="0" borderId="117" xfId="0" applyNumberFormat="1" applyFont="1" applyBorder="1" applyAlignment="1">
      <alignment horizontal="center" vertical="center"/>
    </xf>
    <xf numFmtId="38" fontId="29" fillId="0" borderId="118" xfId="0" applyNumberFormat="1" applyFont="1" applyBorder="1">
      <alignment vertical="center"/>
    </xf>
    <xf numFmtId="38" fontId="29" fillId="0" borderId="119" xfId="0" applyNumberFormat="1" applyFont="1" applyBorder="1">
      <alignment vertical="center"/>
    </xf>
    <xf numFmtId="38" fontId="29" fillId="0" borderId="120" xfId="0" applyNumberFormat="1" applyFont="1" applyBorder="1">
      <alignment vertical="center"/>
    </xf>
    <xf numFmtId="187" fontId="29" fillId="0" borderId="121" xfId="0" applyNumberFormat="1" applyFont="1" applyBorder="1">
      <alignment vertical="center"/>
    </xf>
    <xf numFmtId="38" fontId="29" fillId="0" borderId="80" xfId="0" applyNumberFormat="1" applyFont="1" applyBorder="1" applyAlignment="1">
      <alignment horizontal="center" vertical="center"/>
    </xf>
    <xf numFmtId="38" fontId="29" fillId="0" borderId="1" xfId="0" applyNumberFormat="1" applyFont="1" applyBorder="1" applyAlignment="1">
      <alignment horizontal="center" vertical="center"/>
    </xf>
    <xf numFmtId="38" fontId="29" fillId="0" borderId="122" xfId="0" applyNumberFormat="1" applyFont="1" applyBorder="1">
      <alignment vertical="center"/>
    </xf>
    <xf numFmtId="38" fontId="29" fillId="0" borderId="71" xfId="0" applyNumberFormat="1" applyFont="1" applyBorder="1">
      <alignment vertical="center"/>
    </xf>
    <xf numFmtId="38" fontId="29" fillId="0" borderId="11" xfId="0" applyNumberFormat="1" applyFont="1" applyBorder="1">
      <alignment vertical="center"/>
    </xf>
    <xf numFmtId="38" fontId="29" fillId="0" borderId="9" xfId="0" applyNumberFormat="1" applyFont="1" applyBorder="1" applyAlignment="1">
      <alignment horizontal="center" vertical="center"/>
    </xf>
    <xf numFmtId="38" fontId="29" fillId="0" borderId="2" xfId="0" applyNumberFormat="1" applyFont="1" applyBorder="1">
      <alignment vertical="center"/>
    </xf>
    <xf numFmtId="38" fontId="29" fillId="0" borderId="68" xfId="0" applyNumberFormat="1" applyFont="1" applyBorder="1">
      <alignment vertical="center"/>
    </xf>
    <xf numFmtId="187" fontId="29" fillId="0" borderId="83" xfId="0" applyNumberFormat="1" applyFont="1" applyBorder="1">
      <alignment vertical="center"/>
    </xf>
    <xf numFmtId="38" fontId="29" fillId="3" borderId="123" xfId="0" applyNumberFormat="1" applyFont="1" applyFill="1" applyBorder="1" applyAlignment="1">
      <alignment horizontal="center" vertical="center"/>
    </xf>
    <xf numFmtId="38" fontId="29" fillId="0" borderId="38" xfId="0" applyNumberFormat="1" applyFont="1" applyBorder="1" applyAlignment="1">
      <alignment horizontal="center" vertical="center"/>
    </xf>
    <xf numFmtId="38" fontId="29" fillId="0" borderId="8" xfId="0" applyNumberFormat="1" applyFont="1" applyBorder="1" applyAlignment="1">
      <alignment horizontal="center" vertical="center"/>
    </xf>
    <xf numFmtId="38" fontId="29" fillId="0" borderId="52" xfId="0" applyNumberFormat="1" applyFont="1" applyBorder="1">
      <alignment vertical="center"/>
    </xf>
    <xf numFmtId="38" fontId="29" fillId="0" borderId="69" xfId="0" applyNumberFormat="1" applyFont="1" applyBorder="1">
      <alignment vertical="center"/>
    </xf>
    <xf numFmtId="38" fontId="29" fillId="0" borderId="12" xfId="0" applyNumberFormat="1" applyFont="1" applyBorder="1">
      <alignment vertical="center"/>
    </xf>
    <xf numFmtId="187" fontId="29" fillId="3" borderId="124" xfId="0" applyNumberFormat="1" applyFont="1" applyFill="1" applyBorder="1">
      <alignment vertical="center"/>
    </xf>
    <xf numFmtId="38" fontId="29" fillId="0" borderId="125" xfId="0" applyNumberFormat="1" applyFont="1" applyBorder="1">
      <alignment vertical="center"/>
    </xf>
    <xf numFmtId="38" fontId="29" fillId="2" borderId="59" xfId="0" applyNumberFormat="1" applyFont="1" applyFill="1" applyBorder="1">
      <alignment vertical="center"/>
    </xf>
    <xf numFmtId="38" fontId="29" fillId="2" borderId="0" xfId="0" applyNumberFormat="1" applyFont="1" applyFill="1" applyBorder="1">
      <alignment vertical="center"/>
    </xf>
    <xf numFmtId="38" fontId="29" fillId="0" borderId="126" xfId="0" applyNumberFormat="1" applyFont="1" applyBorder="1">
      <alignment vertical="center"/>
    </xf>
    <xf numFmtId="38" fontId="29" fillId="2" borderId="115" xfId="0" applyNumberFormat="1" applyFont="1" applyFill="1" applyBorder="1">
      <alignment vertical="center"/>
    </xf>
    <xf numFmtId="38" fontId="29" fillId="0" borderId="28" xfId="0" applyNumberFormat="1" applyFont="1" applyBorder="1" applyAlignment="1">
      <alignment horizontal="centerContinuous" vertical="center"/>
    </xf>
    <xf numFmtId="38" fontId="29" fillId="0" borderId="10" xfId="0" applyNumberFormat="1" applyFont="1" applyBorder="1" applyAlignment="1">
      <alignment horizontal="centerContinuous" vertical="center"/>
    </xf>
    <xf numFmtId="38" fontId="29" fillId="0" borderId="30" xfId="0" applyNumberFormat="1" applyFont="1" applyBorder="1" applyAlignment="1">
      <alignment horizontal="centerContinuous" vertical="center"/>
    </xf>
    <xf numFmtId="38" fontId="29" fillId="0" borderId="11" xfId="0" applyNumberFormat="1" applyFont="1" applyBorder="1" applyAlignment="1">
      <alignment horizontal="centerContinuous" vertical="center"/>
    </xf>
    <xf numFmtId="180" fontId="29" fillId="0" borderId="1" xfId="0" applyNumberFormat="1" applyFont="1" applyBorder="1">
      <alignment vertical="center"/>
    </xf>
    <xf numFmtId="180" fontId="29" fillId="0" borderId="23" xfId="0" applyNumberFormat="1" applyFont="1" applyBorder="1">
      <alignment vertical="center"/>
    </xf>
    <xf numFmtId="38" fontId="29" fillId="0" borderId="29" xfId="0" applyNumberFormat="1" applyFont="1" applyBorder="1" applyAlignment="1">
      <alignment horizontal="centerContinuous" vertical="center"/>
    </xf>
    <xf numFmtId="38" fontId="29" fillId="0" borderId="12" xfId="0" applyNumberFormat="1" applyFont="1" applyBorder="1" applyAlignment="1">
      <alignment horizontal="centerContinuous" vertical="center"/>
    </xf>
    <xf numFmtId="180" fontId="29" fillId="0" borderId="67" xfId="0" applyNumberFormat="1" applyFont="1" applyBorder="1">
      <alignment vertical="center"/>
    </xf>
    <xf numFmtId="38" fontId="29" fillId="0" borderId="10" xfId="0" applyNumberFormat="1" applyFont="1" applyBorder="1" applyAlignment="1">
      <alignment horizontal="center" vertical="center"/>
    </xf>
    <xf numFmtId="38" fontId="29" fillId="0" borderId="11" xfId="0" applyNumberFormat="1" applyFont="1" applyBorder="1" applyAlignment="1">
      <alignment horizontal="center" vertical="center"/>
    </xf>
    <xf numFmtId="38" fontId="29" fillId="0" borderId="127" xfId="0" applyNumberFormat="1" applyFont="1" applyBorder="1" applyAlignment="1">
      <alignment horizontal="center" vertical="center"/>
    </xf>
    <xf numFmtId="38" fontId="29" fillId="0" borderId="12" xfId="0" applyNumberFormat="1" applyFont="1" applyBorder="1" applyAlignment="1">
      <alignment horizontal="center" vertical="center"/>
    </xf>
    <xf numFmtId="38" fontId="29" fillId="2" borderId="7" xfId="0" applyNumberFormat="1" applyFont="1" applyFill="1" applyBorder="1">
      <alignment vertical="center"/>
    </xf>
    <xf numFmtId="38" fontId="29" fillId="0" borderId="6" xfId="0" applyNumberFormat="1" applyFont="1" applyBorder="1" applyAlignment="1">
      <alignment horizontal="centerContinuous" vertical="center"/>
    </xf>
    <xf numFmtId="38" fontId="29" fillId="2" borderId="24" xfId="0" applyNumberFormat="1" applyFont="1" applyFill="1" applyBorder="1">
      <alignment vertical="center"/>
    </xf>
    <xf numFmtId="38" fontId="29" fillId="0" borderId="25" xfId="0" applyNumberFormat="1" applyFont="1" applyBorder="1" applyAlignment="1">
      <alignment horizontal="centerContinuous" vertical="center"/>
    </xf>
    <xf numFmtId="38" fontId="29" fillId="0" borderId="26" xfId="0" applyNumberFormat="1" applyFont="1" applyBorder="1" applyAlignment="1">
      <alignment horizontal="centerContinuous" vertical="center"/>
    </xf>
    <xf numFmtId="38" fontId="29" fillId="0" borderId="28" xfId="0" applyNumberFormat="1" applyFont="1" applyBorder="1" applyAlignment="1">
      <alignment horizontal="center" vertical="center"/>
    </xf>
    <xf numFmtId="38" fontId="29" fillId="0" borderId="30" xfId="0" applyNumberFormat="1" applyFont="1" applyBorder="1" applyAlignment="1">
      <alignment horizontal="center" vertical="center"/>
    </xf>
    <xf numFmtId="38" fontId="29" fillId="0" borderId="29" xfId="0" applyNumberFormat="1" applyFont="1" applyBorder="1" applyAlignment="1">
      <alignment horizontal="center" vertical="center"/>
    </xf>
    <xf numFmtId="0" fontId="0" fillId="0" borderId="0" xfId="0" applyFill="1">
      <alignment vertical="center"/>
    </xf>
    <xf numFmtId="0" fontId="0" fillId="0" borderId="0" xfId="0" applyFill="1" applyAlignment="1">
      <alignment horizontal="center" vertical="center"/>
    </xf>
    <xf numFmtId="0" fontId="1" fillId="0" borderId="0" xfId="0" applyFont="1" applyAlignment="1">
      <alignment horizontal="left" vertical="center"/>
    </xf>
    <xf numFmtId="177" fontId="4" fillId="0" borderId="40" xfId="0" applyNumberFormat="1" applyFont="1" applyBorder="1" applyAlignment="1">
      <alignment horizontal="center" vertical="center"/>
    </xf>
    <xf numFmtId="0" fontId="26" fillId="0" borderId="40" xfId="3" applyFont="1" applyBorder="1" applyAlignment="1" applyProtection="1">
      <alignment horizontal="right" vertical="center"/>
      <protection locked="0"/>
    </xf>
    <xf numFmtId="0" fontId="23" fillId="0" borderId="128" xfId="5" applyFont="1" applyBorder="1" applyAlignment="1" applyProtection="1">
      <alignment horizontal="center" vertical="center"/>
      <protection locked="0"/>
    </xf>
    <xf numFmtId="191" fontId="15" fillId="0" borderId="0" xfId="0" applyNumberFormat="1" applyFont="1" applyAlignment="1">
      <alignment horizontal="centerContinuous" vertical="center"/>
    </xf>
    <xf numFmtId="49" fontId="12" fillId="0" borderId="0" xfId="0" applyNumberFormat="1" applyFont="1" applyAlignment="1">
      <alignment vertical="center"/>
    </xf>
    <xf numFmtId="0" fontId="12" fillId="0" borderId="0" xfId="0" applyFont="1" applyAlignment="1">
      <alignment horizontal="center" vertical="center"/>
    </xf>
    <xf numFmtId="49" fontId="12" fillId="0" borderId="0" xfId="0" applyNumberFormat="1" applyFont="1" applyAlignment="1">
      <alignment horizontal="center" vertical="center"/>
    </xf>
    <xf numFmtId="38" fontId="29" fillId="0" borderId="129" xfId="0" applyNumberFormat="1" applyFont="1" applyBorder="1">
      <alignment vertical="center"/>
    </xf>
    <xf numFmtId="38" fontId="29" fillId="0" borderId="3" xfId="0" applyNumberFormat="1" applyFont="1" applyBorder="1">
      <alignment vertical="center"/>
    </xf>
    <xf numFmtId="176" fontId="4" fillId="0" borderId="0" xfId="0" applyNumberFormat="1" applyFont="1" applyBorder="1" applyAlignment="1">
      <alignment horizontal="center" vertical="center" wrapText="1"/>
    </xf>
    <xf numFmtId="178" fontId="4" fillId="0" borderId="0" xfId="0" applyNumberFormat="1" applyFont="1" applyBorder="1" applyAlignment="1">
      <alignment horizontal="center" vertical="center"/>
    </xf>
    <xf numFmtId="177" fontId="4" fillId="0" borderId="0" xfId="0" applyNumberFormat="1" applyFont="1" applyBorder="1" applyAlignment="1">
      <alignment horizontal="center" vertical="center"/>
    </xf>
    <xf numFmtId="188" fontId="4" fillId="0" borderId="0" xfId="0" applyNumberFormat="1" applyFont="1" applyBorder="1">
      <alignment vertical="center"/>
    </xf>
    <xf numFmtId="189" fontId="4" fillId="0" borderId="0" xfId="0" applyNumberFormat="1" applyFont="1" applyBorder="1" applyAlignment="1">
      <alignment horizontal="center" vertical="center"/>
    </xf>
    <xf numFmtId="189" fontId="4" fillId="0" borderId="0" xfId="0" applyNumberFormat="1" applyFont="1" applyBorder="1">
      <alignment vertical="center"/>
    </xf>
    <xf numFmtId="176" fontId="38" fillId="0" borderId="0" xfId="0" applyNumberFormat="1" applyFont="1" applyAlignment="1">
      <alignment horizontal="centerContinuous" vertical="center"/>
    </xf>
    <xf numFmtId="0" fontId="39" fillId="0" borderId="0" xfId="3" applyFont="1" applyBorder="1" applyAlignment="1" applyProtection="1">
      <alignment horizontal="centerContinuous" vertical="center"/>
      <protection locked="0"/>
    </xf>
    <xf numFmtId="0" fontId="21" fillId="0" borderId="0" xfId="3" applyFont="1" applyBorder="1" applyAlignment="1" applyProtection="1">
      <alignment vertical="center"/>
      <protection locked="0"/>
    </xf>
    <xf numFmtId="0" fontId="21" fillId="0" borderId="40" xfId="3" applyFont="1" applyBorder="1" applyAlignment="1" applyProtection="1">
      <alignment horizontal="left" vertical="center"/>
      <protection locked="0"/>
    </xf>
    <xf numFmtId="0" fontId="21" fillId="0" borderId="40" xfId="5" applyFont="1" applyBorder="1" applyAlignment="1" applyProtection="1">
      <alignment horizontal="right" vertical="center"/>
      <protection locked="0"/>
    </xf>
    <xf numFmtId="0" fontId="21" fillId="0" borderId="0" xfId="3" applyFont="1" applyBorder="1" applyAlignment="1" applyProtection="1">
      <alignment horizontal="center" vertical="center"/>
      <protection locked="0"/>
    </xf>
    <xf numFmtId="183" fontId="41" fillId="0" borderId="0" xfId="3" applyNumberFormat="1" applyFont="1" applyBorder="1" applyAlignment="1" applyProtection="1">
      <alignment horizontal="centerContinuous" vertical="center"/>
      <protection locked="0"/>
    </xf>
    <xf numFmtId="0" fontId="21" fillId="0" borderId="40" xfId="2" applyFont="1" applyBorder="1" applyAlignment="1" applyProtection="1">
      <alignment horizontal="right" vertical="center"/>
      <protection locked="0"/>
    </xf>
    <xf numFmtId="183" fontId="28" fillId="0" borderId="0" xfId="3" applyNumberFormat="1" applyFont="1" applyBorder="1" applyAlignment="1" applyProtection="1">
      <alignment horizontal="right" vertical="center"/>
      <protection locked="0"/>
    </xf>
    <xf numFmtId="182" fontId="28" fillId="0" borderId="0" xfId="1" applyNumberFormat="1" applyFont="1" applyBorder="1" applyAlignment="1">
      <alignment vertical="center"/>
    </xf>
    <xf numFmtId="181" fontId="28" fillId="0" borderId="40" xfId="1" applyNumberFormat="1" applyFont="1" applyBorder="1" applyAlignment="1">
      <alignment horizontal="left" vertical="center"/>
    </xf>
    <xf numFmtId="181" fontId="28" fillId="0" borderId="40" xfId="1" applyNumberFormat="1" applyFont="1" applyBorder="1" applyAlignment="1">
      <alignment horizontal="right" vertical="center"/>
    </xf>
    <xf numFmtId="0" fontId="28" fillId="0" borderId="40" xfId="5" applyFont="1" applyBorder="1" applyAlignment="1">
      <alignment horizontal="right" vertical="center"/>
    </xf>
    <xf numFmtId="181" fontId="26" fillId="0" borderId="0" xfId="1" applyNumberFormat="1" applyFont="1" applyBorder="1" applyAlignment="1">
      <alignment vertical="center"/>
    </xf>
    <xf numFmtId="183" fontId="26" fillId="0" borderId="0" xfId="3" applyNumberFormat="1" applyFont="1" applyBorder="1" applyAlignment="1" applyProtection="1">
      <alignment horizontal="right" vertical="center"/>
      <protection locked="0"/>
    </xf>
    <xf numFmtId="182" fontId="26" fillId="0" borderId="0" xfId="1" applyNumberFormat="1" applyFont="1" applyBorder="1" applyAlignment="1">
      <alignment vertical="center"/>
    </xf>
    <xf numFmtId="181" fontId="26" fillId="0" borderId="40" xfId="1" applyNumberFormat="1" applyFont="1" applyBorder="1" applyAlignment="1">
      <alignment horizontal="left" vertical="center"/>
    </xf>
    <xf numFmtId="0" fontId="26" fillId="0" borderId="40" xfId="2" applyFont="1" applyBorder="1" applyAlignment="1">
      <alignment horizontal="right" vertical="center"/>
    </xf>
    <xf numFmtId="176" fontId="4" fillId="0" borderId="0" xfId="0" applyNumberFormat="1" applyFont="1" applyFill="1">
      <alignment vertical="center"/>
    </xf>
    <xf numFmtId="176" fontId="4" fillId="0" borderId="0" xfId="0" applyNumberFormat="1" applyFont="1" applyFill="1" applyBorder="1">
      <alignment vertical="center"/>
    </xf>
    <xf numFmtId="176" fontId="32" fillId="0" borderId="0" xfId="0" applyNumberFormat="1" applyFont="1">
      <alignment vertical="center"/>
    </xf>
    <xf numFmtId="176" fontId="32" fillId="0" borderId="0" xfId="0" applyNumberFormat="1" applyFont="1" applyAlignment="1">
      <alignment horizontal="right" vertical="center"/>
    </xf>
    <xf numFmtId="176" fontId="32" fillId="0" borderId="0" xfId="0" applyNumberFormat="1" applyFont="1" applyFill="1">
      <alignment vertical="center"/>
    </xf>
    <xf numFmtId="0" fontId="42" fillId="0" borderId="0" xfId="3" applyFont="1" applyBorder="1" applyAlignment="1" applyProtection="1">
      <alignment horizontal="centerContinuous" vertical="center"/>
      <protection locked="0"/>
    </xf>
    <xf numFmtId="0" fontId="43" fillId="0" borderId="0" xfId="3" applyFont="1" applyBorder="1" applyAlignment="1" applyProtection="1">
      <alignment horizontal="centerContinuous" vertical="center"/>
      <protection locked="0"/>
    </xf>
    <xf numFmtId="183" fontId="43" fillId="0" borderId="0" xfId="3" applyNumberFormat="1" applyFont="1" applyBorder="1" applyAlignment="1" applyProtection="1">
      <alignment horizontal="centerContinuous" vertical="center"/>
      <protection locked="0"/>
    </xf>
    <xf numFmtId="0" fontId="43" fillId="0" borderId="0" xfId="3" applyFont="1" applyBorder="1" applyAlignment="1" applyProtection="1">
      <alignment vertical="center"/>
      <protection locked="0"/>
    </xf>
    <xf numFmtId="0" fontId="44" fillId="0" borderId="0" xfId="3" applyFont="1" applyBorder="1" applyAlignment="1" applyProtection="1">
      <alignment horizontal="centerContinuous" vertical="center"/>
      <protection locked="0"/>
    </xf>
    <xf numFmtId="183" fontId="44" fillId="0" borderId="0" xfId="3" applyNumberFormat="1" applyFont="1" applyBorder="1" applyAlignment="1" applyProtection="1">
      <alignment horizontal="centerContinuous" vertical="center"/>
      <protection locked="0"/>
    </xf>
    <xf numFmtId="0" fontId="44" fillId="0" borderId="0" xfId="3" applyFont="1" applyBorder="1" applyAlignment="1" applyProtection="1">
      <alignment vertical="center"/>
      <protection locked="0"/>
    </xf>
    <xf numFmtId="0" fontId="23" fillId="0" borderId="41" xfId="2" applyFont="1" applyBorder="1" applyAlignment="1" applyProtection="1">
      <alignment horizontal="centerContinuous" vertical="center"/>
      <protection locked="0"/>
    </xf>
    <xf numFmtId="0" fontId="23" fillId="0" borderId="87" xfId="2" applyFont="1" applyBorder="1" applyAlignment="1" applyProtection="1">
      <alignment horizontal="centerContinuous" vertical="center"/>
      <protection locked="0"/>
    </xf>
    <xf numFmtId="0" fontId="23" fillId="0" borderId="80" xfId="3" applyFont="1" applyBorder="1" applyAlignment="1" applyProtection="1">
      <alignment horizontal="centerContinuous" vertical="center"/>
      <protection locked="0"/>
    </xf>
    <xf numFmtId="0" fontId="23" fillId="0" borderId="64" xfId="3" applyFont="1" applyBorder="1" applyAlignment="1" applyProtection="1">
      <alignment horizontal="centerContinuous" vertical="center"/>
      <protection locked="0"/>
    </xf>
    <xf numFmtId="0" fontId="23" fillId="0" borderId="0" xfId="3" applyFont="1" applyBorder="1" applyAlignment="1" applyProtection="1">
      <alignment vertical="center"/>
      <protection locked="0"/>
    </xf>
    <xf numFmtId="181" fontId="40" fillId="0" borderId="0" xfId="1" applyNumberFormat="1" applyFont="1" applyBorder="1" applyAlignment="1">
      <alignment horizontal="centerContinuous" vertical="center"/>
    </xf>
    <xf numFmtId="181" fontId="41" fillId="0" borderId="0" xfId="1" applyNumberFormat="1" applyFont="1" applyBorder="1" applyAlignment="1">
      <alignment horizontal="centerContinuous" vertical="center"/>
    </xf>
    <xf numFmtId="182" fontId="41" fillId="0" borderId="0" xfId="1" applyNumberFormat="1" applyFont="1" applyBorder="1" applyAlignment="1">
      <alignment vertical="center"/>
    </xf>
    <xf numFmtId="181" fontId="45" fillId="0" borderId="0" xfId="1" applyNumberFormat="1" applyFont="1" applyBorder="1" applyAlignment="1">
      <alignment horizontal="centerContinuous" vertical="center"/>
    </xf>
    <xf numFmtId="181" fontId="21" fillId="0" borderId="0" xfId="1" applyNumberFormat="1" applyFont="1" applyBorder="1" applyAlignment="1">
      <alignment horizontal="centerContinuous" vertical="center"/>
    </xf>
    <xf numFmtId="183" fontId="21" fillId="0" borderId="0" xfId="3" applyNumberFormat="1" applyFont="1" applyBorder="1" applyAlignment="1" applyProtection="1">
      <alignment horizontal="centerContinuous" vertical="center"/>
      <protection locked="0"/>
    </xf>
    <xf numFmtId="182" fontId="21" fillId="0" borderId="0" xfId="1" applyNumberFormat="1" applyFont="1" applyBorder="1" applyAlignment="1">
      <alignment vertical="center"/>
    </xf>
    <xf numFmtId="0" fontId="23" fillId="0" borderId="0" xfId="5" applyFont="1" applyBorder="1" applyAlignment="1" applyProtection="1">
      <alignment vertical="center"/>
      <protection locked="0"/>
    </xf>
    <xf numFmtId="0" fontId="23" fillId="0" borderId="31" xfId="2" applyFont="1" applyBorder="1" applyAlignment="1" applyProtection="1">
      <alignment horizontal="centerContinuous" vertical="center"/>
      <protection locked="0"/>
    </xf>
    <xf numFmtId="0" fontId="23" fillId="0" borderId="134" xfId="3" applyFont="1" applyBorder="1" applyAlignment="1" applyProtection="1">
      <alignment horizontal="centerContinuous" vertical="center"/>
      <protection locked="0"/>
    </xf>
    <xf numFmtId="190" fontId="25" fillId="0" borderId="3" xfId="1" applyNumberFormat="1" applyFont="1" applyBorder="1" applyAlignment="1">
      <alignment horizontal="right" vertical="center"/>
    </xf>
    <xf numFmtId="190" fontId="25" fillId="0" borderId="129" xfId="1" applyNumberFormat="1" applyFont="1" applyBorder="1" applyAlignment="1">
      <alignment horizontal="right" vertical="center"/>
    </xf>
    <xf numFmtId="190" fontId="25" fillId="0" borderId="53" xfId="1" applyNumberFormat="1" applyFont="1" applyBorder="1" applyAlignment="1">
      <alignment horizontal="right" vertical="center"/>
    </xf>
    <xf numFmtId="190" fontId="25" fillId="0" borderId="40" xfId="1" applyNumberFormat="1" applyFont="1" applyBorder="1" applyAlignment="1">
      <alignment horizontal="right" vertical="center"/>
    </xf>
    <xf numFmtId="181" fontId="22" fillId="0" borderId="55" xfId="1" applyNumberFormat="1" applyFont="1" applyBorder="1" applyAlignment="1">
      <alignment horizontal="right" vertical="center"/>
    </xf>
    <xf numFmtId="181" fontId="22" fillId="0" borderId="56" xfId="1" applyNumberFormat="1" applyFont="1" applyBorder="1" applyAlignment="1">
      <alignment horizontal="right" vertical="center"/>
    </xf>
    <xf numFmtId="178" fontId="4" fillId="0" borderId="33" xfId="0" applyNumberFormat="1" applyFont="1" applyBorder="1">
      <alignment vertical="center"/>
    </xf>
    <xf numFmtId="178" fontId="4" fillId="0" borderId="80" xfId="0" applyNumberFormat="1" applyFont="1" applyBorder="1">
      <alignment vertical="center"/>
    </xf>
    <xf numFmtId="178" fontId="4" fillId="0" borderId="4" xfId="0" applyNumberFormat="1" applyFont="1" applyBorder="1">
      <alignment vertical="center"/>
    </xf>
    <xf numFmtId="178" fontId="4" fillId="0" borderId="34" xfId="0" applyNumberFormat="1" applyFont="1" applyBorder="1">
      <alignment vertical="center"/>
    </xf>
    <xf numFmtId="178" fontId="4" fillId="0" borderId="127" xfId="0" applyNumberFormat="1" applyFont="1" applyBorder="1">
      <alignment vertical="center"/>
    </xf>
    <xf numFmtId="176" fontId="4" fillId="0" borderId="135" xfId="0" applyNumberFormat="1" applyFont="1" applyBorder="1" applyAlignment="1">
      <alignment horizontal="centerContinuous" vertical="center"/>
    </xf>
    <xf numFmtId="176" fontId="4" fillId="0" borderId="136" xfId="0" applyNumberFormat="1" applyFont="1" applyBorder="1" applyAlignment="1">
      <alignment horizontal="centerContinuous" vertical="center"/>
    </xf>
    <xf numFmtId="176" fontId="4" fillId="0" borderId="137" xfId="0" applyNumberFormat="1" applyFont="1" applyBorder="1" applyAlignment="1">
      <alignment horizontal="centerContinuous" vertical="center"/>
    </xf>
    <xf numFmtId="178" fontId="4" fillId="0" borderId="138" xfId="0" applyNumberFormat="1" applyFont="1" applyBorder="1">
      <alignment vertical="center"/>
    </xf>
    <xf numFmtId="176" fontId="4" fillId="0" borderId="27" xfId="0" applyNumberFormat="1" applyFont="1" applyBorder="1" applyAlignment="1">
      <alignment horizontal="centerContinuous" vertical="center"/>
    </xf>
    <xf numFmtId="176" fontId="4" fillId="0" borderId="10" xfId="0" applyNumberFormat="1" applyFont="1" applyBorder="1" applyAlignment="1">
      <alignment horizontal="centerContinuous" vertical="center"/>
    </xf>
    <xf numFmtId="176" fontId="4" fillId="0" borderId="36" xfId="0" applyNumberFormat="1" applyFont="1" applyBorder="1" applyAlignment="1">
      <alignment horizontal="center" vertical="center"/>
    </xf>
    <xf numFmtId="190" fontId="25" fillId="0" borderId="36" xfId="1" applyNumberFormat="1" applyFont="1" applyFill="1" applyBorder="1" applyAlignment="1">
      <alignment horizontal="right" vertical="center"/>
    </xf>
    <xf numFmtId="190" fontId="25" fillId="0" borderId="5" xfId="1" applyNumberFormat="1" applyFont="1" applyFill="1" applyBorder="1" applyAlignment="1">
      <alignment horizontal="right" vertical="center"/>
    </xf>
    <xf numFmtId="190" fontId="25" fillId="0" borderId="1" xfId="1" applyNumberFormat="1" applyFont="1" applyFill="1" applyBorder="1" applyAlignment="1">
      <alignment horizontal="right" vertical="center"/>
    </xf>
    <xf numFmtId="190" fontId="25" fillId="0" borderId="8" xfId="1" applyNumberFormat="1" applyFont="1" applyFill="1" applyBorder="1" applyAlignment="1">
      <alignment horizontal="right" vertical="center"/>
    </xf>
    <xf numFmtId="190" fontId="25" fillId="0" borderId="43" xfId="1" applyNumberFormat="1" applyFont="1" applyFill="1" applyBorder="1" applyAlignment="1">
      <alignment horizontal="right" vertical="center"/>
    </xf>
    <xf numFmtId="190" fontId="25" fillId="0" borderId="131" xfId="1" applyNumberFormat="1" applyFont="1" applyFill="1" applyBorder="1" applyAlignment="1">
      <alignment horizontal="right" vertical="center"/>
    </xf>
    <xf numFmtId="190" fontId="25" fillId="0" borderId="132" xfId="1" applyNumberFormat="1" applyFont="1" applyFill="1" applyBorder="1" applyAlignment="1">
      <alignment horizontal="right" vertical="center"/>
    </xf>
    <xf numFmtId="190" fontId="25" fillId="0" borderId="133" xfId="1" applyNumberFormat="1" applyFont="1" applyFill="1" applyBorder="1" applyAlignment="1">
      <alignment horizontal="right" vertical="center"/>
    </xf>
    <xf numFmtId="176" fontId="37" fillId="0" borderId="0" xfId="0" applyNumberFormat="1" applyFont="1">
      <alignment vertical="center"/>
    </xf>
    <xf numFmtId="182" fontId="26" fillId="0" borderId="44" xfId="1" applyNumberFormat="1" applyFont="1" applyBorder="1" applyAlignment="1">
      <alignment horizontal="center" vertical="center"/>
    </xf>
    <xf numFmtId="182" fontId="26" fillId="0" borderId="134" xfId="1" applyNumberFormat="1" applyFont="1" applyBorder="1" applyAlignment="1">
      <alignment horizontal="center" vertical="center"/>
    </xf>
    <xf numFmtId="0" fontId="23" fillId="0" borderId="45" xfId="2" applyFont="1" applyBorder="1" applyAlignment="1" applyProtection="1">
      <alignment horizontal="centerContinuous" vertical="center"/>
      <protection locked="0"/>
    </xf>
    <xf numFmtId="177" fontId="4" fillId="4" borderId="10" xfId="0" applyNumberFormat="1" applyFont="1" applyFill="1" applyBorder="1" applyAlignment="1">
      <alignment horizontal="center" vertical="center"/>
    </xf>
    <xf numFmtId="176" fontId="4" fillId="4" borderId="0" xfId="0" applyNumberFormat="1" applyFont="1" applyFill="1">
      <alignment vertical="center"/>
    </xf>
    <xf numFmtId="177" fontId="4" fillId="4" borderId="37" xfId="0" applyNumberFormat="1" applyFont="1" applyFill="1" applyBorder="1" applyAlignment="1">
      <alignment horizontal="center" vertical="center"/>
    </xf>
    <xf numFmtId="176" fontId="4" fillId="4" borderId="7" xfId="0" applyNumberFormat="1" applyFont="1" applyFill="1" applyBorder="1" applyAlignment="1">
      <alignment horizontal="centerContinuous" vertical="center"/>
    </xf>
    <xf numFmtId="176" fontId="4" fillId="4" borderId="22" xfId="0" applyNumberFormat="1" applyFont="1" applyFill="1" applyBorder="1" applyAlignment="1">
      <alignment horizontal="centerContinuous" vertical="center"/>
    </xf>
    <xf numFmtId="177" fontId="4" fillId="4" borderId="22" xfId="0" applyNumberFormat="1" applyFont="1" applyFill="1" applyBorder="1" applyAlignment="1">
      <alignment horizontal="center" vertical="center"/>
    </xf>
    <xf numFmtId="176" fontId="4" fillId="4" borderId="1" xfId="0" applyNumberFormat="1" applyFont="1" applyFill="1" applyBorder="1" applyAlignment="1">
      <alignment horizontal="centerContinuous" vertical="center"/>
    </xf>
    <xf numFmtId="176" fontId="4" fillId="4" borderId="4" xfId="0" applyNumberFormat="1" applyFont="1" applyFill="1" applyBorder="1" applyAlignment="1">
      <alignment horizontal="centerContinuous" vertical="center"/>
    </xf>
    <xf numFmtId="176" fontId="4" fillId="4" borderId="11" xfId="0" applyNumberFormat="1" applyFont="1" applyFill="1" applyBorder="1" applyAlignment="1">
      <alignment horizontal="centerContinuous" vertical="center"/>
    </xf>
    <xf numFmtId="176" fontId="4" fillId="4" borderId="8" xfId="0" applyNumberFormat="1" applyFont="1" applyFill="1" applyBorder="1" applyAlignment="1">
      <alignment horizontal="centerContinuous" vertical="center"/>
    </xf>
    <xf numFmtId="176" fontId="4" fillId="4" borderId="34" xfId="0" applyNumberFormat="1" applyFont="1" applyFill="1" applyBorder="1" applyAlignment="1">
      <alignment horizontal="centerContinuous" vertical="center"/>
    </xf>
    <xf numFmtId="176" fontId="4" fillId="4" borderId="12" xfId="0" applyNumberFormat="1" applyFont="1" applyFill="1" applyBorder="1" applyAlignment="1">
      <alignment horizontal="centerContinuous" vertical="center"/>
    </xf>
    <xf numFmtId="177" fontId="4" fillId="4" borderId="12" xfId="0" applyNumberFormat="1" applyFont="1" applyFill="1" applyBorder="1" applyAlignment="1">
      <alignment horizontal="center" vertical="center"/>
    </xf>
    <xf numFmtId="176" fontId="4" fillId="4" borderId="5" xfId="0" applyNumberFormat="1" applyFont="1" applyFill="1" applyBorder="1" applyAlignment="1">
      <alignment horizontal="centerContinuous" vertical="center"/>
    </xf>
    <xf numFmtId="0" fontId="32" fillId="0" borderId="41" xfId="3" applyFont="1" applyBorder="1" applyAlignment="1" applyProtection="1">
      <alignment horizontal="centerContinuous" vertical="center"/>
      <protection locked="0"/>
    </xf>
    <xf numFmtId="182" fontId="37" fillId="0" borderId="55" xfId="1" applyNumberFormat="1" applyFont="1" applyBorder="1" applyAlignment="1">
      <alignment horizontal="centerContinuous" vertical="center"/>
    </xf>
    <xf numFmtId="0" fontId="26" fillId="0" borderId="60" xfId="2" applyFont="1" applyBorder="1" applyAlignment="1" applyProtection="1">
      <alignment vertical="center"/>
      <protection locked="0"/>
    </xf>
    <xf numFmtId="0" fontId="26" fillId="0" borderId="128" xfId="2" applyFont="1" applyBorder="1" applyAlignment="1" applyProtection="1">
      <alignment vertical="center"/>
      <protection locked="0"/>
    </xf>
    <xf numFmtId="0" fontId="26" fillId="0" borderId="0" xfId="2" applyFont="1" applyBorder="1" applyAlignment="1" applyProtection="1">
      <alignment vertical="center"/>
      <protection locked="0"/>
    </xf>
    <xf numFmtId="0" fontId="26" fillId="0" borderId="49" xfId="2" applyFont="1" applyBorder="1" applyAlignment="1" applyProtection="1">
      <alignment vertical="center"/>
      <protection locked="0"/>
    </xf>
    <xf numFmtId="0" fontId="23" fillId="0" borderId="139" xfId="3" applyFont="1" applyBorder="1" applyAlignment="1" applyProtection="1">
      <alignment horizontal="centerContinuous" vertical="center"/>
      <protection locked="0"/>
    </xf>
    <xf numFmtId="0" fontId="23" fillId="0" borderId="139" xfId="5" applyFont="1" applyBorder="1" applyAlignment="1" applyProtection="1">
      <alignment horizontal="centerContinuous" vertical="center"/>
      <protection locked="0"/>
    </xf>
    <xf numFmtId="0" fontId="23" fillId="0" borderId="60" xfId="2" applyFont="1" applyBorder="1" applyAlignment="1" applyProtection="1">
      <alignment vertical="center"/>
      <protection locked="0"/>
    </xf>
    <xf numFmtId="0" fontId="23" fillId="0" borderId="128" xfId="2" applyFont="1" applyBorder="1" applyAlignment="1" applyProtection="1">
      <alignment vertical="center"/>
      <protection locked="0"/>
    </xf>
    <xf numFmtId="0" fontId="23" fillId="0" borderId="0" xfId="2" applyFont="1" applyBorder="1" applyAlignment="1" applyProtection="1">
      <alignment vertical="center"/>
      <protection locked="0"/>
    </xf>
    <xf numFmtId="0" fontId="23" fillId="0" borderId="49" xfId="2" applyFont="1" applyBorder="1" applyAlignment="1" applyProtection="1">
      <alignment vertical="center"/>
      <protection locked="0"/>
    </xf>
    <xf numFmtId="182" fontId="23" fillId="0" borderId="78" xfId="1" applyNumberFormat="1" applyFont="1" applyBorder="1" applyAlignment="1">
      <alignment horizontal="centerContinuous" vertical="center"/>
    </xf>
    <xf numFmtId="182" fontId="23" fillId="0" borderId="79" xfId="1" applyNumberFormat="1" applyFont="1" applyBorder="1" applyAlignment="1">
      <alignment horizontal="centerContinuous" vertical="center"/>
    </xf>
    <xf numFmtId="182" fontId="23" fillId="0" borderId="47" xfId="1" applyNumberFormat="1" applyFont="1" applyBorder="1" applyAlignment="1">
      <alignment horizontal="centerContinuous" vertical="center"/>
    </xf>
    <xf numFmtId="182" fontId="23" fillId="0" borderId="87" xfId="1" applyNumberFormat="1" applyFont="1" applyBorder="1" applyAlignment="1">
      <alignment horizontal="centerContinuous" vertical="center"/>
    </xf>
    <xf numFmtId="182" fontId="23" fillId="0" borderId="41" xfId="1" applyNumberFormat="1" applyFont="1" applyBorder="1" applyAlignment="1">
      <alignment horizontal="centerContinuous" vertical="center"/>
    </xf>
    <xf numFmtId="182" fontId="23" fillId="0" borderId="45" xfId="1" applyNumberFormat="1" applyFont="1" applyBorder="1" applyAlignment="1">
      <alignment horizontal="centerContinuous" vertical="center"/>
    </xf>
    <xf numFmtId="49" fontId="23" fillId="0" borderId="41" xfId="3" applyNumberFormat="1" applyFont="1" applyBorder="1" applyAlignment="1" applyProtection="1">
      <alignment horizontal="centerContinuous" vertical="center"/>
      <protection locked="0"/>
    </xf>
    <xf numFmtId="49" fontId="23" fillId="0" borderId="45" xfId="3" applyNumberFormat="1" applyFont="1" applyBorder="1" applyAlignment="1" applyProtection="1">
      <alignment horizontal="centerContinuous" vertical="center"/>
      <protection locked="0"/>
    </xf>
    <xf numFmtId="182" fontId="23" fillId="0" borderId="46" xfId="1" applyNumberFormat="1" applyFont="1" applyBorder="1" applyAlignment="1">
      <alignment horizontal="centerContinuous" vertical="center"/>
    </xf>
    <xf numFmtId="182" fontId="32" fillId="0" borderId="55" xfId="1" applyNumberFormat="1" applyFont="1" applyBorder="1" applyAlignment="1">
      <alignment horizontal="centerContinuous" vertical="center"/>
    </xf>
    <xf numFmtId="182" fontId="23" fillId="0" borderId="59" xfId="1" applyNumberFormat="1" applyFont="1" applyBorder="1" applyAlignment="1">
      <alignment horizontal="centerContinuous" vertical="center"/>
    </xf>
    <xf numFmtId="182" fontId="23" fillId="0" borderId="60" xfId="1" applyNumberFormat="1" applyFont="1" applyBorder="1" applyAlignment="1">
      <alignment horizontal="centerContinuous" vertical="center"/>
    </xf>
    <xf numFmtId="182" fontId="23" fillId="0" borderId="128" xfId="1" applyNumberFormat="1" applyFont="1" applyBorder="1" applyAlignment="1">
      <alignment horizontal="centerContinuous" vertical="center"/>
    </xf>
    <xf numFmtId="182" fontId="23" fillId="0" borderId="55" xfId="1" applyNumberFormat="1" applyFont="1" applyBorder="1" applyAlignment="1">
      <alignment vertical="center"/>
    </xf>
    <xf numFmtId="182" fontId="23" fillId="0" borderId="59" xfId="1" applyNumberFormat="1" applyFont="1" applyBorder="1" applyAlignment="1">
      <alignment vertical="center"/>
    </xf>
    <xf numFmtId="182" fontId="23" fillId="0" borderId="60" xfId="1" applyNumberFormat="1" applyFont="1" applyBorder="1" applyAlignment="1">
      <alignment vertical="center"/>
    </xf>
    <xf numFmtId="182" fontId="23" fillId="0" borderId="128" xfId="1" applyNumberFormat="1" applyFont="1" applyBorder="1" applyAlignment="1">
      <alignment vertical="center"/>
    </xf>
    <xf numFmtId="182" fontId="23" fillId="0" borderId="50" xfId="1" applyNumberFormat="1" applyFont="1" applyBorder="1" applyAlignment="1">
      <alignment horizontal="centerContinuous" vertical="center"/>
    </xf>
    <xf numFmtId="182" fontId="23" fillId="0" borderId="49" xfId="1" applyNumberFormat="1" applyFont="1" applyBorder="1" applyAlignment="1">
      <alignment horizontal="centerContinuous" vertical="center"/>
    </xf>
    <xf numFmtId="49" fontId="23" fillId="0" borderId="50" xfId="3" applyNumberFormat="1" applyFont="1" applyBorder="1" applyAlignment="1" applyProtection="1">
      <alignment horizontal="centerContinuous" vertical="center"/>
      <protection locked="0"/>
    </xf>
    <xf numFmtId="49" fontId="23" fillId="0" borderId="49" xfId="3" applyNumberFormat="1" applyFont="1" applyBorder="1" applyAlignment="1" applyProtection="1">
      <alignment horizontal="centerContinuous" vertical="center"/>
      <protection locked="0"/>
    </xf>
    <xf numFmtId="182" fontId="23" fillId="0" borderId="33" xfId="1" applyNumberFormat="1" applyFont="1" applyBorder="1" applyAlignment="1">
      <alignment horizontal="centerContinuous" vertical="center"/>
    </xf>
    <xf numFmtId="182" fontId="23" fillId="0" borderId="0" xfId="1" applyNumberFormat="1" applyFont="1" applyBorder="1" applyAlignment="1">
      <alignment horizontal="centerContinuous" vertical="center"/>
    </xf>
    <xf numFmtId="182" fontId="23" fillId="0" borderId="52" xfId="1" applyNumberFormat="1" applyFont="1" applyBorder="1" applyAlignment="1">
      <alignment horizontal="centerContinuous" vertical="center"/>
    </xf>
    <xf numFmtId="182" fontId="23" fillId="0" borderId="34" xfId="1" applyNumberFormat="1" applyFont="1" applyBorder="1" applyAlignment="1">
      <alignment horizontal="centerContinuous" vertical="center"/>
    </xf>
    <xf numFmtId="182" fontId="23" fillId="0" borderId="53" xfId="1" applyNumberFormat="1" applyFont="1" applyBorder="1" applyAlignment="1">
      <alignment horizontal="centerContinuous" vertical="center"/>
    </xf>
    <xf numFmtId="182" fontId="23" fillId="0" borderId="54" xfId="1" applyNumberFormat="1" applyFont="1" applyBorder="1" applyAlignment="1">
      <alignment horizontal="center" vertical="center"/>
    </xf>
    <xf numFmtId="182" fontId="23" fillId="0" borderId="43" xfId="1" applyNumberFormat="1" applyFont="1" applyBorder="1" applyAlignment="1">
      <alignment horizontal="center" vertical="center"/>
    </xf>
    <xf numFmtId="182" fontId="23" fillId="0" borderId="35" xfId="1" applyNumberFormat="1" applyFont="1" applyBorder="1" applyAlignment="1">
      <alignment horizontal="center" vertical="center"/>
    </xf>
    <xf numFmtId="182" fontId="23" fillId="0" borderId="40" xfId="1" applyNumberFormat="1" applyFont="1" applyBorder="1" applyAlignment="1">
      <alignment horizontal="center" vertical="center"/>
    </xf>
    <xf numFmtId="49" fontId="23" fillId="0" borderId="43" xfId="3" applyNumberFormat="1" applyFont="1" applyBorder="1" applyAlignment="1" applyProtection="1">
      <alignment horizontal="center" vertical="center"/>
      <protection locked="0"/>
    </xf>
    <xf numFmtId="49" fontId="23" fillId="0" borderId="54" xfId="3" applyNumberFormat="1" applyFont="1" applyBorder="1" applyAlignment="1" applyProtection="1">
      <alignment horizontal="center" vertical="center"/>
      <protection locked="0"/>
    </xf>
    <xf numFmtId="0" fontId="32" fillId="0" borderId="60" xfId="0" applyFont="1" applyBorder="1" applyAlignment="1">
      <alignment vertical="center"/>
    </xf>
    <xf numFmtId="0" fontId="32" fillId="0" borderId="128" xfId="0" applyFont="1" applyBorder="1" applyAlignment="1">
      <alignment vertical="center"/>
    </xf>
    <xf numFmtId="0" fontId="32" fillId="0" borderId="0" xfId="0" applyFont="1" applyBorder="1" applyAlignment="1">
      <alignment vertical="center"/>
    </xf>
    <xf numFmtId="0" fontId="32" fillId="0" borderId="49" xfId="0" applyFont="1" applyBorder="1" applyAlignment="1">
      <alignment vertical="center"/>
    </xf>
    <xf numFmtId="0" fontId="23" fillId="0" borderId="60" xfId="5" applyFont="1" applyBorder="1" applyAlignment="1" applyProtection="1">
      <alignment vertical="center"/>
      <protection locked="0"/>
    </xf>
    <xf numFmtId="0" fontId="23" fillId="0" borderId="128" xfId="5" applyFont="1" applyBorder="1" applyAlignment="1" applyProtection="1">
      <alignment vertical="center"/>
      <protection locked="0"/>
    </xf>
    <xf numFmtId="0" fontId="23" fillId="0" borderId="49" xfId="5" applyFont="1" applyBorder="1" applyAlignment="1" applyProtection="1">
      <alignment vertical="center"/>
      <protection locked="0"/>
    </xf>
    <xf numFmtId="181" fontId="21" fillId="0" borderId="40" xfId="1" applyNumberFormat="1" applyFont="1" applyBorder="1" applyAlignment="1">
      <alignment horizontal="left" vertical="center"/>
    </xf>
    <xf numFmtId="0" fontId="16" fillId="0" borderId="0" xfId="0" quotePrefix="1" applyNumberFormat="1" applyFont="1" applyAlignment="1">
      <alignment horizontal="centerContinuous" vertical="center"/>
    </xf>
    <xf numFmtId="182" fontId="25" fillId="0" borderId="81" xfId="1" applyNumberFormat="1" applyFont="1" applyFill="1" applyBorder="1" applyAlignment="1">
      <alignment horizontal="right" vertical="center"/>
    </xf>
    <xf numFmtId="182" fontId="25" fillId="0" borderId="38" xfId="1" applyNumberFormat="1" applyFont="1" applyFill="1" applyBorder="1" applyAlignment="1">
      <alignment horizontal="right" vertical="center"/>
    </xf>
    <xf numFmtId="182" fontId="25" fillId="0" borderId="36" xfId="1" applyNumberFormat="1" applyFont="1" applyFill="1" applyBorder="1" applyAlignment="1">
      <alignment horizontal="right" vertical="center"/>
    </xf>
    <xf numFmtId="192" fontId="25" fillId="0" borderId="66" xfId="1" applyNumberFormat="1" applyFont="1" applyFill="1" applyBorder="1" applyAlignment="1">
      <alignment horizontal="right" vertical="center"/>
    </xf>
    <xf numFmtId="192" fontId="25" fillId="0" borderId="28" xfId="1" applyNumberFormat="1" applyFont="1" applyFill="1" applyBorder="1" applyAlignment="1">
      <alignment horizontal="right" vertical="center"/>
    </xf>
    <xf numFmtId="192" fontId="25" fillId="0" borderId="1" xfId="1" applyNumberFormat="1" applyFont="1" applyFill="1" applyBorder="1" applyAlignment="1">
      <alignment horizontal="right" vertical="center"/>
    </xf>
    <xf numFmtId="192" fontId="25" fillId="0" borderId="132" xfId="1" applyNumberFormat="1" applyFont="1" applyFill="1" applyBorder="1" applyAlignment="1">
      <alignment horizontal="right" vertical="center"/>
    </xf>
    <xf numFmtId="193" fontId="25" fillId="0" borderId="30" xfId="1" applyNumberFormat="1" applyFont="1" applyFill="1" applyBorder="1" applyAlignment="1">
      <alignment horizontal="right" vertical="center"/>
    </xf>
    <xf numFmtId="0" fontId="19" fillId="0" borderId="0" xfId="0" applyFont="1" applyAlignment="1">
      <alignment horizontal="right" vertical="center"/>
    </xf>
    <xf numFmtId="194" fontId="25" fillId="5" borderId="130" xfId="1" applyNumberFormat="1" applyFont="1" applyFill="1" applyBorder="1" applyAlignment="1" applyProtection="1">
      <alignment horizontal="right" vertical="center"/>
    </xf>
    <xf numFmtId="194" fontId="25" fillId="5" borderId="76" xfId="1" applyNumberFormat="1" applyFont="1" applyFill="1" applyBorder="1" applyAlignment="1" applyProtection="1">
      <alignment horizontal="right" vertical="center"/>
    </xf>
    <xf numFmtId="194" fontId="25" fillId="5" borderId="36" xfId="1" applyNumberFormat="1" applyFont="1" applyFill="1" applyBorder="1" applyAlignment="1" applyProtection="1">
      <alignment horizontal="right" vertical="center"/>
    </xf>
    <xf numFmtId="194" fontId="25" fillId="5" borderId="122" xfId="1" applyNumberFormat="1" applyFont="1" applyFill="1" applyBorder="1" applyAlignment="1" applyProtection="1">
      <alignment horizontal="right" vertical="center"/>
    </xf>
    <xf numFmtId="194" fontId="25" fillId="5" borderId="23" xfId="1" applyNumberFormat="1" applyFont="1" applyFill="1" applyBorder="1" applyAlignment="1" applyProtection="1">
      <alignment horizontal="right" vertical="center"/>
    </xf>
    <xf numFmtId="194" fontId="25" fillId="5" borderId="1" xfId="1" applyNumberFormat="1" applyFont="1" applyFill="1" applyBorder="1" applyAlignment="1" applyProtection="1">
      <alignment horizontal="right" vertical="center"/>
    </xf>
    <xf numFmtId="194" fontId="25" fillId="5" borderId="36" xfId="1" applyNumberFormat="1" applyFont="1" applyFill="1" applyBorder="1" applyAlignment="1">
      <alignment horizontal="right" vertical="center"/>
    </xf>
    <xf numFmtId="194" fontId="25" fillId="5" borderId="130" xfId="1" applyNumberFormat="1" applyFont="1" applyFill="1" applyBorder="1" applyAlignment="1">
      <alignment horizontal="right" vertical="center"/>
    </xf>
    <xf numFmtId="195" fontId="25" fillId="5" borderId="76" xfId="1" applyNumberFormat="1" applyFont="1" applyFill="1" applyBorder="1" applyAlignment="1">
      <alignment vertical="center"/>
    </xf>
    <xf numFmtId="194" fontId="25" fillId="5" borderId="76" xfId="1" applyNumberFormat="1" applyFont="1" applyFill="1" applyBorder="1" applyAlignment="1">
      <alignment horizontal="right" vertical="center"/>
    </xf>
    <xf numFmtId="194" fontId="25" fillId="5" borderId="1" xfId="1" applyNumberFormat="1" applyFont="1" applyFill="1" applyBorder="1" applyAlignment="1">
      <alignment horizontal="right" vertical="center"/>
    </xf>
    <xf numFmtId="194" fontId="25" fillId="5" borderId="122" xfId="1" applyNumberFormat="1" applyFont="1" applyFill="1" applyBorder="1" applyAlignment="1">
      <alignment horizontal="right" vertical="center"/>
    </xf>
    <xf numFmtId="195" fontId="25" fillId="5" borderId="23" xfId="1" applyNumberFormat="1" applyFont="1" applyFill="1" applyBorder="1" applyAlignment="1">
      <alignment vertical="center"/>
    </xf>
    <xf numFmtId="194" fontId="25" fillId="5" borderId="23" xfId="1" applyNumberFormat="1" applyFont="1" applyFill="1" applyBorder="1" applyAlignment="1">
      <alignment horizontal="right" vertical="center"/>
    </xf>
    <xf numFmtId="179" fontId="4" fillId="0" borderId="9" xfId="1" applyNumberFormat="1" applyFont="1" applyBorder="1" applyAlignment="1">
      <alignment horizontal="right" vertical="center"/>
    </xf>
    <xf numFmtId="179" fontId="4" fillId="0" borderId="8" xfId="1" applyNumberFormat="1" applyFont="1" applyBorder="1" applyAlignment="1">
      <alignment horizontal="right" vertical="center"/>
    </xf>
    <xf numFmtId="179" fontId="4" fillId="0" borderId="5" xfId="1" applyNumberFormat="1" applyFont="1" applyBorder="1" applyAlignment="1">
      <alignment horizontal="center" vertical="center"/>
    </xf>
    <xf numFmtId="179" fontId="4" fillId="0" borderId="1" xfId="6" quotePrefix="1" applyNumberFormat="1" applyFont="1" applyBorder="1" applyAlignment="1">
      <alignment horizontal="right" vertical="center"/>
    </xf>
    <xf numFmtId="179" fontId="4" fillId="0" borderId="1" xfId="1" applyNumberFormat="1" applyFont="1" applyBorder="1" applyAlignment="1">
      <alignment horizontal="right" vertical="center"/>
    </xf>
    <xf numFmtId="179" fontId="4" fillId="0" borderId="8" xfId="1" applyNumberFormat="1" applyFont="1" applyBorder="1" applyAlignment="1">
      <alignment horizontal="center" vertical="center"/>
    </xf>
    <xf numFmtId="179" fontId="4" fillId="0" borderId="9" xfId="1" applyNumberFormat="1" applyFont="1" applyBorder="1" applyAlignment="1">
      <alignment horizontal="center" vertical="center"/>
    </xf>
    <xf numFmtId="189" fontId="4" fillId="0" borderId="27" xfId="7" applyNumberFormat="1" applyFont="1" applyFill="1" applyBorder="1" applyAlignment="1">
      <alignment horizontal="right" vertical="center"/>
    </xf>
    <xf numFmtId="189" fontId="4" fillId="0" borderId="9" xfId="7" applyNumberFormat="1" applyFont="1" applyBorder="1" applyAlignment="1">
      <alignment horizontal="center" vertical="center"/>
    </xf>
    <xf numFmtId="189" fontId="4" fillId="0" borderId="9" xfId="7" applyNumberFormat="1" applyFont="1" applyFill="1" applyBorder="1" applyAlignment="1">
      <alignment horizontal="right" vertical="center"/>
    </xf>
    <xf numFmtId="189" fontId="4" fillId="0" borderId="66" xfId="7" applyNumberFormat="1" applyFont="1" applyBorder="1" applyAlignment="1">
      <alignment horizontal="center" vertical="center"/>
    </xf>
    <xf numFmtId="189" fontId="4" fillId="0" borderId="34" xfId="7" applyNumberFormat="1" applyFont="1" applyFill="1" applyBorder="1" applyAlignment="1">
      <alignment horizontal="right" vertical="center"/>
    </xf>
    <xf numFmtId="189" fontId="4" fillId="0" borderId="8" xfId="7" applyNumberFormat="1" applyFont="1" applyFill="1" applyBorder="1" applyAlignment="1">
      <alignment horizontal="right" vertical="center"/>
    </xf>
    <xf numFmtId="189" fontId="4" fillId="0" borderId="67" xfId="7" applyNumberFormat="1" applyFont="1" applyBorder="1" applyAlignment="1">
      <alignment horizontal="right" vertical="center"/>
    </xf>
    <xf numFmtId="189" fontId="4" fillId="0" borderId="7" xfId="7" applyNumberFormat="1" applyFont="1" applyFill="1" applyBorder="1" applyAlignment="1">
      <alignment horizontal="right" vertical="center"/>
    </xf>
    <xf numFmtId="189" fontId="4" fillId="0" borderId="58" xfId="7" applyNumberFormat="1" applyFont="1" applyFill="1" applyBorder="1" applyAlignment="1">
      <alignment horizontal="right" vertical="center"/>
    </xf>
    <xf numFmtId="189" fontId="4" fillId="0" borderId="5" xfId="7" applyNumberFormat="1" applyFont="1" applyBorder="1" applyAlignment="1">
      <alignment horizontal="center" vertical="center"/>
    </xf>
    <xf numFmtId="189" fontId="4" fillId="0" borderId="6" xfId="7" applyNumberFormat="1" applyFont="1" applyBorder="1" applyAlignment="1">
      <alignment horizontal="center" vertical="center"/>
    </xf>
    <xf numFmtId="189" fontId="4" fillId="0" borderId="4" xfId="7" applyNumberFormat="1" applyFont="1" applyFill="1" applyBorder="1" applyAlignment="1">
      <alignment horizontal="right" vertical="center"/>
    </xf>
    <xf numFmtId="189" fontId="4" fillId="0" borderId="1" xfId="7" applyNumberFormat="1" applyFont="1" applyFill="1" applyBorder="1" applyAlignment="1">
      <alignment horizontal="right" vertical="center"/>
    </xf>
    <xf numFmtId="189" fontId="4" fillId="0" borderId="23" xfId="7" applyNumberFormat="1" applyFont="1" applyBorder="1" applyAlignment="1">
      <alignment horizontal="right" vertical="center"/>
    </xf>
    <xf numFmtId="196" fontId="4" fillId="0" borderId="1" xfId="7" applyNumberFormat="1" applyFont="1" applyFill="1" applyBorder="1" applyAlignment="1">
      <alignment vertical="center"/>
    </xf>
    <xf numFmtId="196" fontId="4" fillId="0" borderId="23" xfId="7" applyNumberFormat="1" applyFont="1" applyBorder="1" applyAlignment="1">
      <alignment vertical="center"/>
    </xf>
    <xf numFmtId="189" fontId="4" fillId="0" borderId="8" xfId="7" applyNumberFormat="1" applyFont="1" applyBorder="1" applyAlignment="1">
      <alignment horizontal="center" vertical="center"/>
    </xf>
    <xf numFmtId="189" fontId="4" fillId="0" borderId="67" xfId="7" applyNumberFormat="1" applyFont="1" applyBorder="1" applyAlignment="1">
      <alignment horizontal="center" vertical="center"/>
    </xf>
    <xf numFmtId="189" fontId="4" fillId="0" borderId="4" xfId="0" applyNumberFormat="1" applyFont="1" applyFill="1" applyBorder="1" applyAlignment="1">
      <alignment vertical="center"/>
    </xf>
    <xf numFmtId="189" fontId="4" fillId="0" borderId="1" xfId="0" applyNumberFormat="1" applyFont="1" applyFill="1" applyBorder="1" applyAlignment="1">
      <alignment vertical="center"/>
    </xf>
    <xf numFmtId="189" fontId="4" fillId="0" borderId="23" xfId="0" applyNumberFormat="1" applyFont="1" applyFill="1" applyBorder="1" applyAlignment="1">
      <alignment vertical="center"/>
    </xf>
    <xf numFmtId="189" fontId="4" fillId="0" borderId="34" xfId="0" applyNumberFormat="1" applyFont="1" applyFill="1" applyBorder="1" applyAlignment="1">
      <alignment vertical="center"/>
    </xf>
    <xf numFmtId="189" fontId="4" fillId="0" borderId="8" xfId="0" applyNumberFormat="1" applyFont="1" applyFill="1" applyBorder="1" applyAlignment="1">
      <alignment vertical="center"/>
    </xf>
    <xf numFmtId="189" fontId="4" fillId="0" borderId="67" xfId="0" applyNumberFormat="1" applyFont="1" applyFill="1" applyBorder="1" applyAlignment="1">
      <alignment vertical="center"/>
    </xf>
    <xf numFmtId="194" fontId="25" fillId="5" borderId="52" xfId="1" applyNumberFormat="1" applyFont="1" applyFill="1" applyBorder="1" applyAlignment="1" applyProtection="1">
      <alignment horizontal="right" vertical="center"/>
    </xf>
    <xf numFmtId="194" fontId="25" fillId="5" borderId="67" xfId="1" applyNumberFormat="1" applyFont="1" applyFill="1" applyBorder="1" applyAlignment="1" applyProtection="1">
      <alignment horizontal="right" vertical="center"/>
    </xf>
    <xf numFmtId="194" fontId="25" fillId="5" borderId="8" xfId="1" applyNumberFormat="1" applyFont="1" applyFill="1" applyBorder="1" applyAlignment="1" applyProtection="1">
      <alignment horizontal="right" vertical="center"/>
    </xf>
    <xf numFmtId="192" fontId="25" fillId="0" borderId="67" xfId="1" applyNumberFormat="1" applyFont="1" applyFill="1" applyBorder="1" applyAlignment="1">
      <alignment horizontal="right" vertical="center"/>
    </xf>
    <xf numFmtId="192" fontId="25" fillId="0" borderId="29" xfId="1" applyNumberFormat="1" applyFont="1" applyFill="1" applyBorder="1" applyAlignment="1">
      <alignment horizontal="right" vertical="center"/>
    </xf>
    <xf numFmtId="194" fontId="25" fillId="5" borderId="8" xfId="1" applyNumberFormat="1" applyFont="1" applyFill="1" applyBorder="1" applyAlignment="1">
      <alignment horizontal="right" vertical="center"/>
    </xf>
    <xf numFmtId="192" fontId="25" fillId="0" borderId="8" xfId="1" applyNumberFormat="1" applyFont="1" applyFill="1" applyBorder="1" applyAlignment="1">
      <alignment horizontal="right" vertical="center"/>
    </xf>
    <xf numFmtId="194" fontId="25" fillId="5" borderId="52" xfId="1" applyNumberFormat="1" applyFont="1" applyFill="1" applyBorder="1" applyAlignment="1">
      <alignment horizontal="right" vertical="center"/>
    </xf>
    <xf numFmtId="192" fontId="25" fillId="0" borderId="133" xfId="1" applyNumberFormat="1" applyFont="1" applyFill="1" applyBorder="1" applyAlignment="1">
      <alignment horizontal="right" vertical="center"/>
    </xf>
    <xf numFmtId="195" fontId="25" fillId="5" borderId="67" xfId="1" applyNumberFormat="1" applyFont="1" applyFill="1" applyBorder="1" applyAlignment="1">
      <alignment vertical="center"/>
    </xf>
    <xf numFmtId="194" fontId="25" fillId="5" borderId="67" xfId="1" applyNumberFormat="1" applyFont="1" applyFill="1" applyBorder="1" applyAlignment="1">
      <alignment horizontal="right" vertical="center"/>
    </xf>
    <xf numFmtId="193" fontId="25" fillId="0" borderId="29" xfId="1" applyNumberFormat="1" applyFont="1" applyFill="1" applyBorder="1" applyAlignment="1">
      <alignment horizontal="right" vertical="center"/>
    </xf>
    <xf numFmtId="176" fontId="4" fillId="0" borderId="51" xfId="0" applyNumberFormat="1" applyFont="1" applyBorder="1" applyAlignment="1">
      <alignment horizontal="center" vertical="center"/>
    </xf>
    <xf numFmtId="176" fontId="4" fillId="0" borderId="130" xfId="0" applyNumberFormat="1" applyFont="1" applyBorder="1" applyAlignment="1">
      <alignment horizontal="center" vertical="center"/>
    </xf>
    <xf numFmtId="176" fontId="4" fillId="0" borderId="24" xfId="0" applyNumberFormat="1" applyFont="1" applyBorder="1" applyAlignment="1">
      <alignment horizontal="center" vertical="center"/>
    </xf>
    <xf numFmtId="176" fontId="4" fillId="0" borderId="25" xfId="0" applyNumberFormat="1" applyFont="1" applyBorder="1" applyAlignment="1">
      <alignment horizontal="center" vertical="center"/>
    </xf>
    <xf numFmtId="176" fontId="4" fillId="0" borderId="75" xfId="0" applyNumberFormat="1" applyFont="1" applyBorder="1" applyAlignment="1">
      <alignment horizontal="center" vertical="center"/>
    </xf>
    <xf numFmtId="176" fontId="4" fillId="0" borderId="11" xfId="0" applyNumberFormat="1" applyFont="1" applyBorder="1" applyAlignment="1">
      <alignment horizontal="center" vertical="center"/>
    </xf>
    <xf numFmtId="0" fontId="23" fillId="0" borderId="44" xfId="3" applyFont="1" applyBorder="1" applyAlignment="1" applyProtection="1">
      <alignment horizontal="center" vertical="center"/>
      <protection locked="0"/>
    </xf>
    <xf numFmtId="0" fontId="23" fillId="0" borderId="48" xfId="3" applyFont="1" applyBorder="1" applyAlignment="1" applyProtection="1">
      <alignment horizontal="center" vertical="center"/>
      <protection locked="0"/>
    </xf>
    <xf numFmtId="0" fontId="23" fillId="0" borderId="81" xfId="3" applyFont="1" applyBorder="1" applyAlignment="1" applyProtection="1">
      <alignment horizontal="center" vertical="center"/>
      <protection locked="0"/>
    </xf>
    <xf numFmtId="0" fontId="23" fillId="0" borderId="55" xfId="3" applyFont="1" applyBorder="1" applyAlignment="1" applyProtection="1">
      <alignment horizontal="center" vertical="center"/>
      <protection locked="0"/>
    </xf>
    <xf numFmtId="0" fontId="23" fillId="0" borderId="43" xfId="3" applyFont="1" applyBorder="1" applyAlignment="1" applyProtection="1">
      <alignment horizontal="center" vertical="center"/>
      <protection locked="0"/>
    </xf>
    <xf numFmtId="0" fontId="23" fillId="0" borderId="54" xfId="3" applyFont="1" applyBorder="1" applyAlignment="1" applyProtection="1">
      <alignment horizontal="center" vertical="center"/>
      <protection locked="0"/>
    </xf>
    <xf numFmtId="0" fontId="23" fillId="0" borderId="0" xfId="5" applyFont="1" applyBorder="1" applyAlignment="1" applyProtection="1">
      <alignment horizontal="center" vertical="center"/>
      <protection locked="0"/>
    </xf>
    <xf numFmtId="0" fontId="23" fillId="0" borderId="77" xfId="3" applyFont="1" applyBorder="1" applyAlignment="1" applyProtection="1">
      <alignment horizontal="center" vertical="center"/>
      <protection locked="0"/>
    </xf>
    <xf numFmtId="0" fontId="23" fillId="0" borderId="38" xfId="3" applyFont="1" applyBorder="1" applyAlignment="1" applyProtection="1">
      <alignment horizontal="center" vertical="center"/>
      <protection locked="0"/>
    </xf>
    <xf numFmtId="0" fontId="23" fillId="0" borderId="56" xfId="3" applyFont="1" applyBorder="1" applyAlignment="1" applyProtection="1">
      <alignment horizontal="center" vertical="center"/>
      <protection locked="0"/>
    </xf>
    <xf numFmtId="0" fontId="23" fillId="0" borderId="76" xfId="3" applyFont="1" applyBorder="1" applyAlignment="1" applyProtection="1">
      <alignment horizontal="center" vertical="center"/>
      <protection locked="0"/>
    </xf>
    <xf numFmtId="176" fontId="4" fillId="0" borderId="25" xfId="0" applyNumberFormat="1" applyFont="1" applyBorder="1" applyAlignment="1">
      <alignment horizontal="center" vertical="center" wrapText="1"/>
    </xf>
    <xf numFmtId="176" fontId="4" fillId="0" borderId="26" xfId="0" applyNumberFormat="1" applyFont="1" applyBorder="1" applyAlignment="1">
      <alignment horizontal="center" vertical="center" wrapText="1"/>
    </xf>
    <xf numFmtId="197" fontId="4" fillId="0" borderId="9" xfId="0" applyNumberFormat="1" applyFont="1" applyBorder="1">
      <alignment vertical="center"/>
    </xf>
    <xf numFmtId="189" fontId="4" fillId="0" borderId="27" xfId="0" applyNumberFormat="1" applyFont="1" applyFill="1" applyBorder="1" applyAlignment="1">
      <alignment vertical="center"/>
    </xf>
    <xf numFmtId="189" fontId="4" fillId="0" borderId="9" xfId="0" applyNumberFormat="1" applyFont="1" applyFill="1" applyBorder="1" applyAlignment="1">
      <alignment horizontal="center" vertical="center"/>
    </xf>
    <xf numFmtId="189" fontId="4" fillId="0" borderId="9" xfId="0" applyNumberFormat="1" applyFont="1" applyFill="1" applyBorder="1" applyAlignment="1">
      <alignment vertical="center"/>
    </xf>
    <xf numFmtId="189" fontId="4" fillId="0" borderId="66" xfId="0" applyNumberFormat="1" applyFont="1" applyFill="1" applyBorder="1" applyAlignment="1">
      <alignment horizontal="center" vertical="center"/>
    </xf>
    <xf numFmtId="198" fontId="4" fillId="0" borderId="65" xfId="0" applyNumberFormat="1" applyFont="1" applyBorder="1">
      <alignment vertical="center"/>
    </xf>
    <xf numFmtId="197" fontId="4" fillId="0" borderId="65" xfId="0" applyNumberFormat="1" applyFont="1" applyBorder="1">
      <alignment vertical="center"/>
    </xf>
    <xf numFmtId="198" fontId="4" fillId="0" borderId="72" xfId="0" applyNumberFormat="1" applyFont="1" applyBorder="1">
      <alignment vertical="center"/>
    </xf>
    <xf numFmtId="189" fontId="4" fillId="0" borderId="33" xfId="0" applyNumberFormat="1" applyFont="1" applyFill="1" applyBorder="1" applyAlignment="1">
      <alignment vertical="center"/>
    </xf>
    <xf numFmtId="189" fontId="4" fillId="0" borderId="65" xfId="0" applyNumberFormat="1" applyFont="1" applyFill="1" applyBorder="1" applyAlignment="1">
      <alignment vertical="center"/>
    </xf>
    <xf numFmtId="189" fontId="4" fillId="0" borderId="64" xfId="0" applyNumberFormat="1" applyFont="1" applyFill="1" applyBorder="1" applyAlignment="1">
      <alignment vertical="center"/>
    </xf>
    <xf numFmtId="198" fontId="4" fillId="0" borderId="1" xfId="0" applyNumberFormat="1" applyFont="1" applyBorder="1">
      <alignment vertical="center"/>
    </xf>
    <xf numFmtId="197" fontId="4" fillId="0" borderId="1" xfId="0" applyNumberFormat="1" applyFont="1" applyBorder="1">
      <alignment vertical="center"/>
    </xf>
    <xf numFmtId="198" fontId="4" fillId="0" borderId="11" xfId="0" applyNumberFormat="1" applyFont="1" applyBorder="1">
      <alignment vertical="center"/>
    </xf>
    <xf numFmtId="189" fontId="4" fillId="0" borderId="4" xfId="0" applyNumberFormat="1" applyFont="1" applyFill="1" applyBorder="1" applyAlignment="1">
      <alignment horizontal="right" vertical="center"/>
    </xf>
    <xf numFmtId="189" fontId="4" fillId="0" borderId="1" xfId="0" applyNumberFormat="1" applyFont="1" applyFill="1" applyBorder="1" applyAlignment="1">
      <alignment horizontal="right" vertical="center"/>
    </xf>
    <xf numFmtId="189" fontId="4" fillId="0" borderId="23" xfId="0" applyNumberFormat="1" applyFont="1" applyFill="1" applyBorder="1" applyAlignment="1">
      <alignment horizontal="right" vertical="center"/>
    </xf>
    <xf numFmtId="198" fontId="4" fillId="0" borderId="8" xfId="0" applyNumberFormat="1" applyFont="1" applyBorder="1">
      <alignment vertical="center"/>
    </xf>
    <xf numFmtId="197" fontId="4" fillId="0" borderId="8" xfId="0" applyNumberFormat="1" applyFont="1" applyBorder="1">
      <alignment vertical="center"/>
    </xf>
    <xf numFmtId="198" fontId="4" fillId="0" borderId="12" xfId="0" applyNumberFormat="1" applyFont="1" applyBorder="1">
      <alignment vertical="center"/>
    </xf>
    <xf numFmtId="199" fontId="4" fillId="0" borderId="27" xfId="0" applyNumberFormat="1" applyFont="1" applyFill="1" applyBorder="1">
      <alignment vertical="center"/>
    </xf>
    <xf numFmtId="198" fontId="4" fillId="0" borderId="9" xfId="0" applyNumberFormat="1" applyFont="1" applyFill="1" applyBorder="1">
      <alignment vertical="center"/>
    </xf>
    <xf numFmtId="178" fontId="4" fillId="0" borderId="9" xfId="0" applyNumberFormat="1" applyFont="1" applyBorder="1" applyAlignment="1">
      <alignment horizontal="center" vertical="center"/>
    </xf>
    <xf numFmtId="199" fontId="4" fillId="0" borderId="28" xfId="0" applyNumberFormat="1" applyFont="1" applyFill="1" applyBorder="1">
      <alignment vertical="center"/>
    </xf>
    <xf numFmtId="199" fontId="4" fillId="0" borderId="9" xfId="0" applyNumberFormat="1" applyFont="1" applyFill="1" applyBorder="1">
      <alignment vertical="center"/>
    </xf>
    <xf numFmtId="198" fontId="4" fillId="0" borderId="10" xfId="0" applyNumberFormat="1" applyFont="1" applyFill="1" applyBorder="1">
      <alignment vertical="center"/>
    </xf>
    <xf numFmtId="189" fontId="4" fillId="0" borderId="66" xfId="0" applyNumberFormat="1" applyFont="1" applyFill="1" applyBorder="1" applyAlignment="1">
      <alignment vertical="center"/>
    </xf>
    <xf numFmtId="199" fontId="4" fillId="0" borderId="28" xfId="0" applyNumberFormat="1" applyFont="1" applyFill="1" applyBorder="1" applyAlignment="1">
      <alignment vertical="center"/>
    </xf>
    <xf numFmtId="198" fontId="4" fillId="0" borderId="9" xfId="0" applyNumberFormat="1" applyFont="1" applyFill="1" applyBorder="1" applyAlignment="1">
      <alignment vertical="center"/>
    </xf>
    <xf numFmtId="199" fontId="4" fillId="0" borderId="9" xfId="0" applyNumberFormat="1" applyFont="1" applyFill="1" applyBorder="1" applyAlignment="1">
      <alignment vertical="center"/>
    </xf>
    <xf numFmtId="198" fontId="4" fillId="0" borderId="10" xfId="0" applyNumberFormat="1" applyFont="1" applyFill="1" applyBorder="1" applyAlignment="1">
      <alignment vertical="center"/>
    </xf>
    <xf numFmtId="200" fontId="4" fillId="0" borderId="9" xfId="0" applyNumberFormat="1" applyFont="1" applyFill="1" applyBorder="1">
      <alignment vertical="center"/>
    </xf>
    <xf numFmtId="199" fontId="4" fillId="0" borderId="35" xfId="0" applyNumberFormat="1" applyFont="1" applyFill="1" applyBorder="1">
      <alignment vertical="center"/>
    </xf>
    <xf numFmtId="198" fontId="4" fillId="0" borderId="36" xfId="0" applyNumberFormat="1" applyFont="1" applyFill="1" applyBorder="1">
      <alignment vertical="center"/>
    </xf>
    <xf numFmtId="178" fontId="4" fillId="0" borderId="36" xfId="0" applyNumberFormat="1" applyFont="1" applyBorder="1" applyAlignment="1">
      <alignment horizontal="center" vertical="center"/>
    </xf>
    <xf numFmtId="189" fontId="4" fillId="0" borderId="35" xfId="0" applyNumberFormat="1" applyFont="1" applyFill="1" applyBorder="1" applyAlignment="1">
      <alignment vertical="center"/>
    </xf>
    <xf numFmtId="189" fontId="4" fillId="0" borderId="36" xfId="0" applyNumberFormat="1" applyFont="1" applyFill="1" applyBorder="1" applyAlignment="1">
      <alignment vertical="center"/>
    </xf>
    <xf numFmtId="189" fontId="4" fillId="0" borderId="36" xfId="0" applyNumberFormat="1" applyFont="1" applyFill="1" applyBorder="1" applyAlignment="1">
      <alignment horizontal="center" vertical="center"/>
    </xf>
    <xf numFmtId="189" fontId="4" fillId="0" borderId="76" xfId="0" applyNumberFormat="1" applyFont="1" applyFill="1" applyBorder="1" applyAlignment="1">
      <alignment horizontal="center" vertical="center"/>
    </xf>
    <xf numFmtId="199" fontId="4" fillId="0" borderId="38" xfId="0" applyNumberFormat="1" applyFont="1" applyFill="1" applyBorder="1">
      <alignment vertical="center"/>
    </xf>
    <xf numFmtId="178" fontId="4" fillId="4" borderId="9" xfId="0" applyNumberFormat="1" applyFont="1" applyFill="1" applyBorder="1" applyAlignment="1">
      <alignment horizontal="center" vertical="center"/>
    </xf>
    <xf numFmtId="178" fontId="4" fillId="4" borderId="36" xfId="0" applyNumberFormat="1" applyFont="1" applyFill="1" applyBorder="1" applyAlignment="1">
      <alignment horizontal="center" vertical="center"/>
    </xf>
    <xf numFmtId="198" fontId="4" fillId="0" borderId="9" xfId="0" applyNumberFormat="1" applyFont="1" applyBorder="1">
      <alignment vertical="center"/>
    </xf>
    <xf numFmtId="201" fontId="4" fillId="0" borderId="9" xfId="0" applyNumberFormat="1" applyFont="1" applyBorder="1">
      <alignment vertical="center"/>
    </xf>
    <xf numFmtId="198" fontId="4" fillId="0" borderId="10" xfId="0" applyNumberFormat="1" applyFont="1" applyBorder="1">
      <alignment vertical="center"/>
    </xf>
    <xf numFmtId="199" fontId="4" fillId="0" borderId="28" xfId="0" applyNumberFormat="1" applyFont="1" applyBorder="1">
      <alignment vertical="center"/>
    </xf>
    <xf numFmtId="199" fontId="4" fillId="0" borderId="9" xfId="0" applyNumberFormat="1" applyFont="1" applyBorder="1">
      <alignment vertical="center"/>
    </xf>
    <xf numFmtId="198" fontId="4" fillId="0" borderId="36" xfId="0" applyNumberFormat="1" applyFont="1" applyBorder="1">
      <alignment vertical="center"/>
    </xf>
    <xf numFmtId="201" fontId="4" fillId="0" borderId="36" xfId="0" applyNumberFormat="1" applyFont="1" applyBorder="1">
      <alignment vertical="center"/>
    </xf>
    <xf numFmtId="198" fontId="4" fillId="0" borderId="37" xfId="0" applyNumberFormat="1" applyFont="1" applyBorder="1">
      <alignment vertical="center"/>
    </xf>
    <xf numFmtId="189" fontId="4" fillId="0" borderId="76" xfId="0" applyNumberFormat="1" applyFont="1" applyFill="1" applyBorder="1" applyAlignment="1">
      <alignment vertical="center"/>
    </xf>
    <xf numFmtId="198" fontId="4" fillId="0" borderId="10" xfId="0" applyNumberFormat="1" applyFont="1" applyBorder="1" applyAlignment="1">
      <alignment vertical="center"/>
    </xf>
    <xf numFmtId="199" fontId="4" fillId="0" borderId="38" xfId="0" applyNumberFormat="1" applyFont="1" applyBorder="1">
      <alignment vertical="center"/>
    </xf>
    <xf numFmtId="199" fontId="4" fillId="0" borderId="36" xfId="0" applyNumberFormat="1" applyFont="1" applyBorder="1">
      <alignment vertical="center"/>
    </xf>
    <xf numFmtId="189" fontId="4" fillId="0" borderId="31" xfId="0" applyNumberFormat="1" applyFont="1" applyFill="1" applyBorder="1" applyAlignment="1">
      <alignment horizontal="right" vertical="center"/>
    </xf>
    <xf numFmtId="189" fontId="4" fillId="0" borderId="31" xfId="0" applyNumberFormat="1" applyFont="1" applyFill="1" applyBorder="1" applyAlignment="1">
      <alignment vertical="center"/>
    </xf>
    <xf numFmtId="178" fontId="4" fillId="0" borderId="36" xfId="0" applyNumberFormat="1" applyFont="1" applyBorder="1">
      <alignment vertical="center"/>
    </xf>
    <xf numFmtId="189" fontId="4" fillId="0" borderId="40" xfId="0" applyNumberFormat="1" applyFont="1" applyFill="1" applyBorder="1" applyAlignment="1">
      <alignment horizontal="center" vertical="center"/>
    </xf>
    <xf numFmtId="189" fontId="4" fillId="0" borderId="40" xfId="0" applyNumberFormat="1" applyFont="1" applyFill="1" applyBorder="1">
      <alignment vertical="center"/>
    </xf>
    <xf numFmtId="189" fontId="4" fillId="0" borderId="27" xfId="0" applyNumberFormat="1" applyFont="1" applyFill="1" applyBorder="1" applyAlignment="1">
      <alignment horizontal="right" vertical="center"/>
    </xf>
    <xf numFmtId="189" fontId="4" fillId="0" borderId="9" xfId="0" applyNumberFormat="1" applyFont="1" applyFill="1" applyBorder="1" applyAlignment="1">
      <alignment horizontal="right" vertical="center"/>
    </xf>
    <xf numFmtId="198" fontId="4" fillId="0" borderId="73" xfId="0" applyNumberFormat="1" applyFont="1" applyBorder="1">
      <alignment vertical="center"/>
    </xf>
    <xf numFmtId="198" fontId="4" fillId="0" borderId="75" xfId="0" applyNumberFormat="1" applyFont="1" applyBorder="1">
      <alignment vertical="center"/>
    </xf>
    <xf numFmtId="189" fontId="4" fillId="0" borderId="32" xfId="0" applyNumberFormat="1" applyFont="1" applyFill="1" applyBorder="1" applyAlignment="1">
      <alignment vertical="center"/>
    </xf>
    <xf numFmtId="189" fontId="4" fillId="0" borderId="73" xfId="0" applyNumberFormat="1" applyFont="1" applyFill="1" applyBorder="1" applyAlignment="1">
      <alignment vertical="center"/>
    </xf>
    <xf numFmtId="189" fontId="4" fillId="0" borderId="74" xfId="0" applyNumberFormat="1" applyFont="1" applyFill="1" applyBorder="1" applyAlignment="1">
      <alignment vertical="center"/>
    </xf>
    <xf numFmtId="189" fontId="4" fillId="0" borderId="73" xfId="0" applyNumberFormat="1" applyFont="1" applyFill="1" applyBorder="1" applyAlignment="1">
      <alignment horizontal="right" vertical="center"/>
    </xf>
    <xf numFmtId="189" fontId="4" fillId="0" borderId="74" xfId="0" applyNumberFormat="1" applyFont="1" applyFill="1" applyBorder="1" applyAlignment="1">
      <alignment horizontal="right" vertical="center"/>
    </xf>
    <xf numFmtId="199" fontId="4" fillId="0" borderId="68" xfId="0" applyNumberFormat="1" applyFont="1" applyFill="1" applyBorder="1">
      <alignment vertical="center"/>
    </xf>
    <xf numFmtId="199" fontId="4" fillId="0" borderId="71" xfId="0" applyNumberFormat="1" applyFont="1" applyFill="1" applyBorder="1">
      <alignment vertical="center"/>
    </xf>
    <xf numFmtId="198" fontId="4" fillId="0" borderId="1" xfId="0" applyNumberFormat="1" applyFont="1" applyFill="1" applyBorder="1">
      <alignment vertical="center"/>
    </xf>
    <xf numFmtId="198" fontId="4" fillId="0" borderId="11" xfId="0" applyNumberFormat="1" applyFont="1" applyFill="1" applyBorder="1">
      <alignment vertical="center"/>
    </xf>
    <xf numFmtId="199" fontId="4" fillId="0" borderId="30" xfId="0" applyNumberFormat="1" applyFont="1" applyFill="1" applyBorder="1">
      <alignment vertical="center"/>
    </xf>
    <xf numFmtId="189" fontId="4" fillId="0" borderId="1" xfId="0" applyNumberFormat="1" applyFont="1" applyFill="1" applyBorder="1" applyAlignment="1">
      <alignment horizontal="center" vertical="center"/>
    </xf>
    <xf numFmtId="189" fontId="4" fillId="0" borderId="23" xfId="0" applyNumberFormat="1" applyFont="1" applyFill="1" applyBorder="1" applyAlignment="1">
      <alignment horizontal="center" vertical="center"/>
    </xf>
    <xf numFmtId="198" fontId="4" fillId="0" borderId="11" xfId="0" applyNumberFormat="1" applyFont="1" applyFill="1" applyBorder="1" applyAlignment="1">
      <alignment vertical="center"/>
    </xf>
    <xf numFmtId="199" fontId="4" fillId="0" borderId="69" xfId="0" applyNumberFormat="1" applyFont="1" applyFill="1" applyBorder="1">
      <alignment vertical="center"/>
    </xf>
    <xf numFmtId="198" fontId="4" fillId="0" borderId="8" xfId="0" applyNumberFormat="1" applyFont="1" applyFill="1" applyBorder="1">
      <alignment vertical="center"/>
    </xf>
    <xf numFmtId="189" fontId="4" fillId="0" borderId="8" xfId="0" applyNumberFormat="1" applyFont="1" applyFill="1" applyBorder="1" applyAlignment="1">
      <alignment horizontal="center" vertical="center"/>
    </xf>
    <xf numFmtId="189" fontId="4" fillId="0" borderId="67" xfId="0" applyNumberFormat="1" applyFont="1" applyFill="1" applyBorder="1" applyAlignment="1">
      <alignment horizontal="center" vertical="center"/>
    </xf>
    <xf numFmtId="199" fontId="4" fillId="0" borderId="29" xfId="0" applyNumberFormat="1" applyFont="1" applyFill="1" applyBorder="1">
      <alignment vertical="center"/>
    </xf>
    <xf numFmtId="199" fontId="4" fillId="0" borderId="70" xfId="0" applyNumberFormat="1" applyFont="1" applyFill="1" applyBorder="1">
      <alignment vertical="center"/>
    </xf>
    <xf numFmtId="198" fontId="4" fillId="0" borderId="5" xfId="0" applyNumberFormat="1" applyFont="1" applyFill="1" applyBorder="1">
      <alignment vertical="center"/>
    </xf>
    <xf numFmtId="189" fontId="4" fillId="0" borderId="7" xfId="0" applyNumberFormat="1" applyFont="1" applyFill="1" applyBorder="1" applyAlignment="1">
      <alignment vertical="center"/>
    </xf>
    <xf numFmtId="189" fontId="4" fillId="0" borderId="5" xfId="0" applyNumberFormat="1" applyFont="1" applyFill="1" applyBorder="1" applyAlignment="1">
      <alignment vertical="center"/>
    </xf>
    <xf numFmtId="189" fontId="4" fillId="0" borderId="5" xfId="0" applyNumberFormat="1" applyFont="1" applyFill="1" applyBorder="1" applyAlignment="1">
      <alignment horizontal="center" vertical="center"/>
    </xf>
    <xf numFmtId="189" fontId="4" fillId="0" borderId="6" xfId="0" applyNumberFormat="1" applyFont="1" applyFill="1" applyBorder="1" applyAlignment="1">
      <alignment horizontal="center" vertical="center"/>
    </xf>
    <xf numFmtId="199" fontId="4" fillId="0" borderId="17" xfId="0" applyNumberFormat="1" applyFont="1" applyFill="1" applyBorder="1">
      <alignment vertical="center"/>
    </xf>
    <xf numFmtId="189" fontId="4" fillId="0" borderId="34" xfId="0" applyNumberFormat="1" applyFont="1" applyFill="1" applyBorder="1" applyAlignment="1">
      <alignment horizontal="right" vertical="center"/>
    </xf>
    <xf numFmtId="189" fontId="4" fillId="0" borderId="8" xfId="0" applyNumberFormat="1" applyFont="1" applyFill="1" applyBorder="1" applyAlignment="1">
      <alignment horizontal="right" vertical="center"/>
    </xf>
    <xf numFmtId="198" fontId="4" fillId="0" borderId="5" xfId="0" applyNumberFormat="1" applyFont="1" applyBorder="1">
      <alignment vertical="center"/>
    </xf>
    <xf numFmtId="198" fontId="4" fillId="0" borderId="22" xfId="0" applyNumberFormat="1" applyFont="1" applyBorder="1">
      <alignment vertical="center"/>
    </xf>
    <xf numFmtId="189" fontId="4" fillId="0" borderId="6" xfId="0" applyNumberFormat="1" applyFont="1" applyFill="1" applyBorder="1" applyAlignment="1">
      <alignment vertical="center"/>
    </xf>
    <xf numFmtId="199" fontId="4" fillId="0" borderId="17" xfId="0" applyNumberFormat="1" applyFont="1" applyBorder="1">
      <alignment vertical="center"/>
    </xf>
    <xf numFmtId="199" fontId="4" fillId="0" borderId="30" xfId="0" applyNumberFormat="1" applyFont="1" applyBorder="1">
      <alignment vertical="center"/>
    </xf>
    <xf numFmtId="198" fontId="4" fillId="0" borderId="11" xfId="0" applyNumberFormat="1" applyFont="1" applyBorder="1" applyAlignment="1">
      <alignment vertical="center"/>
    </xf>
    <xf numFmtId="199" fontId="4" fillId="0" borderId="29" xfId="0" applyNumberFormat="1" applyFont="1" applyBorder="1">
      <alignment vertical="center"/>
    </xf>
    <xf numFmtId="189" fontId="4" fillId="0" borderId="35" xfId="0" applyNumberFormat="1" applyFont="1" applyFill="1" applyBorder="1" applyAlignment="1">
      <alignment horizontal="center" vertical="center"/>
    </xf>
    <xf numFmtId="189" fontId="4" fillId="0" borderId="46" xfId="0" applyNumberFormat="1" applyFont="1" applyFill="1" applyBorder="1" applyAlignment="1">
      <alignment horizontal="center" vertical="center"/>
    </xf>
    <xf numFmtId="189" fontId="4" fillId="0" borderId="79" xfId="0" applyNumberFormat="1" applyFont="1" applyFill="1" applyBorder="1" applyAlignment="1">
      <alignment horizontal="center" vertical="center"/>
    </xf>
    <xf numFmtId="189" fontId="4" fillId="0" borderId="79" xfId="0" applyNumberFormat="1" applyFont="1" applyFill="1" applyBorder="1" applyAlignment="1">
      <alignment vertical="center"/>
    </xf>
    <xf numFmtId="189" fontId="4" fillId="0" borderId="87" xfId="0" applyNumberFormat="1" applyFont="1" applyFill="1" applyBorder="1" applyAlignment="1">
      <alignment horizontal="center" vertical="center"/>
    </xf>
    <xf numFmtId="0" fontId="29" fillId="0" borderId="58" xfId="3" applyFont="1" applyBorder="1" applyAlignment="1" applyProtection="1">
      <alignment horizontal="right" vertical="center"/>
      <protection locked="0"/>
    </xf>
    <xf numFmtId="0" fontId="29" fillId="0" borderId="59" xfId="3" applyFont="1" applyBorder="1" applyAlignment="1" applyProtection="1">
      <alignment horizontal="right" vertical="center"/>
      <protection locked="0"/>
    </xf>
    <xf numFmtId="0" fontId="29" fillId="0" borderId="57" xfId="3" applyFont="1" applyBorder="1" applyAlignment="1" applyProtection="1">
      <alignment horizontal="right" vertical="center"/>
      <protection locked="0"/>
    </xf>
    <xf numFmtId="0" fontId="29" fillId="0" borderId="56" xfId="3" applyFont="1" applyBorder="1" applyAlignment="1" applyProtection="1">
      <alignment horizontal="right" vertical="center"/>
      <protection locked="0"/>
    </xf>
    <xf numFmtId="0" fontId="29" fillId="0" borderId="60" xfId="3" applyFont="1" applyBorder="1" applyAlignment="1" applyProtection="1">
      <alignment horizontal="right" vertical="center"/>
      <protection locked="0"/>
    </xf>
    <xf numFmtId="0" fontId="29" fillId="0" borderId="55" xfId="3" applyFont="1" applyBorder="1" applyAlignment="1" applyProtection="1">
      <alignment horizontal="right" vertical="center"/>
      <protection locked="0"/>
    </xf>
    <xf numFmtId="202" fontId="25" fillId="0" borderId="43" xfId="1" applyNumberFormat="1" applyFont="1" applyBorder="1" applyAlignment="1" applyProtection="1">
      <alignment horizontal="right" vertical="center"/>
      <protection locked="0"/>
    </xf>
    <xf numFmtId="202" fontId="25" fillId="0" borderId="38" xfId="1" applyNumberFormat="1" applyFont="1" applyBorder="1" applyAlignment="1" applyProtection="1">
      <alignment horizontal="right" vertical="center"/>
      <protection locked="0"/>
    </xf>
    <xf numFmtId="203" fontId="8" fillId="5" borderId="35" xfId="1" applyNumberFormat="1" applyFont="1" applyFill="1" applyBorder="1" applyAlignment="1" applyProtection="1">
      <alignment horizontal="right" vertical="center"/>
    </xf>
    <xf numFmtId="202" fontId="8" fillId="0" borderId="35" xfId="1" applyNumberFormat="1" applyFont="1" applyBorder="1" applyAlignment="1" applyProtection="1">
      <alignment horizontal="right" vertical="center"/>
      <protection locked="0"/>
    </xf>
    <xf numFmtId="203" fontId="8" fillId="5" borderId="130" xfId="1" applyNumberFormat="1" applyFont="1" applyFill="1" applyBorder="1" applyAlignment="1" applyProtection="1">
      <alignment horizontal="right" vertical="center"/>
    </xf>
    <xf numFmtId="202" fontId="8" fillId="0" borderId="36" xfId="1" applyNumberFormat="1" applyFont="1" applyBorder="1" applyAlignment="1" applyProtection="1">
      <alignment horizontal="right" vertical="center"/>
      <protection locked="0"/>
    </xf>
    <xf numFmtId="203" fontId="8" fillId="5" borderId="76" xfId="1" applyNumberFormat="1" applyFont="1" applyFill="1" applyBorder="1" applyAlignment="1" applyProtection="1">
      <alignment horizontal="right" vertical="center"/>
    </xf>
    <xf numFmtId="202" fontId="8" fillId="0" borderId="40" xfId="1" applyNumberFormat="1" applyFont="1" applyBorder="1" applyAlignment="1" applyProtection="1">
      <alignment horizontal="right" vertical="center"/>
    </xf>
    <xf numFmtId="203" fontId="8" fillId="5" borderId="36" xfId="1" applyNumberFormat="1" applyFont="1" applyFill="1" applyBorder="1" applyAlignment="1" applyProtection="1">
      <alignment horizontal="right" vertical="center"/>
    </xf>
    <xf numFmtId="202" fontId="8" fillId="0" borderId="40" xfId="1" applyNumberFormat="1" applyFont="1" applyBorder="1" applyAlignment="1" applyProtection="1">
      <alignment horizontal="right" vertical="center"/>
      <protection locked="0"/>
    </xf>
    <xf numFmtId="202" fontId="8" fillId="0" borderId="130" xfId="1" applyNumberFormat="1" applyFont="1" applyBorder="1" applyAlignment="1" applyProtection="1">
      <alignment horizontal="right" vertical="center"/>
    </xf>
    <xf numFmtId="202" fontId="8" fillId="0" borderId="130" xfId="1" applyNumberFormat="1" applyFont="1" applyBorder="1" applyAlignment="1" applyProtection="1">
      <alignment horizontal="right" vertical="center"/>
      <protection locked="0"/>
    </xf>
    <xf numFmtId="202" fontId="8" fillId="0" borderId="43" xfId="1" applyNumberFormat="1" applyFont="1" applyBorder="1" applyAlignment="1" applyProtection="1">
      <alignment horizontal="right" vertical="center"/>
      <protection locked="0"/>
    </xf>
    <xf numFmtId="202" fontId="8" fillId="0" borderId="43" xfId="1" applyNumberFormat="1" applyFont="1" applyBorder="1" applyAlignment="1" applyProtection="1">
      <alignment horizontal="right" vertical="center"/>
    </xf>
    <xf numFmtId="202" fontId="25" fillId="0" borderId="160" xfId="1" applyNumberFormat="1" applyFont="1" applyBorder="1" applyAlignment="1" applyProtection="1">
      <alignment horizontal="right" vertical="center"/>
      <protection locked="0"/>
    </xf>
    <xf numFmtId="202" fontId="25" fillId="0" borderId="17" xfId="1" applyNumberFormat="1" applyFont="1" applyBorder="1" applyAlignment="1" applyProtection="1">
      <alignment horizontal="right" vertical="center"/>
      <protection locked="0"/>
    </xf>
    <xf numFmtId="203" fontId="8" fillId="5" borderId="7" xfId="1" applyNumberFormat="1" applyFont="1" applyFill="1" applyBorder="1" applyAlignment="1" applyProtection="1">
      <alignment horizontal="right" vertical="center"/>
    </xf>
    <xf numFmtId="202" fontId="8" fillId="0" borderId="7" xfId="1" applyNumberFormat="1" applyFont="1" applyBorder="1" applyAlignment="1" applyProtection="1">
      <alignment horizontal="right" vertical="center"/>
      <protection locked="0"/>
    </xf>
    <xf numFmtId="203" fontId="8" fillId="5" borderId="161" xfId="1" applyNumberFormat="1" applyFont="1" applyFill="1" applyBorder="1" applyAlignment="1" applyProtection="1">
      <alignment horizontal="right" vertical="center"/>
    </xf>
    <xf numFmtId="202" fontId="8" fillId="0" borderId="5" xfId="1" applyNumberFormat="1" applyFont="1" applyBorder="1" applyAlignment="1" applyProtection="1">
      <alignment horizontal="right" vertical="center"/>
      <protection locked="0"/>
    </xf>
    <xf numFmtId="203" fontId="8" fillId="5" borderId="6" xfId="1" applyNumberFormat="1" applyFont="1" applyFill="1" applyBorder="1" applyAlignment="1" applyProtection="1">
      <alignment horizontal="right" vertical="center"/>
    </xf>
    <xf numFmtId="202" fontId="8" fillId="0" borderId="139" xfId="1" applyNumberFormat="1" applyFont="1" applyBorder="1" applyAlignment="1" applyProtection="1">
      <alignment horizontal="right" vertical="center"/>
    </xf>
    <xf numFmtId="203" fontId="8" fillId="5" borderId="5" xfId="1" applyNumberFormat="1" applyFont="1" applyFill="1" applyBorder="1" applyAlignment="1" applyProtection="1">
      <alignment horizontal="right" vertical="center"/>
    </xf>
    <xf numFmtId="202" fontId="8" fillId="0" borderId="139" xfId="1" applyNumberFormat="1" applyFont="1" applyBorder="1" applyAlignment="1" applyProtection="1">
      <alignment horizontal="right" vertical="center"/>
      <protection locked="0"/>
    </xf>
    <xf numFmtId="202" fontId="8" fillId="0" borderId="57" xfId="1" applyNumberFormat="1" applyFont="1" applyBorder="1" applyAlignment="1" applyProtection="1">
      <alignment horizontal="right" vertical="center"/>
    </xf>
    <xf numFmtId="202" fontId="8" fillId="0" borderId="161" xfId="1" applyNumberFormat="1" applyFont="1" applyBorder="1" applyAlignment="1" applyProtection="1">
      <alignment horizontal="right" vertical="center"/>
      <protection locked="0"/>
    </xf>
    <xf numFmtId="202" fontId="8" fillId="0" borderId="160" xfId="1" applyNumberFormat="1" applyFont="1" applyBorder="1" applyAlignment="1" applyProtection="1">
      <alignment horizontal="right" vertical="center"/>
      <protection locked="0"/>
    </xf>
    <xf numFmtId="202" fontId="8" fillId="0" borderId="55" xfId="1" applyNumberFormat="1" applyFont="1" applyBorder="1" applyAlignment="1" applyProtection="1">
      <alignment horizontal="right" vertical="center"/>
    </xf>
    <xf numFmtId="202" fontId="25" fillId="0" borderId="132" xfId="1" applyNumberFormat="1" applyFont="1" applyBorder="1" applyAlignment="1" applyProtection="1">
      <alignment horizontal="right" vertical="center"/>
      <protection locked="0"/>
    </xf>
    <xf numFmtId="202" fontId="25" fillId="0" borderId="30" xfId="1" applyNumberFormat="1" applyFont="1" applyBorder="1" applyAlignment="1" applyProtection="1">
      <alignment horizontal="right" vertical="center"/>
      <protection locked="0"/>
    </xf>
    <xf numFmtId="203" fontId="8" fillId="5" borderId="4" xfId="1" applyNumberFormat="1" applyFont="1" applyFill="1" applyBorder="1" applyAlignment="1" applyProtection="1">
      <alignment horizontal="right" vertical="center"/>
    </xf>
    <xf numFmtId="202" fontId="8" fillId="0" borderId="4" xfId="1" applyNumberFormat="1" applyFont="1" applyBorder="1" applyAlignment="1" applyProtection="1">
      <alignment horizontal="right" vertical="center"/>
      <protection locked="0"/>
    </xf>
    <xf numFmtId="203" fontId="8" fillId="5" borderId="122" xfId="1" applyNumberFormat="1" applyFont="1" applyFill="1" applyBorder="1" applyAlignment="1" applyProtection="1">
      <alignment horizontal="right" vertical="center"/>
    </xf>
    <xf numFmtId="202" fontId="8" fillId="0" borderId="1" xfId="1" applyNumberFormat="1" applyFont="1" applyBorder="1" applyAlignment="1" applyProtection="1">
      <alignment horizontal="right" vertical="center"/>
      <protection locked="0"/>
    </xf>
    <xf numFmtId="203" fontId="8" fillId="5" borderId="23" xfId="1" applyNumberFormat="1" applyFont="1" applyFill="1" applyBorder="1" applyAlignment="1" applyProtection="1">
      <alignment horizontal="right" vertical="center"/>
    </xf>
    <xf numFmtId="202" fontId="8" fillId="0" borderId="129" xfId="1" applyNumberFormat="1" applyFont="1" applyBorder="1" applyAlignment="1" applyProtection="1">
      <alignment horizontal="right" vertical="center"/>
    </xf>
    <xf numFmtId="203" fontId="8" fillId="5" borderId="1" xfId="1" applyNumberFormat="1" applyFont="1" applyFill="1" applyBorder="1" applyAlignment="1" applyProtection="1">
      <alignment horizontal="right" vertical="center"/>
    </xf>
    <xf numFmtId="202" fontId="8" fillId="0" borderId="129" xfId="1" applyNumberFormat="1" applyFont="1" applyBorder="1" applyAlignment="1" applyProtection="1">
      <alignment horizontal="right" vertical="center"/>
      <protection locked="0"/>
    </xf>
    <xf numFmtId="202" fontId="8" fillId="0" borderId="122" xfId="1" applyNumberFormat="1" applyFont="1" applyBorder="1" applyAlignment="1" applyProtection="1">
      <alignment horizontal="right" vertical="center"/>
    </xf>
    <xf numFmtId="202" fontId="8" fillId="0" borderId="122" xfId="1" applyNumberFormat="1" applyFont="1" applyBorder="1" applyAlignment="1" applyProtection="1">
      <alignment horizontal="right" vertical="center"/>
      <protection locked="0"/>
    </xf>
    <xf numFmtId="202" fontId="8" fillId="0" borderId="132" xfId="1" applyNumberFormat="1" applyFont="1" applyBorder="1" applyAlignment="1" applyProtection="1">
      <alignment horizontal="right" vertical="center"/>
      <protection locked="0"/>
    </xf>
    <xf numFmtId="202" fontId="8" fillId="0" borderId="132" xfId="1" applyNumberFormat="1" applyFont="1" applyBorder="1" applyAlignment="1" applyProtection="1">
      <alignment horizontal="right" vertical="center"/>
    </xf>
    <xf numFmtId="202" fontId="25" fillId="0" borderId="133" xfId="1" applyNumberFormat="1" applyFont="1" applyBorder="1" applyAlignment="1" applyProtection="1">
      <alignment horizontal="right" vertical="center"/>
      <protection locked="0"/>
    </xf>
    <xf numFmtId="202" fontId="25" fillId="0" borderId="29" xfId="1" applyNumberFormat="1" applyFont="1" applyBorder="1" applyAlignment="1" applyProtection="1">
      <alignment horizontal="right" vertical="center"/>
      <protection locked="0"/>
    </xf>
    <xf numFmtId="203" fontId="8" fillId="5" borderId="34" xfId="1" applyNumberFormat="1" applyFont="1" applyFill="1" applyBorder="1" applyAlignment="1" applyProtection="1">
      <alignment horizontal="right" vertical="center"/>
    </xf>
    <xf numFmtId="202" fontId="8" fillId="0" borderId="34" xfId="1" applyNumberFormat="1" applyFont="1" applyBorder="1" applyAlignment="1" applyProtection="1">
      <alignment horizontal="right" vertical="center"/>
      <protection locked="0"/>
    </xf>
    <xf numFmtId="203" fontId="8" fillId="5" borderId="52" xfId="1" applyNumberFormat="1" applyFont="1" applyFill="1" applyBorder="1" applyAlignment="1" applyProtection="1">
      <alignment horizontal="right" vertical="center"/>
    </xf>
    <xf numFmtId="202" fontId="8" fillId="0" borderId="8" xfId="1" applyNumberFormat="1" applyFont="1" applyBorder="1" applyAlignment="1" applyProtection="1">
      <alignment horizontal="right" vertical="center"/>
      <protection locked="0"/>
    </xf>
    <xf numFmtId="203" fontId="8" fillId="5" borderId="67" xfId="1" applyNumberFormat="1" applyFont="1" applyFill="1" applyBorder="1" applyAlignment="1" applyProtection="1">
      <alignment horizontal="right" vertical="center"/>
    </xf>
    <xf numFmtId="202" fontId="8" fillId="0" borderId="53" xfId="1" applyNumberFormat="1" applyFont="1" applyBorder="1" applyAlignment="1" applyProtection="1">
      <alignment horizontal="right" vertical="center"/>
    </xf>
    <xf numFmtId="203" fontId="8" fillId="5" borderId="8" xfId="1" applyNumberFormat="1" applyFont="1" applyFill="1" applyBorder="1" applyAlignment="1" applyProtection="1">
      <alignment horizontal="right" vertical="center"/>
    </xf>
    <xf numFmtId="202" fontId="8" fillId="0" borderId="53" xfId="1" applyNumberFormat="1" applyFont="1" applyBorder="1" applyAlignment="1" applyProtection="1">
      <alignment horizontal="right" vertical="center"/>
      <protection locked="0"/>
    </xf>
    <xf numFmtId="202" fontId="8" fillId="0" borderId="52" xfId="1" applyNumberFormat="1" applyFont="1" applyBorder="1" applyAlignment="1" applyProtection="1">
      <alignment horizontal="right" vertical="center"/>
    </xf>
    <xf numFmtId="202" fontId="8" fillId="0" borderId="52" xfId="1" applyNumberFormat="1" applyFont="1" applyBorder="1" applyAlignment="1" applyProtection="1">
      <alignment horizontal="right" vertical="center"/>
      <protection locked="0"/>
    </xf>
    <xf numFmtId="202" fontId="8" fillId="0" borderId="133" xfId="1" applyNumberFormat="1" applyFont="1" applyBorder="1" applyAlignment="1" applyProtection="1">
      <alignment horizontal="right" vertical="center"/>
      <protection locked="0"/>
    </xf>
    <xf numFmtId="202" fontId="8" fillId="0" borderId="133" xfId="1" applyNumberFormat="1" applyFont="1" applyBorder="1" applyAlignment="1" applyProtection="1">
      <alignment horizontal="right" vertical="center"/>
    </xf>
    <xf numFmtId="0" fontId="37" fillId="0" borderId="60" xfId="3" applyFont="1" applyBorder="1" applyAlignment="1" applyProtection="1">
      <alignment vertical="center"/>
      <protection locked="0"/>
    </xf>
    <xf numFmtId="0" fontId="23" fillId="0" borderId="60" xfId="3" applyFont="1" applyBorder="1" applyAlignment="1" applyProtection="1">
      <alignment vertical="center"/>
      <protection locked="0"/>
    </xf>
    <xf numFmtId="0" fontId="46" fillId="0" borderId="40" xfId="3" applyFont="1" applyBorder="1" applyAlignment="1" applyProtection="1">
      <alignment horizontal="left" vertical="center"/>
      <protection locked="0"/>
    </xf>
    <xf numFmtId="190" fontId="32" fillId="0" borderId="81" xfId="1" applyNumberFormat="1" applyFont="1" applyFill="1" applyBorder="1" applyAlignment="1" applyProtection="1">
      <alignment horizontal="right" vertical="center"/>
      <protection locked="0"/>
    </xf>
    <xf numFmtId="190" fontId="32" fillId="0" borderId="43" xfId="1" applyNumberFormat="1" applyFont="1" applyFill="1" applyBorder="1" applyAlignment="1" applyProtection="1">
      <alignment horizontal="right" vertical="center"/>
      <protection locked="0"/>
    </xf>
    <xf numFmtId="190" fontId="32" fillId="0" borderId="36" xfId="1" applyNumberFormat="1" applyFont="1" applyFill="1" applyBorder="1" applyAlignment="1" applyProtection="1">
      <alignment horizontal="right" vertical="center"/>
      <protection locked="0"/>
    </xf>
    <xf numFmtId="190" fontId="32" fillId="0" borderId="40" xfId="1" applyNumberFormat="1" applyFont="1" applyFill="1" applyBorder="1" applyAlignment="1" applyProtection="1">
      <alignment horizontal="right" vertical="center"/>
      <protection locked="0"/>
    </xf>
    <xf numFmtId="190" fontId="32" fillId="0" borderId="38" xfId="1" applyNumberFormat="1" applyFont="1" applyFill="1" applyBorder="1" applyAlignment="1" applyProtection="1">
      <alignment horizontal="right" vertical="center"/>
      <protection locked="0"/>
    </xf>
    <xf numFmtId="190" fontId="32" fillId="0" borderId="54" xfId="1" applyNumberFormat="1" applyFont="1" applyFill="1" applyBorder="1" applyAlignment="1" applyProtection="1">
      <alignment horizontal="right" vertical="center"/>
      <protection locked="0"/>
    </xf>
    <xf numFmtId="190" fontId="32" fillId="0" borderId="82" xfId="1" applyNumberFormat="1" applyFont="1" applyFill="1" applyBorder="1" applyAlignment="1" applyProtection="1">
      <alignment horizontal="right" vertical="center"/>
      <protection locked="0"/>
    </xf>
    <xf numFmtId="190" fontId="32" fillId="0" borderId="131" xfId="1" applyNumberFormat="1" applyFont="1" applyFill="1" applyBorder="1" applyAlignment="1" applyProtection="1">
      <alignment horizontal="right" vertical="center"/>
      <protection locked="0"/>
    </xf>
    <xf numFmtId="190" fontId="32" fillId="0" borderId="9" xfId="1" applyNumberFormat="1" applyFont="1" applyFill="1" applyBorder="1" applyAlignment="1" applyProtection="1">
      <alignment horizontal="right" vertical="center"/>
      <protection locked="0"/>
    </xf>
    <xf numFmtId="190" fontId="32" fillId="0" borderId="3" xfId="1" applyNumberFormat="1" applyFont="1" applyFill="1" applyBorder="1" applyAlignment="1" applyProtection="1">
      <alignment horizontal="right" vertical="center"/>
      <protection locked="0"/>
    </xf>
    <xf numFmtId="190" fontId="32" fillId="0" borderId="28" xfId="1" applyNumberFormat="1" applyFont="1" applyFill="1" applyBorder="1" applyAlignment="1" applyProtection="1">
      <alignment horizontal="right" vertical="center"/>
      <protection locked="0"/>
    </xf>
    <xf numFmtId="190" fontId="32" fillId="0" borderId="83" xfId="1" applyNumberFormat="1" applyFont="1" applyFill="1" applyBorder="1" applyAlignment="1" applyProtection="1">
      <alignment horizontal="right" vertical="center"/>
      <protection locked="0"/>
    </xf>
    <xf numFmtId="190" fontId="32" fillId="0" borderId="62" xfId="1" applyNumberFormat="1" applyFont="1" applyFill="1" applyBorder="1" applyAlignment="1" applyProtection="1">
      <alignment horizontal="right" vertical="center"/>
      <protection locked="0"/>
    </xf>
    <xf numFmtId="190" fontId="32" fillId="0" borderId="132" xfId="1" applyNumberFormat="1" applyFont="1" applyFill="1" applyBorder="1" applyAlignment="1" applyProtection="1">
      <alignment horizontal="right" vertical="center"/>
      <protection locked="0"/>
    </xf>
    <xf numFmtId="190" fontId="32" fillId="0" borderId="1" xfId="1" applyNumberFormat="1" applyFont="1" applyFill="1" applyBorder="1" applyAlignment="1" applyProtection="1">
      <alignment horizontal="right" vertical="center"/>
      <protection locked="0"/>
    </xf>
    <xf numFmtId="190" fontId="32" fillId="0" borderId="129" xfId="1" applyNumberFormat="1" applyFont="1" applyFill="1" applyBorder="1" applyAlignment="1" applyProtection="1">
      <alignment horizontal="right" vertical="center"/>
      <protection locked="0"/>
    </xf>
    <xf numFmtId="190" fontId="32" fillId="0" borderId="30" xfId="1" applyNumberFormat="1" applyFont="1" applyFill="1" applyBorder="1" applyAlignment="1" applyProtection="1">
      <alignment horizontal="right" vertical="center"/>
      <protection locked="0"/>
    </xf>
    <xf numFmtId="190" fontId="32" fillId="0" borderId="84" xfId="1" applyNumberFormat="1" applyFont="1" applyFill="1" applyBorder="1" applyAlignment="1" applyProtection="1">
      <alignment horizontal="right" vertical="center"/>
      <protection locked="0"/>
    </xf>
    <xf numFmtId="190" fontId="32" fillId="0" borderId="63" xfId="1" applyNumberFormat="1" applyFont="1" applyFill="1" applyBorder="1" applyAlignment="1" applyProtection="1">
      <alignment horizontal="right" vertical="center"/>
      <protection locked="0"/>
    </xf>
    <xf numFmtId="190" fontId="32" fillId="0" borderId="133" xfId="1" applyNumberFormat="1" applyFont="1" applyFill="1" applyBorder="1" applyAlignment="1" applyProtection="1">
      <alignment horizontal="right" vertical="center"/>
      <protection locked="0"/>
    </xf>
    <xf numFmtId="190" fontId="32" fillId="0" borderId="8" xfId="1" applyNumberFormat="1" applyFont="1" applyFill="1" applyBorder="1" applyAlignment="1" applyProtection="1">
      <alignment horizontal="right" vertical="center"/>
      <protection locked="0"/>
    </xf>
    <xf numFmtId="190" fontId="32" fillId="0" borderId="53" xfId="1" applyNumberFormat="1" applyFont="1" applyFill="1" applyBorder="1" applyAlignment="1" applyProtection="1">
      <alignment horizontal="right" vertical="center"/>
      <protection locked="0"/>
    </xf>
    <xf numFmtId="190" fontId="32" fillId="0" borderId="29" xfId="1" applyNumberFormat="1" applyFont="1" applyFill="1" applyBorder="1" applyAlignment="1" applyProtection="1">
      <alignment horizontal="right" vertical="center"/>
      <protection locked="0"/>
    </xf>
    <xf numFmtId="190" fontId="32" fillId="0" borderId="85" xfId="1" applyNumberFormat="1" applyFont="1" applyFill="1" applyBorder="1" applyAlignment="1" applyProtection="1">
      <alignment horizontal="right" vertical="center"/>
      <protection locked="0"/>
    </xf>
    <xf numFmtId="0" fontId="14" fillId="0" borderId="0" xfId="0" applyFont="1" applyAlignment="1">
      <alignment horizontal="distributed" vertical="center"/>
    </xf>
    <xf numFmtId="176" fontId="4" fillId="0" borderId="73" xfId="0" applyNumberFormat="1" applyFont="1" applyBorder="1" applyAlignment="1">
      <alignment horizontal="center" vertical="center" wrapText="1"/>
    </xf>
    <xf numFmtId="0" fontId="4" fillId="0" borderId="147" xfId="0" applyFont="1" applyBorder="1" applyAlignment="1">
      <alignment vertical="center" wrapText="1"/>
    </xf>
    <xf numFmtId="176" fontId="4" fillId="0" borderId="1" xfId="0" applyNumberFormat="1" applyFont="1" applyBorder="1" applyAlignment="1">
      <alignment horizontal="center" vertical="center"/>
    </xf>
    <xf numFmtId="176" fontId="4" fillId="0" borderId="25" xfId="0" applyNumberFormat="1" applyFont="1" applyBorder="1" applyAlignment="1">
      <alignment horizontal="center" vertical="center"/>
    </xf>
    <xf numFmtId="176" fontId="4" fillId="0" borderId="11" xfId="0" applyNumberFormat="1" applyFont="1" applyBorder="1" applyAlignment="1">
      <alignment horizontal="center" vertical="center" wrapText="1"/>
    </xf>
    <xf numFmtId="176" fontId="4" fillId="0" borderId="146" xfId="0" applyNumberFormat="1" applyFont="1" applyBorder="1" applyAlignment="1">
      <alignment horizontal="center" vertical="center"/>
    </xf>
    <xf numFmtId="176" fontId="4" fillId="0" borderId="30" xfId="0" applyNumberFormat="1" applyFont="1" applyBorder="1" applyAlignment="1">
      <alignment horizontal="center" vertical="center"/>
    </xf>
    <xf numFmtId="176" fontId="4" fillId="0" borderId="148" xfId="0" applyNumberFormat="1" applyFont="1" applyBorder="1" applyAlignment="1">
      <alignment horizontal="center" vertical="center"/>
    </xf>
    <xf numFmtId="176" fontId="4" fillId="0" borderId="2" xfId="0" applyNumberFormat="1" applyFont="1" applyBorder="1" applyAlignment="1">
      <alignment horizontal="center" vertical="center"/>
    </xf>
    <xf numFmtId="176" fontId="4" fillId="0" borderId="21" xfId="0" applyNumberFormat="1" applyFont="1" applyBorder="1" applyAlignment="1">
      <alignment horizontal="center" vertical="center"/>
    </xf>
    <xf numFmtId="176" fontId="4" fillId="0" borderId="18" xfId="0" applyNumberFormat="1" applyFont="1" applyBorder="1" applyAlignment="1">
      <alignment horizontal="center" vertical="center" textRotation="255"/>
    </xf>
    <xf numFmtId="176" fontId="4" fillId="0" borderId="80" xfId="0" applyNumberFormat="1" applyFont="1" applyBorder="1" applyAlignment="1">
      <alignment horizontal="center" vertical="center" textRotation="255"/>
    </xf>
    <xf numFmtId="176" fontId="4" fillId="0" borderId="38" xfId="0" applyNumberFormat="1" applyFont="1" applyBorder="1" applyAlignment="1">
      <alignment horizontal="center" vertical="center" textRotation="255"/>
    </xf>
    <xf numFmtId="176" fontId="4" fillId="0" borderId="3" xfId="0" applyNumberFormat="1" applyFont="1" applyBorder="1" applyAlignment="1">
      <alignment horizontal="center" vertical="center"/>
    </xf>
    <xf numFmtId="176" fontId="4" fillId="0" borderId="51" xfId="0" applyNumberFormat="1" applyFont="1" applyBorder="1" applyAlignment="1">
      <alignment horizontal="center" vertical="center"/>
    </xf>
    <xf numFmtId="176" fontId="4" fillId="0" borderId="0" xfId="0" applyNumberFormat="1" applyFont="1" applyBorder="1" applyAlignment="1">
      <alignment horizontal="center" vertical="center"/>
    </xf>
    <xf numFmtId="176" fontId="4" fillId="0" borderId="143" xfId="0" applyNumberFormat="1" applyFont="1" applyBorder="1" applyAlignment="1">
      <alignment horizontal="center" vertical="center"/>
    </xf>
    <xf numFmtId="176" fontId="4" fillId="0" borderId="135" xfId="0" applyNumberFormat="1" applyFont="1" applyBorder="1" applyAlignment="1">
      <alignment horizontal="center" vertical="center"/>
    </xf>
    <xf numFmtId="176" fontId="4" fillId="0" borderId="136" xfId="0" applyNumberFormat="1" applyFont="1" applyBorder="1" applyAlignment="1">
      <alignment horizontal="center" vertical="center"/>
    </xf>
    <xf numFmtId="176" fontId="4" fillId="0" borderId="137" xfId="0" applyNumberFormat="1" applyFont="1" applyBorder="1" applyAlignment="1">
      <alignment horizontal="center" vertical="center"/>
    </xf>
    <xf numFmtId="176" fontId="4" fillId="0" borderId="122" xfId="0" applyNumberFormat="1" applyFont="1" applyBorder="1" applyAlignment="1">
      <alignment horizontal="center" vertical="center"/>
    </xf>
    <xf numFmtId="176" fontId="4" fillId="0" borderId="129" xfId="0" applyNumberFormat="1" applyFont="1" applyBorder="1" applyAlignment="1">
      <alignment horizontal="center" vertical="center"/>
    </xf>
    <xf numFmtId="176" fontId="4" fillId="0" borderId="144" xfId="0" applyNumberFormat="1" applyFont="1" applyBorder="1" applyAlignment="1">
      <alignment horizontal="center" vertical="center"/>
    </xf>
    <xf numFmtId="176" fontId="4" fillId="0" borderId="130" xfId="0" applyNumberFormat="1" applyFont="1" applyBorder="1" applyAlignment="1">
      <alignment horizontal="center" vertical="center"/>
    </xf>
    <xf numFmtId="176" fontId="4" fillId="0" borderId="40" xfId="0" applyNumberFormat="1" applyFont="1" applyBorder="1" applyAlignment="1">
      <alignment horizontal="center" vertical="center"/>
    </xf>
    <xf numFmtId="176" fontId="4" fillId="0" borderId="141" xfId="0" applyNumberFormat="1" applyFont="1" applyBorder="1" applyAlignment="1">
      <alignment horizontal="center" vertical="center"/>
    </xf>
    <xf numFmtId="176" fontId="4" fillId="0" borderId="55" xfId="0" applyNumberFormat="1" applyFont="1" applyBorder="1" applyAlignment="1">
      <alignment horizontal="center" vertical="center"/>
    </xf>
    <xf numFmtId="176" fontId="4" fillId="0" borderId="60" xfId="0" applyNumberFormat="1" applyFont="1" applyBorder="1" applyAlignment="1">
      <alignment horizontal="center" vertical="center"/>
    </xf>
    <xf numFmtId="176" fontId="4" fillId="0" borderId="125" xfId="0" applyNumberFormat="1" applyFont="1" applyBorder="1" applyAlignment="1">
      <alignment horizontal="center" vertical="center"/>
    </xf>
    <xf numFmtId="176" fontId="4" fillId="0" borderId="50" xfId="0" applyNumberFormat="1" applyFont="1" applyBorder="1" applyAlignment="1">
      <alignment horizontal="center" vertical="center"/>
    </xf>
    <xf numFmtId="176" fontId="4" fillId="0" borderId="114" xfId="0" applyNumberFormat="1" applyFont="1" applyBorder="1" applyAlignment="1">
      <alignment horizontal="center" vertical="center"/>
    </xf>
    <xf numFmtId="176" fontId="4" fillId="0" borderId="140" xfId="0" applyNumberFormat="1" applyFont="1" applyBorder="1" applyAlignment="1">
      <alignment horizontal="center" vertical="center"/>
    </xf>
    <xf numFmtId="176" fontId="4" fillId="0" borderId="126" xfId="0" applyNumberFormat="1" applyFont="1" applyBorder="1" applyAlignment="1">
      <alignment horizontal="center" vertical="center"/>
    </xf>
    <xf numFmtId="176" fontId="4" fillId="0" borderId="4" xfId="0" applyNumberFormat="1" applyFont="1" applyBorder="1" applyAlignment="1">
      <alignment horizontal="center" vertical="center"/>
    </xf>
    <xf numFmtId="176" fontId="4" fillId="0" borderId="24" xfId="0" applyNumberFormat="1" applyFont="1" applyBorder="1" applyAlignment="1">
      <alignment horizontal="center" vertical="center"/>
    </xf>
    <xf numFmtId="176" fontId="4" fillId="4" borderId="58" xfId="0" applyNumberFormat="1" applyFont="1" applyFill="1" applyBorder="1" applyAlignment="1">
      <alignment horizontal="center" vertical="center" textRotation="255"/>
    </xf>
    <xf numFmtId="176" fontId="4" fillId="4" borderId="65" xfId="0" applyNumberFormat="1" applyFont="1" applyFill="1" applyBorder="1" applyAlignment="1">
      <alignment horizontal="center" vertical="center" textRotation="255"/>
    </xf>
    <xf numFmtId="176" fontId="4" fillId="4" borderId="36" xfId="0" applyNumberFormat="1" applyFont="1" applyFill="1" applyBorder="1" applyAlignment="1">
      <alignment horizontal="center" vertical="center" textRotation="255"/>
    </xf>
    <xf numFmtId="176" fontId="4" fillId="4" borderId="2" xfId="0" applyNumberFormat="1" applyFont="1" applyFill="1" applyBorder="1" applyAlignment="1">
      <alignment horizontal="center" vertical="center"/>
    </xf>
    <xf numFmtId="176" fontId="4" fillId="4" borderId="3" xfId="0" applyNumberFormat="1" applyFont="1" applyFill="1" applyBorder="1" applyAlignment="1">
      <alignment horizontal="center" vertical="center"/>
    </xf>
    <xf numFmtId="176" fontId="4" fillId="4" borderId="21" xfId="0" applyNumberFormat="1" applyFont="1" applyFill="1" applyBorder="1" applyAlignment="1">
      <alignment horizontal="center" vertical="center"/>
    </xf>
    <xf numFmtId="176" fontId="4" fillId="4" borderId="130" xfId="0" applyNumberFormat="1" applyFont="1" applyFill="1" applyBorder="1" applyAlignment="1">
      <alignment horizontal="center" vertical="center"/>
    </xf>
    <xf numFmtId="176" fontId="4" fillId="4" borderId="40" xfId="0" applyNumberFormat="1" applyFont="1" applyFill="1" applyBorder="1" applyAlignment="1">
      <alignment horizontal="center" vertical="center"/>
    </xf>
    <xf numFmtId="176" fontId="4" fillId="4" borderId="141" xfId="0" applyNumberFormat="1" applyFont="1" applyFill="1" applyBorder="1" applyAlignment="1">
      <alignment horizontal="center" vertical="center"/>
    </xf>
    <xf numFmtId="176" fontId="4" fillId="0" borderId="65" xfId="0" applyNumberFormat="1" applyFont="1" applyBorder="1" applyAlignment="1">
      <alignment horizontal="center" vertical="center" textRotation="255"/>
    </xf>
    <xf numFmtId="176" fontId="4" fillId="0" borderId="36" xfId="0" applyNumberFormat="1" applyFont="1" applyBorder="1" applyAlignment="1">
      <alignment horizontal="center" vertical="center" textRotation="255"/>
    </xf>
    <xf numFmtId="176" fontId="4" fillId="0" borderId="51" xfId="0" applyNumberFormat="1" applyFont="1" applyBorder="1" applyAlignment="1">
      <alignment horizontal="center" vertical="center" textRotation="255"/>
    </xf>
    <xf numFmtId="176" fontId="4" fillId="0" borderId="2" xfId="0" applyNumberFormat="1" applyFont="1" applyBorder="1" applyAlignment="1">
      <alignment horizontal="center" vertical="center" textRotation="255"/>
    </xf>
    <xf numFmtId="176" fontId="4" fillId="0" borderId="73" xfId="0" applyNumberFormat="1" applyFont="1" applyBorder="1" applyAlignment="1">
      <alignment horizontal="center" vertical="center" textRotation="255"/>
    </xf>
    <xf numFmtId="176" fontId="4" fillId="0" borderId="58" xfId="0" applyNumberFormat="1" applyFont="1" applyBorder="1" applyAlignment="1">
      <alignment horizontal="center" vertical="center" textRotation="255"/>
    </xf>
    <xf numFmtId="176" fontId="4" fillId="0" borderId="52" xfId="0" applyNumberFormat="1" applyFont="1" applyBorder="1" applyAlignment="1">
      <alignment horizontal="center" vertical="center"/>
    </xf>
    <xf numFmtId="176" fontId="4" fillId="0" borderId="53" xfId="0" applyNumberFormat="1" applyFont="1" applyBorder="1" applyAlignment="1">
      <alignment horizontal="center" vertical="center"/>
    </xf>
    <xf numFmtId="176" fontId="4" fillId="0" borderId="142" xfId="0" applyNumberFormat="1" applyFont="1" applyBorder="1" applyAlignment="1">
      <alignment horizontal="center" vertical="center"/>
    </xf>
    <xf numFmtId="176" fontId="4" fillId="0" borderId="41" xfId="0" applyNumberFormat="1" applyFont="1" applyBorder="1" applyAlignment="1">
      <alignment horizontal="center" vertical="center" wrapText="1"/>
    </xf>
    <xf numFmtId="176" fontId="4" fillId="0" borderId="31" xfId="0" applyNumberFormat="1" applyFont="1" applyBorder="1" applyAlignment="1">
      <alignment horizontal="center" vertical="center" wrapText="1"/>
    </xf>
    <xf numFmtId="176" fontId="4" fillId="0" borderId="42" xfId="0" applyNumberFormat="1" applyFont="1" applyBorder="1" applyAlignment="1">
      <alignment horizontal="center" vertical="center" wrapText="1"/>
    </xf>
    <xf numFmtId="176" fontId="4" fillId="0" borderId="9" xfId="0" applyNumberFormat="1" applyFont="1" applyBorder="1" applyAlignment="1">
      <alignment horizontal="center" vertical="center" textRotation="255"/>
    </xf>
    <xf numFmtId="0" fontId="23" fillId="0" borderId="44" xfId="3" applyFont="1" applyBorder="1" applyAlignment="1" applyProtection="1">
      <alignment horizontal="center" vertical="center"/>
      <protection locked="0"/>
    </xf>
    <xf numFmtId="0" fontId="23" fillId="0" borderId="48" xfId="3" applyFont="1" applyBorder="1" applyAlignment="1" applyProtection="1">
      <alignment horizontal="center" vertical="center"/>
      <protection locked="0"/>
    </xf>
    <xf numFmtId="0" fontId="23" fillId="0" borderId="81" xfId="3" applyFont="1" applyBorder="1" applyAlignment="1" applyProtection="1">
      <alignment horizontal="center" vertical="center"/>
      <protection locked="0"/>
    </xf>
    <xf numFmtId="0" fontId="23" fillId="0" borderId="44" xfId="5" applyFont="1" applyBorder="1" applyAlignment="1" applyProtection="1">
      <alignment horizontal="center" vertical="center"/>
      <protection locked="0"/>
    </xf>
    <xf numFmtId="0" fontId="23" fillId="0" borderId="48" xfId="5" applyFont="1" applyBorder="1" applyAlignment="1" applyProtection="1">
      <alignment horizontal="center" vertical="center"/>
      <protection locked="0"/>
    </xf>
    <xf numFmtId="0" fontId="23" fillId="0" borderId="81" xfId="5" applyFont="1" applyBorder="1" applyAlignment="1" applyProtection="1">
      <alignment horizontal="center" vertical="center"/>
      <protection locked="0"/>
    </xf>
    <xf numFmtId="0" fontId="23" fillId="0" borderId="55" xfId="5" applyFont="1" applyBorder="1" applyAlignment="1" applyProtection="1">
      <alignment horizontal="center" vertical="center"/>
      <protection locked="0"/>
    </xf>
    <xf numFmtId="0" fontId="23" fillId="0" borderId="60" xfId="5" applyFont="1" applyBorder="1" applyAlignment="1" applyProtection="1">
      <alignment horizontal="center" vertical="center"/>
      <protection locked="0"/>
    </xf>
    <xf numFmtId="0" fontId="23" fillId="0" borderId="50" xfId="5" applyFont="1" applyBorder="1" applyAlignment="1" applyProtection="1">
      <alignment horizontal="center" vertical="center"/>
      <protection locked="0"/>
    </xf>
    <xf numFmtId="0" fontId="23" fillId="0" borderId="0" xfId="5" applyFont="1" applyBorder="1" applyAlignment="1" applyProtection="1">
      <alignment horizontal="center" vertical="center"/>
      <protection locked="0"/>
    </xf>
    <xf numFmtId="0" fontId="23" fillId="0" borderId="43" xfId="5" applyFont="1" applyBorder="1" applyAlignment="1" applyProtection="1">
      <alignment horizontal="center" vertical="center"/>
      <protection locked="0"/>
    </xf>
    <xf numFmtId="0" fontId="23" fillId="0" borderId="40" xfId="5" applyFont="1" applyBorder="1" applyAlignment="1" applyProtection="1">
      <alignment horizontal="center" vertical="center"/>
      <protection locked="0"/>
    </xf>
    <xf numFmtId="0" fontId="23" fillId="0" borderId="73" xfId="5" applyFont="1" applyBorder="1" applyAlignment="1" applyProtection="1">
      <alignment horizontal="center" vertical="center"/>
      <protection locked="0"/>
    </xf>
    <xf numFmtId="0" fontId="23" fillId="0" borderId="36" xfId="5" applyFont="1" applyBorder="1" applyAlignment="1" applyProtection="1">
      <alignment horizontal="center" vertical="center"/>
      <protection locked="0"/>
    </xf>
    <xf numFmtId="0" fontId="23" fillId="0" borderId="74" xfId="5" applyFont="1" applyBorder="1" applyAlignment="1" applyProtection="1">
      <alignment horizontal="center" vertical="center"/>
      <protection locked="0"/>
    </xf>
    <xf numFmtId="0" fontId="23" fillId="0" borderId="76" xfId="5" applyFont="1" applyBorder="1" applyAlignment="1" applyProtection="1">
      <alignment horizontal="center" vertical="center"/>
      <protection locked="0"/>
    </xf>
    <xf numFmtId="0" fontId="23" fillId="0" borderId="55" xfId="3" applyFont="1" applyBorder="1" applyAlignment="1" applyProtection="1">
      <alignment horizontal="center" vertical="center"/>
      <protection locked="0"/>
    </xf>
    <xf numFmtId="0" fontId="23" fillId="0" borderId="59" xfId="3" applyFont="1" applyBorder="1" applyAlignment="1" applyProtection="1">
      <alignment horizontal="center" vertical="center"/>
      <protection locked="0"/>
    </xf>
    <xf numFmtId="0" fontId="23" fillId="0" borderId="43" xfId="3" applyFont="1" applyBorder="1" applyAlignment="1" applyProtection="1">
      <alignment horizontal="center" vertical="center"/>
      <protection locked="0"/>
    </xf>
    <xf numFmtId="0" fontId="23" fillId="0" borderId="35" xfId="3" applyFont="1" applyBorder="1" applyAlignment="1" applyProtection="1">
      <alignment horizontal="center" vertical="center"/>
      <protection locked="0"/>
    </xf>
    <xf numFmtId="0" fontId="23" fillId="0" borderId="57" xfId="3" applyFont="1" applyBorder="1" applyAlignment="1" applyProtection="1">
      <alignment horizontal="center" vertical="center"/>
      <protection locked="0"/>
    </xf>
    <xf numFmtId="0" fontId="23" fillId="0" borderId="60" xfId="3" applyFont="1" applyBorder="1" applyAlignment="1" applyProtection="1">
      <alignment horizontal="center" vertical="center"/>
      <protection locked="0"/>
    </xf>
    <xf numFmtId="0" fontId="23" fillId="0" borderId="130" xfId="3" applyFont="1" applyBorder="1" applyAlignment="1" applyProtection="1">
      <alignment horizontal="center" vertical="center"/>
      <protection locked="0"/>
    </xf>
    <xf numFmtId="0" fontId="23" fillId="0" borderId="40" xfId="3" applyFont="1" applyBorder="1" applyAlignment="1" applyProtection="1">
      <alignment horizontal="center" vertical="center"/>
      <protection locked="0"/>
    </xf>
    <xf numFmtId="0" fontId="23" fillId="0" borderId="128" xfId="3" applyFont="1" applyBorder="1" applyAlignment="1" applyProtection="1">
      <alignment horizontal="center" vertical="center"/>
      <protection locked="0"/>
    </xf>
    <xf numFmtId="0" fontId="23" fillId="0" borderId="54" xfId="3" applyFont="1" applyBorder="1" applyAlignment="1" applyProtection="1">
      <alignment horizontal="center" vertical="center"/>
      <protection locked="0"/>
    </xf>
    <xf numFmtId="0" fontId="23" fillId="0" borderId="44" xfId="2" applyFont="1" applyBorder="1" applyAlignment="1" applyProtection="1">
      <alignment horizontal="center" vertical="center"/>
      <protection locked="0"/>
    </xf>
    <xf numFmtId="0" fontId="23" fillId="0" borderId="48" xfId="2" applyFont="1" applyBorder="1" applyAlignment="1" applyProtection="1">
      <alignment horizontal="center" vertical="center"/>
      <protection locked="0"/>
    </xf>
    <xf numFmtId="0" fontId="23" fillId="0" borderId="81" xfId="2" applyFont="1" applyBorder="1" applyAlignment="1" applyProtection="1">
      <alignment horizontal="center" vertical="center"/>
      <protection locked="0"/>
    </xf>
    <xf numFmtId="0" fontId="23" fillId="0" borderId="55" xfId="2" applyFont="1" applyBorder="1" applyAlignment="1" applyProtection="1">
      <alignment horizontal="center" vertical="center"/>
      <protection locked="0"/>
    </xf>
    <xf numFmtId="0" fontId="23" fillId="0" borderId="50" xfId="2" applyFont="1" applyBorder="1" applyAlignment="1" applyProtection="1">
      <alignment horizontal="center" vertical="center"/>
      <protection locked="0"/>
    </xf>
    <xf numFmtId="0" fontId="23" fillId="0" borderId="43" xfId="2" applyFont="1" applyBorder="1" applyAlignment="1" applyProtection="1">
      <alignment horizontal="center" vertical="center"/>
      <protection locked="0"/>
    </xf>
    <xf numFmtId="0" fontId="23" fillId="0" borderId="73" xfId="2" applyFont="1" applyBorder="1" applyAlignment="1" applyProtection="1">
      <alignment horizontal="center" vertical="center"/>
      <protection locked="0"/>
    </xf>
    <xf numFmtId="0" fontId="23" fillId="0" borderId="36" xfId="2" applyFont="1" applyBorder="1" applyAlignment="1" applyProtection="1">
      <alignment horizontal="center" vertical="center"/>
      <protection locked="0"/>
    </xf>
    <xf numFmtId="0" fontId="23" fillId="0" borderId="74" xfId="2" applyFont="1" applyBorder="1" applyAlignment="1" applyProtection="1">
      <alignment horizontal="center" vertical="center"/>
      <protection locked="0"/>
    </xf>
    <xf numFmtId="0" fontId="23" fillId="0" borderId="76" xfId="2" applyFont="1" applyBorder="1" applyAlignment="1" applyProtection="1">
      <alignment horizontal="center" vertical="center"/>
      <protection locked="0"/>
    </xf>
    <xf numFmtId="0" fontId="23" fillId="0" borderId="77" xfId="3" applyFont="1" applyBorder="1" applyAlignment="1" applyProtection="1">
      <alignment horizontal="center" vertical="center"/>
      <protection locked="0"/>
    </xf>
    <xf numFmtId="0" fontId="23" fillId="0" borderId="38" xfId="3" applyFont="1" applyBorder="1" applyAlignment="1" applyProtection="1">
      <alignment horizontal="center" vertical="center"/>
      <protection locked="0"/>
    </xf>
    <xf numFmtId="0" fontId="23" fillId="0" borderId="56" xfId="3" applyFont="1" applyBorder="1" applyAlignment="1" applyProtection="1">
      <alignment horizontal="center" vertical="center"/>
      <protection locked="0"/>
    </xf>
    <xf numFmtId="0" fontId="23" fillId="0" borderId="76" xfId="3" applyFont="1" applyBorder="1" applyAlignment="1" applyProtection="1">
      <alignment horizontal="center" vertical="center"/>
      <protection locked="0"/>
    </xf>
    <xf numFmtId="182" fontId="23" fillId="0" borderId="55" xfId="1" applyNumberFormat="1" applyFont="1" applyBorder="1" applyAlignment="1">
      <alignment horizontal="center" vertical="center"/>
    </xf>
    <xf numFmtId="182" fontId="23" fillId="0" borderId="60" xfId="1" applyNumberFormat="1" applyFont="1" applyBorder="1" applyAlignment="1">
      <alignment horizontal="center" vertical="center"/>
    </xf>
    <xf numFmtId="182" fontId="23" fillId="0" borderId="43" xfId="1" applyNumberFormat="1" applyFont="1" applyBorder="1" applyAlignment="1">
      <alignment horizontal="center" vertical="center"/>
    </xf>
    <xf numFmtId="182" fontId="23" fillId="0" borderId="40" xfId="1" applyNumberFormat="1" applyFont="1" applyBorder="1" applyAlignment="1">
      <alignment horizontal="center" vertical="center"/>
    </xf>
    <xf numFmtId="182" fontId="23" fillId="0" borderId="128" xfId="1" applyNumberFormat="1" applyFont="1" applyBorder="1" applyAlignment="1">
      <alignment horizontal="center" vertical="center"/>
    </xf>
    <xf numFmtId="182" fontId="23" fillId="0" borderId="54" xfId="1" applyNumberFormat="1" applyFont="1" applyBorder="1" applyAlignment="1">
      <alignment horizontal="center" vertical="center"/>
    </xf>
    <xf numFmtId="182" fontId="23" fillId="0" borderId="57" xfId="1" applyNumberFormat="1" applyFont="1" applyBorder="1" applyAlignment="1">
      <alignment horizontal="center" vertical="center"/>
    </xf>
    <xf numFmtId="182" fontId="23" fillId="0" borderId="130" xfId="1" applyNumberFormat="1" applyFont="1" applyBorder="1" applyAlignment="1">
      <alignment horizontal="center" vertical="center"/>
    </xf>
    <xf numFmtId="182" fontId="23" fillId="0" borderId="41" xfId="1" applyNumberFormat="1" applyFont="1" applyBorder="1" applyAlignment="1">
      <alignment horizontal="center" vertical="center"/>
    </xf>
    <xf numFmtId="182" fontId="23" fillId="0" borderId="45" xfId="1" applyNumberFormat="1" applyFont="1" applyBorder="1" applyAlignment="1">
      <alignment horizontal="center" vertical="center"/>
    </xf>
    <xf numFmtId="0" fontId="26" fillId="0" borderId="55" xfId="2" applyFont="1" applyBorder="1" applyAlignment="1" applyProtection="1">
      <alignment horizontal="center" vertical="center"/>
      <protection locked="0"/>
    </xf>
    <xf numFmtId="0" fontId="26" fillId="0" borderId="50" xfId="2" applyFont="1" applyBorder="1" applyAlignment="1" applyProtection="1">
      <alignment horizontal="center" vertical="center"/>
      <protection locked="0"/>
    </xf>
    <xf numFmtId="0" fontId="26" fillId="0" borderId="43" xfId="2" applyFont="1" applyBorder="1" applyAlignment="1" applyProtection="1">
      <alignment horizontal="center" vertical="center"/>
      <protection locked="0"/>
    </xf>
    <xf numFmtId="182" fontId="26" fillId="0" borderId="55" xfId="1" applyNumberFormat="1" applyFont="1" applyBorder="1" applyAlignment="1">
      <alignment horizontal="center" vertical="center"/>
    </xf>
    <xf numFmtId="182" fontId="26" fillId="0" borderId="43" xfId="1" applyNumberFormat="1" applyFont="1" applyBorder="1" applyAlignment="1">
      <alignment horizontal="center" vertical="center"/>
    </xf>
    <xf numFmtId="0" fontId="26" fillId="0" borderId="44" xfId="3" applyFont="1" applyBorder="1" applyAlignment="1" applyProtection="1">
      <alignment horizontal="center" vertical="center"/>
      <protection locked="0"/>
    </xf>
    <xf numFmtId="0" fontId="26" fillId="0" borderId="48" xfId="3" applyFont="1" applyBorder="1" applyAlignment="1" applyProtection="1">
      <alignment horizontal="center" vertical="center"/>
      <protection locked="0"/>
    </xf>
    <xf numFmtId="0" fontId="26" fillId="0" borderId="81" xfId="3" applyFont="1" applyBorder="1" applyAlignment="1" applyProtection="1">
      <alignment horizontal="center" vertical="center"/>
      <protection locked="0"/>
    </xf>
    <xf numFmtId="49" fontId="26" fillId="0" borderId="44" xfId="3" applyNumberFormat="1" applyFont="1" applyBorder="1" applyAlignment="1" applyProtection="1">
      <alignment horizontal="center" vertical="center"/>
      <protection locked="0"/>
    </xf>
    <xf numFmtId="49" fontId="26" fillId="0" borderId="48" xfId="3" applyNumberFormat="1" applyFont="1" applyBorder="1" applyAlignment="1" applyProtection="1">
      <alignment horizontal="center" vertical="center"/>
      <protection locked="0"/>
    </xf>
    <xf numFmtId="49" fontId="26" fillId="0" borderId="81" xfId="3" applyNumberFormat="1" applyFont="1" applyBorder="1" applyAlignment="1" applyProtection="1">
      <alignment horizontal="center" vertical="center"/>
      <protection locked="0"/>
    </xf>
    <xf numFmtId="182" fontId="26" fillId="0" borderId="57" xfId="1" applyNumberFormat="1" applyFont="1" applyBorder="1" applyAlignment="1">
      <alignment horizontal="center" vertical="center"/>
    </xf>
    <xf numFmtId="182" fontId="26" fillId="0" borderId="130" xfId="1" applyNumberFormat="1" applyFont="1" applyBorder="1" applyAlignment="1">
      <alignment horizontal="center" vertical="center"/>
    </xf>
    <xf numFmtId="0" fontId="26" fillId="0" borderId="44" xfId="2" applyFont="1" applyBorder="1" applyAlignment="1" applyProtection="1">
      <alignment horizontal="center" vertical="center"/>
      <protection locked="0"/>
    </xf>
    <xf numFmtId="0" fontId="26" fillId="0" borderId="48" xfId="2" applyFont="1" applyBorder="1" applyAlignment="1" applyProtection="1">
      <alignment horizontal="center" vertical="center"/>
      <protection locked="0"/>
    </xf>
    <xf numFmtId="0" fontId="26" fillId="0" borderId="81" xfId="2" applyFont="1" applyBorder="1" applyAlignment="1" applyProtection="1">
      <alignment horizontal="center" vertical="center"/>
      <protection locked="0"/>
    </xf>
    <xf numFmtId="0" fontId="26" fillId="0" borderId="73" xfId="2" applyFont="1" applyBorder="1" applyAlignment="1" applyProtection="1">
      <alignment horizontal="center" vertical="center"/>
      <protection locked="0"/>
    </xf>
    <xf numFmtId="0" fontId="26" fillId="0" borderId="36" xfId="2" applyFont="1" applyBorder="1" applyAlignment="1" applyProtection="1">
      <alignment horizontal="center" vertical="center"/>
      <protection locked="0"/>
    </xf>
    <xf numFmtId="0" fontId="26" fillId="0" borderId="74" xfId="2" applyFont="1" applyBorder="1" applyAlignment="1" applyProtection="1">
      <alignment horizontal="center" vertical="center"/>
      <protection locked="0"/>
    </xf>
    <xf numFmtId="0" fontId="26" fillId="0" borderId="76" xfId="2" applyFont="1" applyBorder="1" applyAlignment="1" applyProtection="1">
      <alignment horizontal="center" vertical="center"/>
      <protection locked="0"/>
    </xf>
    <xf numFmtId="0" fontId="1" fillId="0" borderId="149" xfId="6" applyFont="1" applyBorder="1" applyAlignment="1">
      <alignment horizontal="center" vertical="center"/>
    </xf>
    <xf numFmtId="0" fontId="1" fillId="0" borderId="145" xfId="6" applyFont="1" applyBorder="1" applyAlignment="1">
      <alignment horizontal="center" vertical="center"/>
    </xf>
    <xf numFmtId="0" fontId="1" fillId="0" borderId="70" xfId="6" applyFont="1" applyBorder="1" applyAlignment="1">
      <alignment horizontal="center" vertical="center"/>
    </xf>
    <xf numFmtId="0" fontId="1" fillId="0" borderId="5" xfId="6" applyFont="1" applyBorder="1" applyAlignment="1">
      <alignment horizontal="center" vertical="center"/>
    </xf>
    <xf numFmtId="0" fontId="1" fillId="0" borderId="56" xfId="6" applyFont="1" applyBorder="1" applyAlignment="1">
      <alignment horizontal="center" vertical="center"/>
    </xf>
    <xf numFmtId="0" fontId="1" fillId="0" borderId="150" xfId="6" applyFont="1" applyBorder="1" applyAlignment="1">
      <alignment horizontal="center" vertical="center" textRotation="255"/>
    </xf>
    <xf numFmtId="0" fontId="1" fillId="0" borderId="30" xfId="6" applyFont="1" applyBorder="1" applyAlignment="1">
      <alignment vertical="center"/>
    </xf>
    <xf numFmtId="0" fontId="1" fillId="0" borderId="29" xfId="6" applyFont="1" applyBorder="1" applyAlignment="1">
      <alignment vertical="center"/>
    </xf>
    <xf numFmtId="0" fontId="1" fillId="0" borderId="17" xfId="6" applyFont="1" applyBorder="1" applyAlignment="1">
      <alignment horizontal="center" vertical="center" textRotation="255"/>
    </xf>
    <xf numFmtId="0" fontId="1" fillId="0" borderId="30" xfId="6" applyFont="1" applyBorder="1" applyAlignment="1">
      <alignment horizontal="center" vertical="center" textRotation="255"/>
    </xf>
    <xf numFmtId="0" fontId="1" fillId="0" borderId="29" xfId="6" applyFont="1" applyBorder="1" applyAlignment="1">
      <alignment horizontal="center" vertical="center" textRotation="255"/>
    </xf>
    <xf numFmtId="0" fontId="1" fillId="0" borderId="5" xfId="6" applyFont="1" applyBorder="1" applyAlignment="1">
      <alignment horizontal="center" vertical="center" textRotation="255"/>
    </xf>
    <xf numFmtId="0" fontId="1" fillId="0" borderId="1" xfId="6" applyFont="1" applyBorder="1" applyAlignment="1">
      <alignment horizontal="center" vertical="center" textRotation="255"/>
    </xf>
    <xf numFmtId="0" fontId="1" fillId="0" borderId="8" xfId="6" applyFont="1" applyBorder="1" applyAlignment="1">
      <alignment horizontal="center" vertical="center" textRotation="255"/>
    </xf>
    <xf numFmtId="0" fontId="1" fillId="0" borderId="9" xfId="1" applyNumberFormat="1" applyFont="1" applyBorder="1" applyAlignment="1">
      <alignment horizontal="center" vertical="center" textRotation="255"/>
    </xf>
    <xf numFmtId="0" fontId="1" fillId="0" borderId="1" xfId="1" applyNumberFormat="1" applyFont="1" applyBorder="1" applyAlignment="1">
      <alignment horizontal="center" vertical="center" textRotation="255"/>
    </xf>
    <xf numFmtId="0" fontId="1" fillId="0" borderId="8" xfId="1" applyNumberFormat="1" applyFont="1" applyBorder="1" applyAlignment="1">
      <alignment horizontal="center" vertical="center" textRotation="255"/>
    </xf>
    <xf numFmtId="0" fontId="1" fillId="0" borderId="55" xfId="6" applyFont="1" applyBorder="1" applyAlignment="1">
      <alignment horizontal="center" vertical="center"/>
    </xf>
    <xf numFmtId="0" fontId="1" fillId="0" borderId="60" xfId="6" applyFont="1" applyBorder="1" applyAlignment="1">
      <alignment horizontal="center" vertical="center"/>
    </xf>
    <xf numFmtId="0" fontId="1" fillId="0" borderId="125" xfId="6" applyFont="1" applyBorder="1" applyAlignment="1">
      <alignment horizontal="center" vertical="center"/>
    </xf>
    <xf numFmtId="0" fontId="1" fillId="0" borderId="114" xfId="6" applyFont="1" applyBorder="1" applyAlignment="1">
      <alignment horizontal="center" vertical="center"/>
    </xf>
    <xf numFmtId="0" fontId="1" fillId="0" borderId="140" xfId="6" applyFont="1" applyBorder="1" applyAlignment="1">
      <alignment horizontal="center" vertical="center"/>
    </xf>
    <xf numFmtId="0" fontId="1" fillId="0" borderId="126" xfId="6" applyFont="1" applyBorder="1" applyAlignment="1">
      <alignment horizontal="center" vertical="center"/>
    </xf>
    <xf numFmtId="0" fontId="1" fillId="0" borderId="151" xfId="6" applyFont="1" applyBorder="1" applyAlignment="1">
      <alignment horizontal="center" vertical="center"/>
    </xf>
    <xf numFmtId="0" fontId="1" fillId="0" borderId="152" xfId="6" applyFont="1" applyBorder="1" applyAlignment="1">
      <alignment horizontal="center" vertical="center"/>
    </xf>
    <xf numFmtId="0" fontId="1" fillId="0" borderId="57" xfId="6" applyFont="1" applyBorder="1" applyAlignment="1">
      <alignment horizontal="center" vertical="center"/>
    </xf>
    <xf numFmtId="0" fontId="1" fillId="0" borderId="116" xfId="6" applyFont="1" applyBorder="1" applyAlignment="1">
      <alignment horizontal="center" vertical="center"/>
    </xf>
    <xf numFmtId="38" fontId="29" fillId="0" borderId="153" xfId="0" applyNumberFormat="1" applyFont="1" applyBorder="1" applyAlignment="1">
      <alignment horizontal="center" vertical="center"/>
    </xf>
    <xf numFmtId="38" fontId="29" fillId="0" borderId="154" xfId="0" applyNumberFormat="1" applyFont="1" applyBorder="1" applyAlignment="1">
      <alignment horizontal="center" vertical="center"/>
    </xf>
    <xf numFmtId="38" fontId="29" fillId="0" borderId="155" xfId="0" applyNumberFormat="1" applyFont="1" applyBorder="1" applyAlignment="1">
      <alignment horizontal="center" vertical="center" wrapText="1"/>
    </xf>
    <xf numFmtId="38" fontId="29" fillId="0" borderId="156" xfId="0" applyNumberFormat="1" applyFont="1" applyBorder="1" applyAlignment="1">
      <alignment horizontal="center" vertical="center" wrapText="1"/>
    </xf>
    <xf numFmtId="38" fontId="29" fillId="0" borderId="56" xfId="0" applyNumberFormat="1" applyFont="1" applyBorder="1" applyAlignment="1">
      <alignment horizontal="center" vertical="center" wrapText="1"/>
    </xf>
    <xf numFmtId="38" fontId="29" fillId="0" borderId="157" xfId="0" applyNumberFormat="1" applyFont="1" applyBorder="1" applyAlignment="1">
      <alignment horizontal="center" vertical="center" wrapText="1"/>
    </xf>
    <xf numFmtId="38" fontId="29" fillId="0" borderId="149" xfId="0" applyNumberFormat="1" applyFont="1" applyBorder="1" applyAlignment="1">
      <alignment horizontal="center" vertical="center" wrapText="1"/>
    </xf>
    <xf numFmtId="38" fontId="29" fillId="0" borderId="145" xfId="0" applyNumberFormat="1" applyFont="1" applyBorder="1" applyAlignment="1">
      <alignment horizontal="center" vertical="center" wrapText="1"/>
    </xf>
    <xf numFmtId="38" fontId="29" fillId="0" borderId="0" xfId="0" applyNumberFormat="1" applyFont="1" applyAlignment="1">
      <alignment horizontal="center" vertical="center" textRotation="255"/>
    </xf>
    <xf numFmtId="0" fontId="4" fillId="0" borderId="0" xfId="0" applyFont="1" applyAlignment="1">
      <alignment horizontal="center" vertical="center" wrapText="1"/>
    </xf>
    <xf numFmtId="38" fontId="29" fillId="0" borderId="44" xfId="0" applyNumberFormat="1" applyFont="1" applyBorder="1" applyAlignment="1">
      <alignment horizontal="center" vertical="center"/>
    </xf>
    <xf numFmtId="38" fontId="29" fillId="0" borderId="158" xfId="0" applyNumberFormat="1" applyFont="1" applyBorder="1" applyAlignment="1">
      <alignment horizontal="center" vertical="center"/>
    </xf>
    <xf numFmtId="38" fontId="29" fillId="0" borderId="57" xfId="0" applyNumberFormat="1" applyFont="1" applyBorder="1" applyAlignment="1">
      <alignment horizontal="center" vertical="center"/>
    </xf>
    <xf numFmtId="38" fontId="29" fillId="0" borderId="59" xfId="0" applyNumberFormat="1" applyFont="1" applyBorder="1" applyAlignment="1">
      <alignment horizontal="center" vertical="center"/>
    </xf>
    <xf numFmtId="38" fontId="29" fillId="0" borderId="116" xfId="0" applyNumberFormat="1" applyFont="1" applyBorder="1" applyAlignment="1">
      <alignment horizontal="center" vertical="center"/>
    </xf>
    <xf numFmtId="38" fontId="29" fillId="0" borderId="115" xfId="0" applyNumberFormat="1" applyFont="1" applyBorder="1" applyAlignment="1">
      <alignment horizontal="center" vertical="center"/>
    </xf>
    <xf numFmtId="38" fontId="29" fillId="0" borderId="128" xfId="0" applyNumberFormat="1" applyFont="1" applyBorder="1" applyAlignment="1">
      <alignment horizontal="center" vertical="center"/>
    </xf>
    <xf numFmtId="38" fontId="29" fillId="0" borderId="159" xfId="0" applyNumberFormat="1" applyFont="1" applyBorder="1" applyAlignment="1">
      <alignment horizontal="center" vertical="center"/>
    </xf>
  </cellXfs>
  <cellStyles count="8">
    <cellStyle name="桁区切り" xfId="1" builtinId="6"/>
    <cellStyle name="標準" xfId="0" builtinId="0"/>
    <cellStyle name="標準_10～12比率データ　印刷用" xfId="2"/>
    <cellStyle name="標準_１１－１０～１２診療分（医科歯科）" xfId="3"/>
    <cellStyle name="標準_管掌別審査状況(総括）" xfId="4"/>
    <cellStyle name="標準_都道府県newレイアウト3（医科）" xfId="5"/>
    <cellStyle name="標準_特審newレイアウト（医科）" xfId="6"/>
    <cellStyle name="標準_特審newレイアウト（歯科）" xfId="7"/>
  </cellStyles>
  <dxfs count="2">
    <dxf>
      <fill>
        <patternFill>
          <bgColor indexed="41"/>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02217769537838"/>
          <c:y val="2.3928227002696503E-2"/>
          <c:w val="0.87845363112215069"/>
          <c:h val="0.89930253151801021"/>
        </c:manualLayout>
      </c:layout>
      <c:barChart>
        <c:barDir val="col"/>
        <c:grouping val="stacked"/>
        <c:varyColors val="0"/>
        <c:ser>
          <c:idx val="6"/>
          <c:order val="0"/>
          <c:tx>
            <c:v>その他</c:v>
          </c:tx>
          <c:spPr>
            <a:solidFill>
              <a:srgbClr val="FFFF00"/>
            </a:solidFill>
            <a:ln w="12700">
              <a:solidFill>
                <a:srgbClr val="000000"/>
              </a:solidFill>
              <a:prstDash val="solid"/>
            </a:ln>
          </c:spPr>
          <c:invertIfNegative val="0"/>
          <c:dLbls>
            <c:dLbl>
              <c:idx val="0"/>
              <c:layout/>
              <c:tx>
                <c:strRef>
                  <c:f>⑦査定件!$N$30</c:f>
                  <c:strCache>
                    <c:ptCount val="1"/>
                    <c:pt idx="0">
                      <c:v>その他
132.5万件</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{E47A8AFB-B9C8-4B60-AF28-64AF0B1C190E}</c15:txfldGUID>
                      <c15:f>⑦査定件!$N$30</c15:f>
                      <c15:dlblFieldTableCache>
                        <c:ptCount val="1"/>
                        <c:pt idx="0">
                          <c:v>その他
132.5万件</c:v>
                        </c:pt>
                      </c15:dlblFieldTableCache>
                    </c15:dlblFTEntry>
                  </c15:dlblFieldTable>
                  <c15:showDataLabelsRange val="0"/>
                </c:ext>
              </c:extLst>
            </c:dLbl>
            <c:dLbl>
              <c:idx val="1"/>
              <c:layout/>
              <c:tx>
                <c:strRef>
                  <c:f>⑦査定件!$P$30</c:f>
                  <c:strCache>
                    <c:ptCount val="1"/>
                    <c:pt idx="0">
                      <c:v>130.3万件
（▲1.7％）</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{02A63BF7-7CF1-443D-ABBD-1AF4DD41866C}</c15:txfldGUID>
                      <c15:f>⑦査定件!$P$30</c15:f>
                      <c15:dlblFieldTableCache>
                        <c:ptCount val="1"/>
                        <c:pt idx="0">
                          <c:v>130.3万件
（▲1.7％）</c:v>
                        </c:pt>
                      </c15:dlblFieldTableCache>
                    </c15:dlblFTEntry>
                  </c15:dlblFieldTable>
                  <c15:showDataLabelsRange val="0"/>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(⑦査定件!$M$33,⑦査定件!$O$33)</c:f>
              <c:strCache>
                <c:ptCount val="2"/>
                <c:pt idx="0">
                  <c:v>平成24年度</c:v>
                </c:pt>
                <c:pt idx="1">
                  <c:v>平成25年度</c:v>
                </c:pt>
              </c:strCache>
            </c:strRef>
          </c:cat>
          <c:val>
            <c:numRef>
              <c:f>⑦査定件!$N$22:$O$22</c:f>
              <c:numCache>
                <c:formatCode>#,##0.0;[Red]\-#,##0.0</c:formatCode>
                <c:ptCount val="2"/>
                <c:pt idx="0">
                  <c:v>132.50219999999999</c:v>
                </c:pt>
                <c:pt idx="1">
                  <c:v>130.30439999999999</c:v>
                </c:pt>
              </c:numCache>
            </c:numRef>
          </c:val>
        </c:ser>
        <c:ser>
          <c:idx val="4"/>
          <c:order val="1"/>
          <c:tx>
            <c:v>健保組合</c:v>
          </c:tx>
          <c:spPr>
            <a:solidFill>
              <a:srgbClr val="FFCC99"/>
            </a:solidFill>
            <a:ln w="12700">
              <a:solidFill>
                <a:srgbClr val="000000"/>
              </a:solidFill>
              <a:prstDash val="solid"/>
            </a:ln>
          </c:spPr>
          <c:invertIfNegative val="0"/>
          <c:dLbls>
            <c:dLbl>
              <c:idx val="0"/>
              <c:layout/>
              <c:tx>
                <c:strRef>
                  <c:f>⑦査定件!$N$29</c:f>
                  <c:strCache>
                    <c:ptCount val="1"/>
                    <c:pt idx="0">
                      <c:v>健保組合
184.2万件</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{62E2541F-8F89-48E6-B824-6D0C61AD5B9E}</c15:txfldGUID>
                      <c15:f>⑦査定件!$N$29</c15:f>
                      <c15:dlblFieldTableCache>
                        <c:ptCount val="1"/>
                        <c:pt idx="0">
                          <c:v>健保組合
184.2万件</c:v>
                        </c:pt>
                      </c15:dlblFieldTableCache>
                    </c15:dlblFTEntry>
                  </c15:dlblFieldTable>
                  <c15:showDataLabelsRange val="0"/>
                </c:ext>
              </c:extLst>
            </c:dLbl>
            <c:dLbl>
              <c:idx val="1"/>
              <c:layout/>
              <c:tx>
                <c:strRef>
                  <c:f>⑦査定件!$P$29</c:f>
                  <c:strCache>
                    <c:ptCount val="1"/>
                    <c:pt idx="0">
                      <c:v>174.6万件
（▲5.2％）</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{FD07D68D-6F08-4E24-94BF-E1C9A7B25B10}</c15:txfldGUID>
                      <c15:f>⑦査定件!$P$29</c15:f>
                      <c15:dlblFieldTableCache>
                        <c:ptCount val="1"/>
                        <c:pt idx="0">
                          <c:v>174.6万件
（▲5.2％）</c:v>
                        </c:pt>
                      </c15:dlblFieldTableCache>
                    </c15:dlblFTEntry>
                  </c15:dlblFieldTable>
                  <c15:showDataLabelsRange val="0"/>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(⑦査定件!$M$33,⑦査定件!$O$33)</c:f>
              <c:strCache>
                <c:ptCount val="2"/>
                <c:pt idx="0">
                  <c:v>平成24年度</c:v>
                </c:pt>
                <c:pt idx="1">
                  <c:v>平成25年度</c:v>
                </c:pt>
              </c:strCache>
            </c:strRef>
          </c:cat>
          <c:val>
            <c:numRef>
              <c:f>⑦査定件!$N$21:$O$21</c:f>
              <c:numCache>
                <c:formatCode>#,##0.0;[Red]\-#,##0.0</c:formatCode>
                <c:ptCount val="2"/>
                <c:pt idx="0">
                  <c:v>184.208</c:v>
                </c:pt>
                <c:pt idx="1">
                  <c:v>174.58410000000001</c:v>
                </c:pt>
              </c:numCache>
            </c:numRef>
          </c:val>
        </c:ser>
        <c:ser>
          <c:idx val="3"/>
          <c:order val="2"/>
          <c:tx>
            <c:v>共済組合</c:v>
          </c:tx>
          <c:spPr>
            <a:solidFill>
              <a:srgbClr val="FF99CC"/>
            </a:solidFill>
            <a:ln w="12700">
              <a:solidFill>
                <a:srgbClr val="000000"/>
              </a:solidFill>
              <a:prstDash val="solid"/>
            </a:ln>
          </c:spPr>
          <c:invertIfNegative val="0"/>
          <c:dLbls>
            <c:dLbl>
              <c:idx val="0"/>
              <c:layout/>
              <c:tx>
                <c:strRef>
                  <c:f>⑦査定件!$N$28</c:f>
                  <c:strCache>
                    <c:ptCount val="1"/>
                    <c:pt idx="0">
                      <c:v>共済組合
55.6万件</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{FA84CD30-9C13-4083-89E2-D30205B6A624}</c15:txfldGUID>
                      <c15:f>⑦査定件!$N$28</c15:f>
                      <c15:dlblFieldTableCache>
                        <c:ptCount val="1"/>
                        <c:pt idx="0">
                          <c:v>共済組合
55.6万件</c:v>
                        </c:pt>
                      </c15:dlblFieldTableCache>
                    </c15:dlblFTEntry>
                  </c15:dlblFieldTable>
                  <c15:showDataLabelsRange val="0"/>
                </c:ext>
              </c:extLst>
            </c:dLbl>
            <c:dLbl>
              <c:idx val="1"/>
              <c:layout/>
              <c:tx>
                <c:strRef>
                  <c:f>⑦査定件!$P$28</c:f>
                  <c:strCache>
                    <c:ptCount val="1"/>
                    <c:pt idx="0">
                      <c:v>53.2万件
（▲4.2％）</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{3634A993-2F88-41EE-A799-D65D8E40BD42}</c15:txfldGUID>
                      <c15:f>⑦査定件!$P$28</c15:f>
                      <c15:dlblFieldTableCache>
                        <c:ptCount val="1"/>
                        <c:pt idx="0">
                          <c:v>53.2万件
（▲4.2％）</c:v>
                        </c:pt>
                      </c15:dlblFieldTableCache>
                    </c15:dlblFTEntry>
                  </c15:dlblFieldTable>
                  <c15:showDataLabelsRange val="0"/>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(⑦査定件!$M$33,⑦査定件!$O$33)</c:f>
              <c:strCache>
                <c:ptCount val="2"/>
                <c:pt idx="0">
                  <c:v>平成24年度</c:v>
                </c:pt>
                <c:pt idx="1">
                  <c:v>平成25年度</c:v>
                </c:pt>
              </c:strCache>
            </c:strRef>
          </c:cat>
          <c:val>
            <c:numRef>
              <c:f>⑦査定件!$N$20:$O$20</c:f>
              <c:numCache>
                <c:formatCode>#,##0.0;[Red]\-#,##0.0</c:formatCode>
                <c:ptCount val="2"/>
                <c:pt idx="0">
                  <c:v>55.606400000000001</c:v>
                </c:pt>
                <c:pt idx="1">
                  <c:v>53.246400000000001</c:v>
                </c:pt>
              </c:numCache>
            </c:numRef>
          </c:val>
        </c:ser>
        <c:ser>
          <c:idx val="2"/>
          <c:order val="3"/>
          <c:tx>
            <c:v>政府管掌</c:v>
          </c:tx>
          <c:spPr>
            <a:solidFill>
              <a:srgbClr val="99CCFF"/>
            </a:solidFill>
            <a:ln w="12700">
              <a:solidFill>
                <a:srgbClr val="000000"/>
              </a:solidFill>
              <a:prstDash val="solid"/>
            </a:ln>
          </c:spPr>
          <c:invertIfNegative val="0"/>
          <c:dLbls>
            <c:dLbl>
              <c:idx val="0"/>
              <c:layout/>
              <c:tx>
                <c:strRef>
                  <c:f>⑦査定件!$N$27</c:f>
                  <c:strCache>
                    <c:ptCount val="1"/>
                    <c:pt idx="0">
                      <c:v>協会けんぽ
241.7万件</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{6ED63329-D02A-45B4-A947-B5AA407B615B}</c15:txfldGUID>
                      <c15:f>⑦査定件!$N$27</c15:f>
                      <c15:dlblFieldTableCache>
                        <c:ptCount val="1"/>
                        <c:pt idx="0">
                          <c:v>協会けんぽ
241.7万件</c:v>
                        </c:pt>
                      </c15:dlblFieldTableCache>
                    </c15:dlblFTEntry>
                  </c15:dlblFieldTable>
                  <c15:showDataLabelsRange val="0"/>
                </c:ext>
              </c:extLst>
            </c:dLbl>
            <c:dLbl>
              <c:idx val="1"/>
              <c:layout/>
              <c:tx>
                <c:strRef>
                  <c:f>⑦査定件!$P$27</c:f>
                  <c:strCache>
                    <c:ptCount val="1"/>
                    <c:pt idx="0">
                      <c:v>239.2万件
（▲1.0％）</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{191E4A81-00F9-4E75-91A5-21A0A25EFE4A}</c15:txfldGUID>
                      <c15:f>⑦査定件!$P$27</c15:f>
                      <c15:dlblFieldTableCache>
                        <c:ptCount val="1"/>
                        <c:pt idx="0">
                          <c:v>239.2万件
（▲1.0％）</c:v>
                        </c:pt>
                      </c15:dlblFieldTableCache>
                    </c15:dlblFTEntry>
                  </c15:dlblFieldTable>
                  <c15:showDataLabelsRange val="0"/>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(⑦査定件!$M$33,⑦査定件!$O$33)</c:f>
              <c:strCache>
                <c:ptCount val="2"/>
                <c:pt idx="0">
                  <c:v>平成24年度</c:v>
                </c:pt>
                <c:pt idx="1">
                  <c:v>平成25年度</c:v>
                </c:pt>
              </c:strCache>
            </c:strRef>
          </c:cat>
          <c:val>
            <c:numRef>
              <c:f>⑦査定件!$N$19:$O$19</c:f>
              <c:numCache>
                <c:formatCode>#,##0.0;[Red]\-#,##0.0</c:formatCode>
                <c:ptCount val="2"/>
                <c:pt idx="0">
                  <c:v>241.69220000000001</c:v>
                </c:pt>
                <c:pt idx="1">
                  <c:v>239.1816</c:v>
                </c:pt>
              </c:numCache>
            </c:numRef>
          </c:val>
        </c:ser>
        <c:dLbls>
          <c:showLegendKey val="0"/>
          <c:showVal val="1"/>
          <c:showCatName val="0"/>
          <c:showSerName val="0"/>
          <c:showPercent val="0"/>
          <c:showBubbleSize val="0"/>
        </c:dLbls>
        <c:gapWidth val="110"/>
        <c:overlap val="100"/>
        <c:serLines>
          <c:spPr>
            <a:ln w="12700">
              <a:solidFill>
                <a:srgbClr val="000000"/>
              </a:solidFill>
              <a:prstDash val="solid"/>
            </a:ln>
          </c:spPr>
        </c:serLines>
        <c:axId val="279066976"/>
        <c:axId val="279864672"/>
      </c:barChart>
      <c:lineChart>
        <c:grouping val="standard"/>
        <c:varyColors val="0"/>
        <c:ser>
          <c:idx val="0"/>
          <c:order val="4"/>
          <c:tx>
            <c:strRef>
              <c:f>⑦査定件!$M$18</c:f>
              <c:strCache>
                <c:ptCount val="1"/>
                <c:pt idx="0">
                  <c:v>全管掌</c:v>
                </c:pt>
              </c:strCache>
            </c:strRef>
          </c:tx>
          <c:spPr>
            <a:ln w="19050">
              <a:noFill/>
            </a:ln>
          </c:spPr>
          <c:marker>
            <c:symbol val="none"/>
          </c:marker>
          <c:dLbls>
            <c:dLbl>
              <c:idx val="0"/>
              <c:layout>
                <c:manualLayout>
                  <c:x val="-5.4327901939267509E-2"/>
                  <c:y val="-2.2671154833212304E-2"/>
                </c:manualLayout>
              </c:layout>
              <c:tx>
                <c:strRef>
                  <c:f>⑦査定件!$N$26</c:f>
                  <c:strCache>
                    <c:ptCount val="1"/>
                    <c:pt idx="0">
                      <c:v>全管掌
614.0万件</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0"/>
              <c:showPercent val="0"/>
              <c:showBubbleSize val="0"/>
              <c:extLst>
                <c:ext xmlns:c15="http://schemas.microsoft.com/office/drawing/2012/chart" uri="{CE6537A1-D6FC-4f65-9D91-7224C49458BB}">
                  <c15:layout/>
                  <c15:dlblFieldTable>
                    <c15:dlblFTEntry>
                      <c15:txfldGUID>{198B8B45-6F18-41DF-B32E-1BE352C8A385}</c15:txfldGUID>
                      <c15:f>⑦査定件!$N$26</c15:f>
                      <c15:dlblFieldTableCache>
                        <c:ptCount val="1"/>
                        <c:pt idx="0">
                          <c:v>全管掌
614.0万件</c:v>
                        </c:pt>
                      </c15:dlblFieldTableCache>
                    </c15:dlblFTEntry>
                  </c15:dlblFieldTable>
                  <c15:showDataLabelsRange val="0"/>
                </c:ext>
              </c:extLst>
            </c:dLbl>
            <c:dLbl>
              <c:idx val="1"/>
              <c:layout>
                <c:manualLayout>
                  <c:x val="-5.5709112135340466E-2"/>
                  <c:y val="-2.4175817460615645E-2"/>
                </c:manualLayout>
              </c:layout>
              <c:tx>
                <c:strRef>
                  <c:f>⑦査定件!$P$26</c:f>
                  <c:strCache>
                    <c:ptCount val="1"/>
                    <c:pt idx="0">
                      <c:v>597.3万件
（▲2.7％）</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0"/>
              <c:showPercent val="0"/>
              <c:showBubbleSize val="0"/>
              <c:extLst>
                <c:ext xmlns:c15="http://schemas.microsoft.com/office/drawing/2012/chart" uri="{CE6537A1-D6FC-4f65-9D91-7224C49458BB}">
                  <c15:layout/>
                  <c15:dlblFieldTable>
                    <c15:dlblFTEntry>
                      <c15:txfldGUID>{44BFE739-8274-4D6D-AAD0-FAFB5E306CEE}</c15:txfldGUID>
                      <c15:f>⑦査定件!$P$26</c15:f>
                      <c15:dlblFieldTableCache>
                        <c:ptCount val="1"/>
                        <c:pt idx="0">
                          <c:v>597.3万件
（▲2.7％）</c:v>
                        </c:pt>
                      </c15:dlblFieldTableCache>
                    </c15:dlblFTEntry>
                  </c15:dlblFieldTable>
                  <c15:showDataLabelsRange val="0"/>
                </c:ext>
              </c:extLst>
            </c:dLbl>
            <c:spPr>
              <a:solidFill>
                <a:srgbClr val="FFFFFF"/>
              </a:solid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val>
            <c:numRef>
              <c:f>⑦査定件!$N$18:$O$18</c:f>
              <c:numCache>
                <c:formatCode>#,##0.0;[Red]\-#,##0.0</c:formatCode>
                <c:ptCount val="2"/>
                <c:pt idx="0">
                  <c:v>614.00879999999995</c:v>
                </c:pt>
                <c:pt idx="1">
                  <c:v>597.31650000000002</c:v>
                </c:pt>
              </c:numCache>
            </c:numRef>
          </c:val>
          <c:smooth val="0"/>
        </c:ser>
        <c:dLbls>
          <c:showLegendKey val="0"/>
          <c:showVal val="1"/>
          <c:showCatName val="0"/>
          <c:showSerName val="0"/>
          <c:showPercent val="0"/>
          <c:showBubbleSize val="0"/>
        </c:dLbls>
        <c:marker val="1"/>
        <c:smooth val="0"/>
        <c:axId val="279066976"/>
        <c:axId val="279864672"/>
      </c:lineChart>
      <c:catAx>
        <c:axId val="279066976"/>
        <c:scaling>
          <c:orientation val="minMax"/>
        </c:scaling>
        <c:delete val="0"/>
        <c:axPos val="b"/>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279864672"/>
        <c:crosses val="autoZero"/>
        <c:auto val="1"/>
        <c:lblAlgn val="ctr"/>
        <c:lblOffset val="100"/>
        <c:tickLblSkip val="1"/>
        <c:tickMarkSkip val="1"/>
        <c:noMultiLvlLbl val="0"/>
      </c:catAx>
      <c:valAx>
        <c:axId val="279864672"/>
        <c:scaling>
          <c:orientation val="minMax"/>
        </c:scaling>
        <c:delete val="0"/>
        <c:axPos val="l"/>
        <c:majorGridlines>
          <c:spPr>
            <a:ln w="12700">
              <a:solidFill>
                <a:srgbClr val="969696"/>
              </a:solidFill>
              <a:prstDash val="sysDash"/>
            </a:ln>
          </c:spPr>
        </c:majorGridlines>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件数（万件）</a:t>
                </a:r>
              </a:p>
            </c:rich>
          </c:tx>
          <c:layout>
            <c:manualLayout>
              <c:xMode val="edge"/>
              <c:yMode val="edge"/>
              <c:x val="6.9060820056772851E-3"/>
              <c:y val="0.41475593471340605"/>
            </c:manualLayout>
          </c:layout>
          <c:overlay val="0"/>
          <c:spPr>
            <a:noFill/>
            <a:ln w="25400">
              <a:noFill/>
            </a:ln>
          </c:spPr>
        </c:title>
        <c:numFmt formatCode="#,##0_);[Red]\(#,##0\)" sourceLinked="0"/>
        <c:majorTickMark val="none"/>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79066976"/>
        <c:crosses val="autoZero"/>
        <c:crossBetween val="between"/>
      </c:valAx>
      <c:spPr>
        <a:noFill/>
        <a:ln w="12700">
          <a:solidFill>
            <a:srgbClr val="000000"/>
          </a:solidFill>
          <a:prstDash val="solid"/>
        </a:ln>
      </c:spPr>
    </c:plotArea>
    <c:plotVisOnly val="0"/>
    <c:dispBlanksAs val="gap"/>
    <c:showDLblsOverMax val="0"/>
  </c:chart>
  <c:spPr>
    <a:noFill/>
    <a:ln w="635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07190890446204"/>
          <c:y val="2.1934208085805127E-2"/>
          <c:w val="0.86740389991306699"/>
          <c:h val="0.90129655043490153"/>
        </c:manualLayout>
      </c:layout>
      <c:barChart>
        <c:barDir val="col"/>
        <c:grouping val="stacked"/>
        <c:varyColors val="0"/>
        <c:ser>
          <c:idx val="6"/>
          <c:order val="0"/>
          <c:tx>
            <c:v>その他</c:v>
          </c:tx>
          <c:spPr>
            <a:solidFill>
              <a:srgbClr val="FFFF00"/>
            </a:solidFill>
            <a:ln w="12700">
              <a:solidFill>
                <a:srgbClr val="000000"/>
              </a:solidFill>
              <a:prstDash val="solid"/>
            </a:ln>
          </c:spPr>
          <c:invertIfNegative val="0"/>
          <c:dLbls>
            <c:dLbl>
              <c:idx val="0"/>
              <c:layout/>
              <c:tx>
                <c:strRef>
                  <c:f>⑧査定点!$N$30</c:f>
                  <c:strCache>
                    <c:ptCount val="1"/>
                    <c:pt idx="0">
                      <c:v>その他
758.3百万点</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{D653C3C2-F082-4AD5-96A8-DAA9470B58DD}</c15:txfldGUID>
                      <c15:f>⑧査定点!$N$30</c15:f>
                      <c15:dlblFieldTableCache>
                        <c:ptCount val="1"/>
                        <c:pt idx="0">
                          <c:v>その他
758.3百万点</c:v>
                        </c:pt>
                      </c15:dlblFieldTableCache>
                    </c15:dlblFTEntry>
                  </c15:dlblFieldTable>
                  <c15:showDataLabelsRange val="0"/>
                </c:ext>
              </c:extLst>
            </c:dLbl>
            <c:dLbl>
              <c:idx val="1"/>
              <c:layout/>
              <c:tx>
                <c:strRef>
                  <c:f>⑧査定点!$P$30</c:f>
                  <c:strCache>
                    <c:ptCount val="1"/>
                    <c:pt idx="0">
                      <c:v>823.2百万点
（+8.6％）</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{C09121D8-09C9-404A-BFD7-4EE532C4F241}</c15:txfldGUID>
                      <c15:f>⑧査定点!$P$30</c15:f>
                      <c15:dlblFieldTableCache>
                        <c:ptCount val="1"/>
                        <c:pt idx="0">
                          <c:v>823.2百万点
（+8.6％）</c:v>
                        </c:pt>
                      </c15:dlblFieldTableCache>
                    </c15:dlblFTEntry>
                  </c15:dlblFieldTable>
                  <c15:showDataLabelsRange val="0"/>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(⑧査定点!$M$33,⑧査定点!$O$33)</c:f>
              <c:strCache>
                <c:ptCount val="2"/>
                <c:pt idx="0">
                  <c:v>平成24年度</c:v>
                </c:pt>
                <c:pt idx="1">
                  <c:v>平成25年度</c:v>
                </c:pt>
              </c:strCache>
            </c:strRef>
          </c:cat>
          <c:val>
            <c:numRef>
              <c:f>⑧査定点!$N$22:$O$22</c:f>
              <c:numCache>
                <c:formatCode>#,##0.0;[Red]\-#,##0.0</c:formatCode>
                <c:ptCount val="2"/>
                <c:pt idx="0">
                  <c:v>758.26424299999996</c:v>
                </c:pt>
                <c:pt idx="1">
                  <c:v>823.17410600000005</c:v>
                </c:pt>
              </c:numCache>
            </c:numRef>
          </c:val>
        </c:ser>
        <c:ser>
          <c:idx val="4"/>
          <c:order val="1"/>
          <c:tx>
            <c:v>健保組合</c:v>
          </c:tx>
          <c:spPr>
            <a:solidFill>
              <a:srgbClr val="FFCC99"/>
            </a:solidFill>
            <a:ln w="12700">
              <a:solidFill>
                <a:srgbClr val="000000"/>
              </a:solidFill>
              <a:prstDash val="solid"/>
            </a:ln>
          </c:spPr>
          <c:invertIfNegative val="0"/>
          <c:dLbls>
            <c:dLbl>
              <c:idx val="0"/>
              <c:layout/>
              <c:tx>
                <c:strRef>
                  <c:f>⑧査定点!$N$29</c:f>
                  <c:strCache>
                    <c:ptCount val="1"/>
                    <c:pt idx="0">
                      <c:v>健保組合
732.0百万点</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{DB8DE9BF-1D45-4048-A2D5-82504C3A2BC3}</c15:txfldGUID>
                      <c15:f>⑧査定点!$N$29</c15:f>
                      <c15:dlblFieldTableCache>
                        <c:ptCount val="1"/>
                        <c:pt idx="0">
                          <c:v>健保組合
732.0百万点</c:v>
                        </c:pt>
                      </c15:dlblFieldTableCache>
                    </c15:dlblFTEntry>
                  </c15:dlblFieldTable>
                  <c15:showDataLabelsRange val="0"/>
                </c:ext>
              </c:extLst>
            </c:dLbl>
            <c:dLbl>
              <c:idx val="1"/>
              <c:layout/>
              <c:tx>
                <c:strRef>
                  <c:f>⑧査定点!$P$29</c:f>
                  <c:strCache>
                    <c:ptCount val="1"/>
                    <c:pt idx="0">
                      <c:v>753.5百万点
（+2.9％）</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{04C2AD68-E045-4758-A051-8706437DA7F4}</c15:txfldGUID>
                      <c15:f>⑧査定点!$P$29</c15:f>
                      <c15:dlblFieldTableCache>
                        <c:ptCount val="1"/>
                        <c:pt idx="0">
                          <c:v>753.5百万点
（+2.9％）</c:v>
                        </c:pt>
                      </c15:dlblFieldTableCache>
                    </c15:dlblFTEntry>
                  </c15:dlblFieldTable>
                  <c15:showDataLabelsRange val="0"/>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(⑧査定点!$M$33,⑧査定点!$O$33)</c:f>
              <c:strCache>
                <c:ptCount val="2"/>
                <c:pt idx="0">
                  <c:v>平成24年度</c:v>
                </c:pt>
                <c:pt idx="1">
                  <c:v>平成25年度</c:v>
                </c:pt>
              </c:strCache>
            </c:strRef>
          </c:cat>
          <c:val>
            <c:numRef>
              <c:f>⑧査定点!$N$21:$O$21</c:f>
              <c:numCache>
                <c:formatCode>#,##0.0;[Red]\-#,##0.0</c:formatCode>
                <c:ptCount val="2"/>
                <c:pt idx="0">
                  <c:v>731.956774</c:v>
                </c:pt>
                <c:pt idx="1">
                  <c:v>753.46874800000001</c:v>
                </c:pt>
              </c:numCache>
            </c:numRef>
          </c:val>
        </c:ser>
        <c:ser>
          <c:idx val="3"/>
          <c:order val="2"/>
          <c:tx>
            <c:v>共済組合</c:v>
          </c:tx>
          <c:spPr>
            <a:solidFill>
              <a:srgbClr val="FF99CC"/>
            </a:solidFill>
            <a:ln w="12700">
              <a:solidFill>
                <a:srgbClr val="000000"/>
              </a:solidFill>
              <a:prstDash val="solid"/>
            </a:ln>
          </c:spPr>
          <c:invertIfNegative val="0"/>
          <c:dLbls>
            <c:dLbl>
              <c:idx val="0"/>
              <c:layout/>
              <c:tx>
                <c:strRef>
                  <c:f>⑧査定点!$N$28</c:f>
                  <c:strCache>
                    <c:ptCount val="1"/>
                    <c:pt idx="0">
                      <c:v>共済組合
222.5百万点</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{BA54F4A7-6BBF-454F-B28E-72D8BAFD27A8}</c15:txfldGUID>
                      <c15:f>⑧査定点!$N$28</c15:f>
                      <c15:dlblFieldTableCache>
                        <c:ptCount val="1"/>
                        <c:pt idx="0">
                          <c:v>共済組合
222.5百万点</c:v>
                        </c:pt>
                      </c15:dlblFieldTableCache>
                    </c15:dlblFTEntry>
                  </c15:dlblFieldTable>
                  <c15:showDataLabelsRange val="0"/>
                </c:ext>
              </c:extLst>
            </c:dLbl>
            <c:dLbl>
              <c:idx val="1"/>
              <c:layout/>
              <c:tx>
                <c:strRef>
                  <c:f>⑧査定点!$P$28</c:f>
                  <c:strCache>
                    <c:ptCount val="1"/>
                    <c:pt idx="0">
                      <c:v>231.0百万点
（+3.8％）</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{7759D637-43E3-4100-A0AA-DD49645DABAB}</c15:txfldGUID>
                      <c15:f>⑧査定点!$P$28</c15:f>
                      <c15:dlblFieldTableCache>
                        <c:ptCount val="1"/>
                        <c:pt idx="0">
                          <c:v>231.0百万点
（+3.8％）</c:v>
                        </c:pt>
                      </c15:dlblFieldTableCache>
                    </c15:dlblFTEntry>
                  </c15:dlblFieldTable>
                  <c15:showDataLabelsRange val="0"/>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(⑧査定点!$M$33,⑧査定点!$O$33)</c:f>
              <c:strCache>
                <c:ptCount val="2"/>
                <c:pt idx="0">
                  <c:v>平成24年度</c:v>
                </c:pt>
                <c:pt idx="1">
                  <c:v>平成25年度</c:v>
                </c:pt>
              </c:strCache>
            </c:strRef>
          </c:cat>
          <c:val>
            <c:numRef>
              <c:f>⑧査定点!$N$20:$O$20</c:f>
              <c:numCache>
                <c:formatCode>#,##0.0;[Red]\-#,##0.0</c:formatCode>
                <c:ptCount val="2"/>
                <c:pt idx="0">
                  <c:v>222.52873599999998</c:v>
                </c:pt>
                <c:pt idx="1">
                  <c:v>230.98418099999998</c:v>
                </c:pt>
              </c:numCache>
            </c:numRef>
          </c:val>
        </c:ser>
        <c:ser>
          <c:idx val="2"/>
          <c:order val="3"/>
          <c:tx>
            <c:v>政府管掌</c:v>
          </c:tx>
          <c:spPr>
            <a:solidFill>
              <a:srgbClr val="99CCFF"/>
            </a:solidFill>
            <a:ln w="12700">
              <a:solidFill>
                <a:srgbClr val="000000"/>
              </a:solidFill>
              <a:prstDash val="solid"/>
            </a:ln>
          </c:spPr>
          <c:invertIfNegative val="0"/>
          <c:dLbls>
            <c:dLbl>
              <c:idx val="0"/>
              <c:layout/>
              <c:tx>
                <c:strRef>
                  <c:f>⑧査定点!$N$27</c:f>
                  <c:strCache>
                    <c:ptCount val="1"/>
                    <c:pt idx="0">
                      <c:v>協会けんぽ
1009.8百万点</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{CB5806EC-62FE-4AED-B260-75A2FB37786B}</c15:txfldGUID>
                      <c15:f>⑧査定点!$N$27</c15:f>
                      <c15:dlblFieldTableCache>
                        <c:ptCount val="1"/>
                        <c:pt idx="0">
                          <c:v>協会けんぽ
1009.8百万点</c:v>
                        </c:pt>
                      </c15:dlblFieldTableCache>
                    </c15:dlblFTEntry>
                  </c15:dlblFieldTable>
                  <c15:showDataLabelsRange val="0"/>
                </c:ext>
              </c:extLst>
            </c:dLbl>
            <c:dLbl>
              <c:idx val="1"/>
              <c:layout/>
              <c:tx>
                <c:strRef>
                  <c:f>⑧査定点!$P$27</c:f>
                  <c:strCache>
                    <c:ptCount val="1"/>
                    <c:pt idx="0">
                      <c:v>1098.7百万点
（+8.8％）</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{64DE4173-B470-4C90-B798-EA021F2AEF76}</c15:txfldGUID>
                      <c15:f>⑧査定点!$P$27</c15:f>
                      <c15:dlblFieldTableCache>
                        <c:ptCount val="1"/>
                        <c:pt idx="0">
                          <c:v>1098.7百万点
（+8.8％）</c:v>
                        </c:pt>
                      </c15:dlblFieldTableCache>
                    </c15:dlblFTEntry>
                  </c15:dlblFieldTable>
                  <c15:showDataLabelsRange val="0"/>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(⑧査定点!$M$33,⑧査定点!$O$33)</c:f>
              <c:strCache>
                <c:ptCount val="2"/>
                <c:pt idx="0">
                  <c:v>平成24年度</c:v>
                </c:pt>
                <c:pt idx="1">
                  <c:v>平成25年度</c:v>
                </c:pt>
              </c:strCache>
            </c:strRef>
          </c:cat>
          <c:val>
            <c:numRef>
              <c:f>⑧査定点!$N$19:$O$19</c:f>
              <c:numCache>
                <c:formatCode>#,##0.0;[Red]\-#,##0.0</c:formatCode>
                <c:ptCount val="2"/>
                <c:pt idx="0">
                  <c:v>1009.839153</c:v>
                </c:pt>
                <c:pt idx="1">
                  <c:v>1098.716373</c:v>
                </c:pt>
              </c:numCache>
            </c:numRef>
          </c:val>
        </c:ser>
        <c:dLbls>
          <c:showLegendKey val="0"/>
          <c:showVal val="1"/>
          <c:showCatName val="0"/>
          <c:showSerName val="0"/>
          <c:showPercent val="0"/>
          <c:showBubbleSize val="0"/>
        </c:dLbls>
        <c:gapWidth val="110"/>
        <c:overlap val="100"/>
        <c:serLines>
          <c:spPr>
            <a:ln w="12700">
              <a:solidFill>
                <a:srgbClr val="000000"/>
              </a:solidFill>
              <a:prstDash val="solid"/>
            </a:ln>
          </c:spPr>
        </c:serLines>
        <c:axId val="279864280"/>
        <c:axId val="279862712"/>
      </c:barChart>
      <c:lineChart>
        <c:grouping val="standard"/>
        <c:varyColors val="0"/>
        <c:ser>
          <c:idx val="0"/>
          <c:order val="4"/>
          <c:tx>
            <c:strRef>
              <c:f>⑧査定点!$M$18</c:f>
              <c:strCache>
                <c:ptCount val="1"/>
                <c:pt idx="0">
                  <c:v>全管掌</c:v>
                </c:pt>
              </c:strCache>
            </c:strRef>
          </c:tx>
          <c:spPr>
            <a:ln w="19050">
              <a:noFill/>
            </a:ln>
          </c:spPr>
          <c:marker>
            <c:symbol val="none"/>
          </c:marker>
          <c:dLbls>
            <c:dLbl>
              <c:idx val="0"/>
              <c:layout>
                <c:manualLayout>
                  <c:x val="-6.3996411158082522E-2"/>
                  <c:y val="-2.3656502892298814E-2"/>
                </c:manualLayout>
              </c:layout>
              <c:tx>
                <c:strRef>
                  <c:f>⑧査定点!$N$26</c:f>
                  <c:strCache>
                    <c:ptCount val="1"/>
                    <c:pt idx="0">
                      <c:v>全管掌
2,722.6百万点</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0"/>
              <c:showPercent val="0"/>
              <c:showBubbleSize val="0"/>
              <c:extLst>
                <c:ext xmlns:c15="http://schemas.microsoft.com/office/drawing/2012/chart" uri="{CE6537A1-D6FC-4f65-9D91-7224C49458BB}">
                  <c15:layout/>
                  <c15:dlblFieldTable>
                    <c15:dlblFTEntry>
                      <c15:txfldGUID>{282E23FA-42AA-46E8-9CFE-4146E858EA1D}</c15:txfldGUID>
                      <c15:f>⑧査定点!$N$26</c15:f>
                      <c15:dlblFieldTableCache>
                        <c:ptCount val="1"/>
                        <c:pt idx="0">
                          <c:v>全管掌
2,722.6百万点</c:v>
                        </c:pt>
                      </c15:dlblFieldTableCache>
                    </c15:dlblFTEntry>
                  </c15:dlblFieldTable>
                  <c15:showDataLabelsRange val="0"/>
                </c:ext>
              </c:extLst>
            </c:dLbl>
            <c:dLbl>
              <c:idx val="1"/>
              <c:layout>
                <c:manualLayout>
                  <c:x val="-6.3996408679108829E-2"/>
                  <c:y val="-2.3196802511823683E-2"/>
                </c:manualLayout>
              </c:layout>
              <c:tx>
                <c:strRef>
                  <c:f>⑧査定点!$P$26</c:f>
                  <c:strCache>
                    <c:ptCount val="1"/>
                    <c:pt idx="0">
                      <c:v>2,906.3百万点
（+6.7％）</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0"/>
              <c:showPercent val="0"/>
              <c:showBubbleSize val="0"/>
              <c:extLst>
                <c:ext xmlns:c15="http://schemas.microsoft.com/office/drawing/2012/chart" uri="{CE6537A1-D6FC-4f65-9D91-7224C49458BB}">
                  <c15:layout/>
                  <c15:dlblFieldTable>
                    <c15:dlblFTEntry>
                      <c15:txfldGUID>{11EBD407-B46F-4693-89DD-AF5007408E67}</c15:txfldGUID>
                      <c15:f>⑧査定点!$P$26</c15:f>
                      <c15:dlblFieldTableCache>
                        <c:ptCount val="1"/>
                        <c:pt idx="0">
                          <c:v>2,906.3百万点
（+6.7％）</c:v>
                        </c:pt>
                      </c15:dlblFieldTableCache>
                    </c15:dlblFTEntry>
                  </c15:dlblFieldTable>
                  <c15:showDataLabelsRange val="0"/>
                </c:ext>
              </c:extLst>
            </c:dLbl>
            <c:spPr>
              <a:solidFill>
                <a:srgbClr val="FFFFFF"/>
              </a:solid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⑧査定点!$N$18:$O$18</c:f>
              <c:numCache>
                <c:formatCode>#,##0.0;[Red]\-#,##0.0</c:formatCode>
                <c:ptCount val="2"/>
                <c:pt idx="0">
                  <c:v>2722.588906</c:v>
                </c:pt>
                <c:pt idx="1">
                  <c:v>2906.3434079999997</c:v>
                </c:pt>
              </c:numCache>
            </c:numRef>
          </c:val>
          <c:smooth val="0"/>
        </c:ser>
        <c:dLbls>
          <c:showLegendKey val="0"/>
          <c:showVal val="1"/>
          <c:showCatName val="0"/>
          <c:showSerName val="0"/>
          <c:showPercent val="0"/>
          <c:showBubbleSize val="0"/>
        </c:dLbls>
        <c:marker val="1"/>
        <c:smooth val="0"/>
        <c:axId val="279864280"/>
        <c:axId val="279862712"/>
      </c:lineChart>
      <c:catAx>
        <c:axId val="279864280"/>
        <c:scaling>
          <c:orientation val="minMax"/>
        </c:scaling>
        <c:delete val="0"/>
        <c:axPos val="b"/>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279862712"/>
        <c:crosses val="autoZero"/>
        <c:auto val="1"/>
        <c:lblAlgn val="ctr"/>
        <c:lblOffset val="100"/>
        <c:tickLblSkip val="1"/>
        <c:tickMarkSkip val="1"/>
        <c:noMultiLvlLbl val="0"/>
      </c:catAx>
      <c:valAx>
        <c:axId val="279862712"/>
        <c:scaling>
          <c:orientation val="minMax"/>
        </c:scaling>
        <c:delete val="0"/>
        <c:axPos val="l"/>
        <c:majorGridlines>
          <c:spPr>
            <a:ln w="12700">
              <a:solidFill>
                <a:srgbClr val="969696"/>
              </a:solidFill>
              <a:prstDash val="sysDash"/>
            </a:ln>
          </c:spPr>
        </c:majorGridlines>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点数（百万点）</a:t>
                </a:r>
              </a:p>
            </c:rich>
          </c:tx>
          <c:layout>
            <c:manualLayout>
              <c:xMode val="edge"/>
              <c:yMode val="edge"/>
              <c:x val="9.6685148079481992E-3"/>
              <c:y val="0.40378883067050347"/>
            </c:manualLayout>
          </c:layout>
          <c:overlay val="0"/>
          <c:spPr>
            <a:noFill/>
            <a:ln w="25400">
              <a:noFill/>
            </a:ln>
          </c:spPr>
        </c:title>
        <c:numFmt formatCode="#,##0_);[Red]\(#,##0\)" sourceLinked="0"/>
        <c:majorTickMark val="none"/>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79864280"/>
        <c:crosses val="autoZero"/>
        <c:crossBetween val="between"/>
      </c:valAx>
      <c:spPr>
        <a:noFill/>
        <a:ln w="12700">
          <a:solidFill>
            <a:srgbClr val="000000"/>
          </a:solidFill>
          <a:prstDash val="solid"/>
        </a:ln>
      </c:spPr>
    </c:plotArea>
    <c:plotVisOnly val="0"/>
    <c:dispBlanksAs val="gap"/>
    <c:showDLblsOverMax val="0"/>
  </c:chart>
  <c:spPr>
    <a:noFill/>
    <a:ln w="635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702953844440226E-2"/>
          <c:y val="1.5756310602427558E-2"/>
          <c:w val="0.92175126004490382"/>
          <c:h val="0.96953831240270916"/>
        </c:manualLayout>
      </c:layout>
      <c:barChart>
        <c:barDir val="col"/>
        <c:grouping val="stacked"/>
        <c:varyColors val="0"/>
        <c:ser>
          <c:idx val="7"/>
          <c:order val="0"/>
          <c:tx>
            <c:v>（単月）その他</c:v>
          </c:tx>
          <c:spPr>
            <a:solidFill>
              <a:srgbClr val="CCCCFF"/>
            </a:solidFill>
            <a:ln w="12700">
              <a:solidFill>
                <a:srgbClr val="000000"/>
              </a:solidFill>
              <a:prstDash val="solid"/>
            </a:ln>
          </c:spPr>
          <c:invertIfNegative val="0"/>
          <c:dPt>
            <c:idx val="0"/>
            <c:invertIfNegative val="0"/>
            <c:bubble3D val="0"/>
            <c:spPr>
              <a:noFill/>
              <a:ln w="25400">
                <a:noFill/>
              </a:ln>
            </c:spPr>
          </c:dPt>
          <c:dPt>
            <c:idx val="1"/>
            <c:invertIfNegative val="0"/>
            <c:bubble3D val="0"/>
            <c:spPr>
              <a:solidFill>
                <a:srgbClr val="FFFF00"/>
              </a:solidFill>
              <a:ln w="12700">
                <a:solidFill>
                  <a:srgbClr val="000000"/>
                </a:solidFill>
                <a:prstDash val="solid"/>
              </a:ln>
            </c:spPr>
          </c:dPt>
          <c:dPt>
            <c:idx val="2"/>
            <c:invertIfNegative val="0"/>
            <c:bubble3D val="0"/>
            <c:spPr>
              <a:solidFill>
                <a:srgbClr val="FFFF00"/>
              </a:solidFill>
              <a:ln w="12700">
                <a:solidFill>
                  <a:srgbClr val="000000"/>
                </a:solidFill>
                <a:prstDash val="solid"/>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manualLayout>
                  <c:x val="1.7831586076593242E-2"/>
                  <c:y val="1.0634727010433442E-3"/>
                </c:manualLayout>
              </c:layout>
              <c:tx>
                <c:strRef>
                  <c:f>⑨再審件!$P$48</c:f>
                  <c:strCache>
                    <c:ptCount val="1"/>
                    <c:pt idx="0">
                      <c:v>その他
12.2万件</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{D312F928-DEDC-4155-A30D-21FCCCC2FC31}</c15:txfldGUID>
                      <c15:f>⑨再審件!$P$48</c15:f>
                      <c15:dlblFieldTableCache>
                        <c:ptCount val="1"/>
                        <c:pt idx="0">
                          <c:v>その他
12.2万件</c:v>
                        </c:pt>
                      </c15:dlblFieldTableCache>
                    </c15:dlblFTEntry>
                  </c15:dlblFieldTable>
                  <c15:showDataLabelsRange val="0"/>
                </c:ext>
              </c:extLst>
            </c:dLbl>
            <c:dLbl>
              <c:idx val="2"/>
              <c:layout>
                <c:manualLayout>
                  <c:x val="-1.3335466042717847E-2"/>
                  <c:y val="9.9487887292415422E-4"/>
                </c:manualLayout>
              </c:layout>
              <c:tx>
                <c:strRef>
                  <c:f>⑨再審件!$Q$48</c:f>
                  <c:strCache>
                    <c:ptCount val="1"/>
                    <c:pt idx="0">
                      <c:v>11.7万件
（▲3.8％）</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{D18484D1-7022-4ABC-82FE-E8E1409337F2}</c15:txfldGUID>
                      <c15:f>⑨再審件!$Q$48</c15:f>
                      <c15:dlblFieldTableCache>
                        <c:ptCount val="1"/>
                        <c:pt idx="0">
                          <c:v>11.7万件
（▲3.8％）</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⑨再審件!$O$33:$R$33</c:f>
              <c:numCache>
                <c:formatCode>#,##0.0;[Red]\-#,##0.0</c:formatCode>
                <c:ptCount val="4"/>
                <c:pt idx="1">
                  <c:v>12.180199999999999</c:v>
                </c:pt>
                <c:pt idx="2">
                  <c:v>11.718500000000001</c:v>
                </c:pt>
              </c:numCache>
            </c:numRef>
          </c:val>
        </c:ser>
        <c:ser>
          <c:idx val="5"/>
          <c:order val="1"/>
          <c:tx>
            <c:v>（単月）健保</c:v>
          </c:tx>
          <c:spPr>
            <a:solidFill>
              <a:srgbClr val="FF8080"/>
            </a:solidFill>
            <a:ln w="12700">
              <a:solidFill>
                <a:srgbClr val="000000"/>
              </a:solidFill>
              <a:prstDash val="solid"/>
            </a:ln>
          </c:spPr>
          <c:invertIfNegative val="0"/>
          <c:dPt>
            <c:idx val="0"/>
            <c:invertIfNegative val="0"/>
            <c:bubble3D val="0"/>
            <c:spPr>
              <a:noFill/>
              <a:ln w="25400">
                <a:noFill/>
              </a:ln>
            </c:spPr>
          </c:dPt>
          <c:dPt>
            <c:idx val="1"/>
            <c:invertIfNegative val="0"/>
            <c:bubble3D val="0"/>
            <c:spPr>
              <a:solidFill>
                <a:srgbClr val="FFCC99"/>
              </a:solidFill>
              <a:ln w="12700">
                <a:solidFill>
                  <a:srgbClr val="000000"/>
                </a:solidFill>
                <a:prstDash val="solid"/>
              </a:ln>
            </c:spPr>
          </c:dPt>
          <c:dPt>
            <c:idx val="2"/>
            <c:invertIfNegative val="0"/>
            <c:bubble3D val="0"/>
            <c:spPr>
              <a:solidFill>
                <a:srgbClr val="FFCC99"/>
              </a:solidFill>
              <a:ln w="12700">
                <a:solidFill>
                  <a:srgbClr val="000000"/>
                </a:solidFill>
                <a:prstDash val="solid"/>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manualLayout>
                  <c:x val="1.9065111398303025E-2"/>
                  <c:y val="1.0658503798458563E-3"/>
                </c:manualLayout>
              </c:layout>
              <c:tx>
                <c:strRef>
                  <c:f>⑨再審件!$P$47</c:f>
                  <c:strCache>
                    <c:ptCount val="1"/>
                    <c:pt idx="0">
                      <c:v>健保組合
26.8万件</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{2200015F-DC4C-4C20-8358-24B7F03492C4}</c15:txfldGUID>
                      <c15:f>⑨再審件!$P$47</c15:f>
                      <c15:dlblFieldTableCache>
                        <c:ptCount val="1"/>
                        <c:pt idx="0">
                          <c:v>健保組合
26.8万件</c:v>
                        </c:pt>
                      </c15:dlblFieldTableCache>
                    </c15:dlblFTEntry>
                  </c15:dlblFieldTable>
                  <c15:showDataLabelsRange val="0"/>
                </c:ext>
              </c:extLst>
            </c:dLbl>
            <c:dLbl>
              <c:idx val="2"/>
              <c:layout>
                <c:manualLayout>
                  <c:x val="-1.3335466042717847E-2"/>
                  <c:y val="7.6622087120181703E-4"/>
                </c:manualLayout>
              </c:layout>
              <c:tx>
                <c:strRef>
                  <c:f>⑨再審件!$Q$47</c:f>
                  <c:strCache>
                    <c:ptCount val="1"/>
                    <c:pt idx="0">
                      <c:v>25.9万件
（▲3.5％）</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{630BA44C-922F-4786-BD3B-E055CED59A28}</c15:txfldGUID>
                      <c15:f>⑨再審件!$Q$47</c15:f>
                      <c15:dlblFieldTableCache>
                        <c:ptCount val="1"/>
                        <c:pt idx="0">
                          <c:v>25.9万件
（▲3.5％）</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⑨再審件!$O$32:$R$32</c:f>
              <c:numCache>
                <c:formatCode>#,##0.0;[Red]\-#,##0.0</c:formatCode>
                <c:ptCount val="4"/>
                <c:pt idx="1">
                  <c:v>26.824000000000002</c:v>
                </c:pt>
                <c:pt idx="2">
                  <c:v>25.8903</c:v>
                </c:pt>
              </c:numCache>
            </c:numRef>
          </c:val>
        </c:ser>
        <c:ser>
          <c:idx val="4"/>
          <c:order val="2"/>
          <c:tx>
            <c:v>（単月）共済</c:v>
          </c:tx>
          <c:spPr>
            <a:solidFill>
              <a:srgbClr val="660066"/>
            </a:solidFill>
            <a:ln w="12700">
              <a:solidFill>
                <a:srgbClr val="000000"/>
              </a:solidFill>
              <a:prstDash val="solid"/>
            </a:ln>
          </c:spPr>
          <c:invertIfNegative val="0"/>
          <c:dPt>
            <c:idx val="0"/>
            <c:invertIfNegative val="0"/>
            <c:bubble3D val="0"/>
            <c:spPr>
              <a:noFill/>
              <a:ln w="25400">
                <a:noFill/>
              </a:ln>
            </c:spPr>
          </c:dPt>
          <c:dPt>
            <c:idx val="1"/>
            <c:invertIfNegative val="0"/>
            <c:bubble3D val="0"/>
            <c:spPr>
              <a:solidFill>
                <a:srgbClr val="FF99CC"/>
              </a:solidFill>
              <a:ln w="12700">
                <a:solidFill>
                  <a:srgbClr val="000000"/>
                </a:solidFill>
                <a:prstDash val="solid"/>
              </a:ln>
            </c:spPr>
          </c:dPt>
          <c:dPt>
            <c:idx val="2"/>
            <c:invertIfNegative val="0"/>
            <c:bubble3D val="0"/>
            <c:spPr>
              <a:solidFill>
                <a:srgbClr val="FF99CC"/>
              </a:solidFill>
              <a:ln w="12700">
                <a:solidFill>
                  <a:srgbClr val="000000"/>
                </a:solidFill>
                <a:prstDash val="solid"/>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manualLayout>
                  <c:x val="1.8826296951628907E-2"/>
                  <c:y val="3.8002660479596884E-5"/>
                </c:manualLayout>
              </c:layout>
              <c:tx>
                <c:strRef>
                  <c:f>⑨再審件!$P$46</c:f>
                  <c:strCache>
                    <c:ptCount val="1"/>
                    <c:pt idx="0">
                      <c:v>共済組合4.6万件</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{653D55DF-D4AE-47DB-A3D5-898B0C5040D9}</c15:txfldGUID>
                      <c15:f>⑨再審件!$P$46</c15:f>
                      <c15:dlblFieldTableCache>
                        <c:ptCount val="1"/>
                        <c:pt idx="0">
                          <c:v>共済組合4.6万件</c:v>
                        </c:pt>
                      </c15:dlblFieldTableCache>
                    </c15:dlblFTEntry>
                  </c15:dlblFieldTable>
                  <c15:showDataLabelsRange val="0"/>
                </c:ext>
              </c:extLst>
            </c:dLbl>
            <c:dLbl>
              <c:idx val="2"/>
              <c:layout>
                <c:manualLayout>
                  <c:x val="-1.5749340790296551E-2"/>
                  <c:y val="-1.7417454440826763E-4"/>
                </c:manualLayout>
              </c:layout>
              <c:tx>
                <c:strRef>
                  <c:f>⑨再審件!$Q$46</c:f>
                  <c:strCache>
                    <c:ptCount val="1"/>
                    <c:pt idx="0">
                      <c:v>6.2万件（+35.5％）</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{A63DFC14-75AB-4261-98E3-F3581C51BB3A}</c15:txfldGUID>
                      <c15:f>⑨再審件!$Q$46</c15:f>
                      <c15:dlblFieldTableCache>
                        <c:ptCount val="1"/>
                        <c:pt idx="0">
                          <c:v>6.2万件（+35.5％）</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⑨再審件!$O$31:$R$31</c:f>
              <c:numCache>
                <c:formatCode>#,##0.0;[Red]\-#,##0.0</c:formatCode>
                <c:ptCount val="4"/>
                <c:pt idx="1">
                  <c:v>4.5843999999999996</c:v>
                </c:pt>
                <c:pt idx="2">
                  <c:v>6.2129000000000003</c:v>
                </c:pt>
              </c:numCache>
            </c:numRef>
          </c:val>
        </c:ser>
        <c:ser>
          <c:idx val="3"/>
          <c:order val="3"/>
          <c:tx>
            <c:v>（単月）政府</c:v>
          </c:tx>
          <c:spPr>
            <a:solidFill>
              <a:srgbClr val="CCFFFF"/>
            </a:solidFill>
            <a:ln w="12700">
              <a:solidFill>
                <a:srgbClr val="000000"/>
              </a:solidFill>
              <a:prstDash val="solid"/>
            </a:ln>
          </c:spPr>
          <c:invertIfNegative val="0"/>
          <c:dPt>
            <c:idx val="0"/>
            <c:invertIfNegative val="0"/>
            <c:bubble3D val="0"/>
            <c:spPr>
              <a:noFill/>
              <a:ln w="25400">
                <a:noFill/>
              </a:ln>
            </c:spPr>
          </c:dPt>
          <c:dPt>
            <c:idx val="1"/>
            <c:invertIfNegative val="0"/>
            <c:bubble3D val="0"/>
            <c:spPr>
              <a:solidFill>
                <a:srgbClr val="99CCFF"/>
              </a:solidFill>
              <a:ln w="12700">
                <a:solidFill>
                  <a:srgbClr val="000000"/>
                </a:solidFill>
                <a:prstDash val="solid"/>
              </a:ln>
            </c:spPr>
          </c:dPt>
          <c:dPt>
            <c:idx val="2"/>
            <c:invertIfNegative val="0"/>
            <c:bubble3D val="0"/>
            <c:spPr>
              <a:solidFill>
                <a:srgbClr val="99CCFF"/>
              </a:solidFill>
              <a:ln w="12700">
                <a:solidFill>
                  <a:srgbClr val="000000"/>
                </a:solidFill>
                <a:prstDash val="solid"/>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manualLayout>
                  <c:x val="2.1571704452583773E-2"/>
                  <c:y val="5.0177062292977581E-4"/>
                </c:manualLayout>
              </c:layout>
              <c:tx>
                <c:strRef>
                  <c:f>⑨再審件!$P$45</c:f>
                  <c:strCache>
                    <c:ptCount val="1"/>
                    <c:pt idx="0">
                      <c:v>協会けんぽ
49.1万件</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{378D8460-F9CC-4059-A9AD-F39EB1E85B35}</c15:txfldGUID>
                      <c15:f>⑨再審件!$P$45</c15:f>
                      <c15:dlblFieldTableCache>
                        <c:ptCount val="1"/>
                        <c:pt idx="0">
                          <c:v>協会けんぽ
49.1万件</c:v>
                        </c:pt>
                      </c15:dlblFieldTableCache>
                    </c15:dlblFTEntry>
                  </c15:dlblFieldTable>
                  <c15:showDataLabelsRange val="0"/>
                </c:ext>
              </c:extLst>
            </c:dLbl>
            <c:dLbl>
              <c:idx val="2"/>
              <c:layout>
                <c:manualLayout>
                  <c:x val="-1.4993393688581214E-2"/>
                  <c:y val="8.7771358297550339E-4"/>
                </c:manualLayout>
              </c:layout>
              <c:tx>
                <c:strRef>
                  <c:f>⑨再審件!$Q$45</c:f>
                  <c:strCache>
                    <c:ptCount val="1"/>
                    <c:pt idx="0">
                      <c:v>51.0万件
（+3.8％）</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{49D94BAB-4958-46F9-B883-D4E5C173F92D}</c15:txfldGUID>
                      <c15:f>⑨再審件!$Q$45</c15:f>
                      <c15:dlblFieldTableCache>
                        <c:ptCount val="1"/>
                        <c:pt idx="0">
                          <c:v>51.0万件
（+3.8％）</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⑨再審件!$O$30:$R$30</c:f>
              <c:numCache>
                <c:formatCode>#,##0.0;[Red]\-#,##0.0</c:formatCode>
                <c:ptCount val="4"/>
                <c:pt idx="1">
                  <c:v>49.148299999999999</c:v>
                </c:pt>
                <c:pt idx="2">
                  <c:v>51.003999999999998</c:v>
                </c:pt>
              </c:numCache>
            </c:numRef>
          </c:val>
        </c:ser>
        <c:ser>
          <c:idx val="6"/>
          <c:order val="4"/>
          <c:tx>
            <c:v>（縦覧）その他</c:v>
          </c:tx>
          <c:spPr>
            <a:solidFill>
              <a:srgbClr val="FFFF00"/>
            </a:solidFill>
            <a:ln w="12700">
              <a:solidFill>
                <a:srgbClr val="000000"/>
              </a:solidFill>
              <a:prstDash val="solid"/>
            </a:ln>
          </c:spPr>
          <c:invertIfNegative val="0"/>
          <c:dLbls>
            <c:dLbl>
              <c:idx val="1"/>
              <c:layout>
                <c:manualLayout>
                  <c:x val="2.3335607396240021E-2"/>
                  <c:y val="-8.9191359545559568E-4"/>
                </c:manualLayout>
              </c:layout>
              <c:tx>
                <c:strRef>
                  <c:f>⑨再審件!$P$44</c:f>
                  <c:strCache>
                    <c:ptCount val="1"/>
                    <c:pt idx="0">
                      <c:v>その他
8.5万件</c:v>
                    </c:pt>
                  </c:strCache>
                </c:strRef>
              </c:tx>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{6B939A07-8AF1-494C-B66E-978A6C87BEC3}</c15:txfldGUID>
                      <c15:f>⑨再審件!$P$44</c15:f>
                      <c15:dlblFieldTableCache>
                        <c:ptCount val="1"/>
                        <c:pt idx="0">
                          <c:v>その他
8.5万件</c:v>
                        </c:pt>
                      </c15:dlblFieldTableCache>
                    </c15:dlblFTEntry>
                  </c15:dlblFieldTable>
                  <c15:showDataLabelsRange val="0"/>
                </c:ext>
              </c:extLst>
            </c:dLbl>
            <c:dLbl>
              <c:idx val="2"/>
              <c:layout>
                <c:manualLayout>
                  <c:x val="-1.3468157363005551E-2"/>
                  <c:y val="-1.272055828320684E-3"/>
                </c:manualLayout>
              </c:layout>
              <c:tx>
                <c:strRef>
                  <c:f>⑨再審件!$Q$44</c:f>
                  <c:strCache>
                    <c:ptCount val="1"/>
                    <c:pt idx="0">
                      <c:v>8.9万件
（+5.1％）</c:v>
                    </c:pt>
                  </c:strCache>
                </c:strRef>
              </c:tx>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{DDDC2388-7022-4E8F-9FD5-BD08D13C12E1}</c15:txfldGUID>
                      <c15:f>⑨再審件!$Q$44</c15:f>
                      <c15:dlblFieldTableCache>
                        <c:ptCount val="1"/>
                        <c:pt idx="0">
                          <c:v>8.9万件
（+5.1％）</c:v>
                        </c:pt>
                      </c15:dlblFieldTableCache>
                    </c15:dlblFTEntry>
                  </c15:dlblFieldTable>
                  <c15:showDataLabelsRange val="0"/>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⑨再審件!$O$29:$R$29</c:f>
              <c:numCache>
                <c:formatCode>#,##0.0;[Red]\-#,##0.0</c:formatCode>
                <c:ptCount val="4"/>
                <c:pt idx="1">
                  <c:v>8.4810999999999996</c:v>
                </c:pt>
                <c:pt idx="2">
                  <c:v>8.9137000000000004</c:v>
                </c:pt>
              </c:numCache>
            </c:numRef>
          </c:val>
        </c:ser>
        <c:ser>
          <c:idx val="1"/>
          <c:order val="5"/>
          <c:tx>
            <c:v>（縦覧）健保</c:v>
          </c:tx>
          <c:spPr>
            <a:solidFill>
              <a:srgbClr val="FFCC99"/>
            </a:solidFill>
            <a:ln w="12700">
              <a:solidFill>
                <a:srgbClr val="000000"/>
              </a:solidFill>
              <a:prstDash val="solid"/>
            </a:ln>
          </c:spPr>
          <c:invertIfNegative val="0"/>
          <c:dPt>
            <c:idx val="0"/>
            <c:invertIfNegative val="0"/>
            <c:bubble3D val="0"/>
          </c:dPt>
          <c:dPt>
            <c:idx val="3"/>
            <c:invertIfNegative val="0"/>
            <c:bubble3D val="0"/>
          </c:dPt>
          <c:dLbls>
            <c:dLbl>
              <c:idx val="0"/>
              <c:delete val="1"/>
              <c:extLst>
                <c:ext xmlns:c15="http://schemas.microsoft.com/office/drawing/2012/chart" uri="{CE6537A1-D6FC-4f65-9D91-7224C49458BB}"/>
              </c:extLst>
            </c:dLbl>
            <c:dLbl>
              <c:idx val="1"/>
              <c:layout>
                <c:manualLayout>
                  <c:x val="2.0391372204123015E-2"/>
                  <c:y val="8.4022349177315103E-4"/>
                </c:manualLayout>
              </c:layout>
              <c:tx>
                <c:strRef>
                  <c:f>⑨再審件!$P$43</c:f>
                  <c:strCache>
                    <c:ptCount val="1"/>
                    <c:pt idx="0">
                      <c:v>健保組合
20.7万件</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{30F9BA66-1349-44AA-B72C-6148ECE484C0}</c15:txfldGUID>
                      <c15:f>⑨再審件!$P$43</c15:f>
                      <c15:dlblFieldTableCache>
                        <c:ptCount val="1"/>
                        <c:pt idx="0">
                          <c:v>健保組合
20.7万件</c:v>
                        </c:pt>
                      </c15:dlblFieldTableCache>
                    </c15:dlblFTEntry>
                  </c15:dlblFieldTable>
                  <c15:showDataLabelsRange val="0"/>
                </c:ext>
              </c:extLst>
            </c:dLbl>
            <c:dLbl>
              <c:idx val="2"/>
              <c:layout>
                <c:manualLayout>
                  <c:x val="-1.4661726848537837E-2"/>
                  <c:y val="6.5208039549674579E-4"/>
                </c:manualLayout>
              </c:layout>
              <c:tx>
                <c:strRef>
                  <c:f>⑨再審件!$Q$43</c:f>
                  <c:strCache>
                    <c:ptCount val="1"/>
                    <c:pt idx="0">
                      <c:v>19.5万件
（▲5.9％）</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{2A830233-3480-4CE9-8D48-2EB3FAE136C4}</c15:txfldGUID>
                      <c15:f>⑨再審件!$Q$43</c15:f>
                      <c15:dlblFieldTableCache>
                        <c:ptCount val="1"/>
                        <c:pt idx="0">
                          <c:v>19.5万件
（▲5.9％）</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⑨再審件!$O$28:$R$28</c:f>
              <c:numCache>
                <c:formatCode>#,##0.0;[Red]\-#,##0.0</c:formatCode>
                <c:ptCount val="4"/>
                <c:pt idx="1">
                  <c:v>20.702999999999999</c:v>
                </c:pt>
                <c:pt idx="2">
                  <c:v>19.482900000000001</c:v>
                </c:pt>
              </c:numCache>
            </c:numRef>
          </c:val>
        </c:ser>
        <c:ser>
          <c:idx val="2"/>
          <c:order val="6"/>
          <c:tx>
            <c:v>（縦覧）共済</c:v>
          </c:tx>
          <c:spPr>
            <a:solidFill>
              <a:srgbClr val="FF99CC"/>
            </a:solidFill>
            <a:ln w="12700">
              <a:solidFill>
                <a:srgbClr val="000000"/>
              </a:solidFill>
              <a:prstDash val="solid"/>
            </a:ln>
          </c:spPr>
          <c:invertIfNegative val="0"/>
          <c:dLbls>
            <c:dLbl>
              <c:idx val="1"/>
              <c:layout>
                <c:manualLayout>
                  <c:x val="2.2270126584810146E-2"/>
                  <c:y val="-1.2901287523164551E-2"/>
                </c:manualLayout>
              </c:layout>
              <c:tx>
                <c:strRef>
                  <c:f>⑨再審件!$P$42</c:f>
                  <c:strCache>
                    <c:ptCount val="1"/>
                    <c:pt idx="0">
                      <c:v>共済組合2.2万件</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{69621D55-B303-4FFC-84C7-A69463DE7C7B}</c15:txfldGUID>
                      <c15:f>⑨再審件!$P$42</c15:f>
                      <c15:dlblFieldTableCache>
                        <c:ptCount val="1"/>
                        <c:pt idx="0">
                          <c:v>共済組合2.2万件</c:v>
                        </c:pt>
                      </c15:dlblFieldTableCache>
                    </c15:dlblFTEntry>
                  </c15:dlblFieldTable>
                  <c15:showDataLabelsRange val="0"/>
                </c:ext>
              </c:extLst>
            </c:dLbl>
            <c:dLbl>
              <c:idx val="2"/>
              <c:layout>
                <c:manualLayout>
                  <c:x val="-2.2380644819396611E-2"/>
                  <c:y val="-1.5857578325693789E-2"/>
                </c:manualLayout>
              </c:layout>
              <c:tx>
                <c:strRef>
                  <c:f>⑨再審件!$Q$42</c:f>
                  <c:strCache>
                    <c:ptCount val="1"/>
                    <c:pt idx="0">
                      <c:v>3.2万件（+42.6％）</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{6D33486C-CAC3-4BCC-82E4-5855B3062FE3}</c15:txfldGUID>
                      <c15:f>⑨再審件!$Q$42</c15:f>
                      <c15:dlblFieldTableCache>
                        <c:ptCount val="1"/>
                        <c:pt idx="0">
                          <c:v>3.2万件（+42.6％）</c:v>
                        </c:pt>
                      </c15:dlblFieldTableCache>
                    </c15:dlblFTEntry>
                  </c15:dlblFieldTable>
                  <c15:showDataLabelsRange val="0"/>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⑨再審件!$O$27:$R$27</c:f>
              <c:numCache>
                <c:formatCode>#,##0.0;[Red]\-#,##0.0</c:formatCode>
                <c:ptCount val="4"/>
                <c:pt idx="1">
                  <c:v>2.2185000000000001</c:v>
                </c:pt>
                <c:pt idx="2">
                  <c:v>3.1633</c:v>
                </c:pt>
              </c:numCache>
            </c:numRef>
          </c:val>
        </c:ser>
        <c:ser>
          <c:idx val="0"/>
          <c:order val="7"/>
          <c:tx>
            <c:v>（縦覧）政府</c:v>
          </c:tx>
          <c:spPr>
            <a:solidFill>
              <a:srgbClr val="99CCFF"/>
            </a:solidFill>
            <a:ln w="12700">
              <a:solidFill>
                <a:srgbClr val="000000"/>
              </a:solidFill>
              <a:prstDash val="solid"/>
            </a:ln>
          </c:spPr>
          <c:invertIfNegative val="0"/>
          <c:dPt>
            <c:idx val="0"/>
            <c:invertIfNegative val="0"/>
            <c:bubble3D val="0"/>
          </c:dPt>
          <c:dPt>
            <c:idx val="3"/>
            <c:invertIfNegative val="0"/>
            <c:bubble3D val="0"/>
          </c:dPt>
          <c:dLbls>
            <c:dLbl>
              <c:idx val="0"/>
              <c:delete val="1"/>
              <c:extLst>
                <c:ext xmlns:c15="http://schemas.microsoft.com/office/drawing/2012/chart" uri="{CE6537A1-D6FC-4f65-9D91-7224C49458BB}"/>
              </c:extLst>
            </c:dLbl>
            <c:dLbl>
              <c:idx val="1"/>
              <c:layout>
                <c:manualLayout>
                  <c:x val="2.0245443646763783E-2"/>
                  <c:y val="4.8898423802443136E-4"/>
                </c:manualLayout>
              </c:layout>
              <c:tx>
                <c:strRef>
                  <c:f>⑨再審件!$P$41</c:f>
                  <c:strCache>
                    <c:ptCount val="1"/>
                    <c:pt idx="0">
                      <c:v>協会けんぽ
60.5万件</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{493F0A5B-8C93-4F2C-883A-2DC14F394475}</c15:txfldGUID>
                      <c15:f>⑨再審件!$P$41</c15:f>
                      <c15:dlblFieldTableCache>
                        <c:ptCount val="1"/>
                        <c:pt idx="0">
                          <c:v>協会けんぽ
60.5万件</c:v>
                        </c:pt>
                      </c15:dlblFieldTableCache>
                    </c15:dlblFTEntry>
                  </c15:dlblFieldTable>
                  <c15:showDataLabelsRange val="0"/>
                </c:ext>
              </c:extLst>
            </c:dLbl>
            <c:dLbl>
              <c:idx val="2"/>
              <c:layout>
                <c:manualLayout>
                  <c:x val="-1.565646005420418E-2"/>
                  <c:y val="6.9267632243699695E-4"/>
                </c:manualLayout>
              </c:layout>
              <c:tx>
                <c:strRef>
                  <c:f>⑨再審件!$Q$41</c:f>
                  <c:strCache>
                    <c:ptCount val="1"/>
                    <c:pt idx="0">
                      <c:v>52.6万件
（▲13.0％）</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{71EC22C9-120D-482B-8136-8240069B8ABC}</c15:txfldGUID>
                      <c15:f>⑨再審件!$Q$41</c15:f>
                      <c15:dlblFieldTableCache>
                        <c:ptCount val="1"/>
                        <c:pt idx="0">
                          <c:v>52.6万件
（▲13.0％）</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⑨再審件!$O$26:$R$26</c:f>
              <c:numCache>
                <c:formatCode>#,##0.0;[Red]\-#,##0.0</c:formatCode>
                <c:ptCount val="4"/>
                <c:pt idx="1">
                  <c:v>60.522199999999998</c:v>
                </c:pt>
                <c:pt idx="2">
                  <c:v>52.647100000000002</c:v>
                </c:pt>
              </c:numCache>
            </c:numRef>
          </c:val>
        </c:ser>
        <c:ser>
          <c:idx val="8"/>
          <c:order val="8"/>
          <c:tx>
            <c:v>再審査査定計</c:v>
          </c:tx>
          <c:spPr>
            <a:solidFill>
              <a:srgbClr val="000080"/>
            </a:solidFill>
            <a:ln w="12700">
              <a:solidFill>
                <a:srgbClr val="000000"/>
              </a:solidFill>
              <a:prstDash val="solid"/>
            </a:ln>
          </c:spPr>
          <c:invertIfNegative val="0"/>
          <c:dPt>
            <c:idx val="0"/>
            <c:invertIfNegative val="0"/>
            <c:bubble3D val="0"/>
            <c:spPr>
              <a:noFill/>
              <a:ln w="25400">
                <a:noFill/>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tx>
                <c:strRef>
                  <c:f>⑨再審件!$P$38</c:f>
                  <c:strCache>
                    <c:ptCount val="1"/>
                    <c:pt idx="0">
                      <c:v>＝　184.7万件</c:v>
                    </c:pt>
                  </c:strCache>
                </c:strRef>
              </c:tx>
              <c:spPr>
                <a:solidFill>
                  <a:srgbClr val="FFFFCC"/>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0"/>
              <c:showCatName val="0"/>
              <c:showSerName val="0"/>
              <c:showPercent val="0"/>
              <c:showBubbleSize val="0"/>
              <c:extLst>
                <c:ext xmlns:c15="http://schemas.microsoft.com/office/drawing/2012/chart" uri="{CE6537A1-D6FC-4f65-9D91-7224C49458BB}">
                  <c15:layout/>
                  <c15:dlblFieldTable>
                    <c15:dlblFTEntry>
                      <c15:txfldGUID>{30895401-DCBF-447D-A63A-8562E66C5135}</c15:txfldGUID>
                      <c15:f>⑨再審件!$P$38</c15:f>
                      <c15:dlblFieldTableCache>
                        <c:ptCount val="1"/>
                        <c:pt idx="0">
                          <c:v>＝　184.7万件</c:v>
                        </c:pt>
                      </c15:dlblFieldTableCache>
                    </c15:dlblFTEntry>
                  </c15:dlblFieldTable>
                  <c15:showDataLabelsRange val="0"/>
                </c:ext>
              </c:extLst>
            </c:dLbl>
            <c:dLbl>
              <c:idx val="2"/>
              <c:layout/>
              <c:tx>
                <c:strRef>
                  <c:f>⑨再審件!$Q$38</c:f>
                  <c:strCache>
                    <c:ptCount val="1"/>
                    <c:pt idx="0">
                      <c:v>縦覧 ＋ 単月分</c:v>
                    </c:pt>
                  </c:strCache>
                </c:strRef>
              </c:tx>
              <c:spPr>
                <a:solidFill>
                  <a:srgbClr val="FFFFCC"/>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0"/>
              <c:showCatName val="0"/>
              <c:showSerName val="0"/>
              <c:showPercent val="0"/>
              <c:showBubbleSize val="0"/>
              <c:extLst>
                <c:ext xmlns:c15="http://schemas.microsoft.com/office/drawing/2012/chart" uri="{CE6537A1-D6FC-4f65-9D91-7224C49458BB}">
                  <c15:layout/>
                  <c15:dlblFieldTable>
                    <c15:dlblFTEntry>
                      <c15:txfldGUID>{9EBDD30D-2750-42C1-BBF0-5865C30CF75B}</c15:txfldGUID>
                      <c15:f>⑨再審件!$Q$38</c15:f>
                      <c15:dlblFieldTableCache>
                        <c:ptCount val="1"/>
                        <c:pt idx="0">
                          <c:v>縦覧 ＋ 単月分</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⑨再審件!$O$23:$R$23</c:f>
              <c:numCache>
                <c:formatCode>#,##0_);[Red]\(#,##0\)</c:formatCode>
                <c:ptCount val="4"/>
                <c:pt idx="0">
                  <c:v>0</c:v>
                </c:pt>
                <c:pt idx="1">
                  <c:v>0</c:v>
                </c:pt>
                <c:pt idx="2">
                  <c:v>0</c:v>
                </c:pt>
                <c:pt idx="3">
                  <c:v>0</c:v>
                </c:pt>
              </c:numCache>
            </c:numRef>
          </c:val>
        </c:ser>
        <c:dLbls>
          <c:showLegendKey val="0"/>
          <c:showVal val="1"/>
          <c:showCatName val="0"/>
          <c:showSerName val="0"/>
          <c:showPercent val="0"/>
          <c:showBubbleSize val="0"/>
        </c:dLbls>
        <c:gapWidth val="30"/>
        <c:overlap val="100"/>
        <c:serLines>
          <c:spPr>
            <a:ln w="12700">
              <a:solidFill>
                <a:srgbClr val="000000"/>
              </a:solidFill>
              <a:prstDash val="solid"/>
            </a:ln>
          </c:spPr>
        </c:serLines>
        <c:axId val="279865456"/>
        <c:axId val="279863104"/>
      </c:barChart>
      <c:catAx>
        <c:axId val="279865456"/>
        <c:scaling>
          <c:orientation val="minMax"/>
        </c:scaling>
        <c:delete val="1"/>
        <c:axPos val="b"/>
        <c:majorTickMark val="out"/>
        <c:minorTickMark val="none"/>
        <c:tickLblPos val="nextTo"/>
        <c:crossAx val="279863104"/>
        <c:crosses val="autoZero"/>
        <c:auto val="1"/>
        <c:lblAlgn val="ctr"/>
        <c:lblOffset val="100"/>
        <c:noMultiLvlLbl val="0"/>
      </c:catAx>
      <c:valAx>
        <c:axId val="279863104"/>
        <c:scaling>
          <c:orientation val="minMax"/>
          <c:min val="0"/>
        </c:scaling>
        <c:delete val="0"/>
        <c:axPos val="l"/>
        <c:majorGridlines>
          <c:spPr>
            <a:ln w="12700">
              <a:solidFill>
                <a:srgbClr val="969696"/>
              </a:solidFill>
              <a:prstDash val="sysDash"/>
            </a:ln>
          </c:spPr>
        </c:majorGridlines>
        <c:numFmt formatCode="#,##0_);[Red]\(#,##0\)" sourceLinked="0"/>
        <c:majorTickMark val="none"/>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279865456"/>
        <c:crosses val="autoZero"/>
        <c:crossBetween val="between"/>
      </c:valAx>
      <c:spPr>
        <a:noFill/>
        <a:ln w="12700">
          <a:solidFill>
            <a:srgbClr val="000000"/>
          </a:solidFill>
          <a:prstDash val="solid"/>
        </a:ln>
      </c:spPr>
    </c:plotArea>
    <c:plotVisOnly val="0"/>
    <c:dispBlanksAs val="gap"/>
    <c:showDLblsOverMax val="0"/>
  </c:chart>
  <c:spPr>
    <a:solidFill>
      <a:srgbClr val="FFFFFF"/>
    </a:solidFill>
    <a:ln w="635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62913907284768E-2"/>
          <c:y val="1.6789087093389297E-2"/>
          <c:w val="0.92185430463576157"/>
          <c:h val="0.96852046169989503"/>
        </c:manualLayout>
      </c:layout>
      <c:barChart>
        <c:barDir val="col"/>
        <c:grouping val="stacked"/>
        <c:varyColors val="0"/>
        <c:ser>
          <c:idx val="1"/>
          <c:order val="0"/>
          <c:tx>
            <c:v>単月計</c:v>
          </c:tx>
          <c:spPr>
            <a:solidFill>
              <a:srgbClr val="FFFFFF"/>
            </a:solidFill>
            <a:ln w="12700">
              <a:solidFill>
                <a:srgbClr val="000000"/>
              </a:solidFill>
              <a:prstDash val="solid"/>
            </a:ln>
          </c:spPr>
          <c:invertIfNegative val="0"/>
          <c:dPt>
            <c:idx val="0"/>
            <c:invertIfNegative val="0"/>
            <c:bubble3D val="0"/>
            <c:spPr>
              <a:noFill/>
              <a:ln w="25400">
                <a:noFill/>
              </a:ln>
            </c:spPr>
          </c:dPt>
          <c:dPt>
            <c:idx val="2"/>
            <c:invertIfNegative val="0"/>
            <c:bubble3D val="0"/>
            <c:spPr>
              <a:noFill/>
              <a:ln w="25400">
                <a:noFill/>
              </a:ln>
            </c:spPr>
          </c:dPt>
          <c:dPt>
            <c:idx val="3"/>
            <c:invertIfNegative val="0"/>
            <c:bubble3D val="0"/>
            <c:spPr>
              <a:noFill/>
              <a:ln w="25400">
                <a:noFill/>
              </a:ln>
            </c:spPr>
          </c:dPt>
          <c:dPt>
            <c:idx val="5"/>
            <c:invertIfNegative val="0"/>
            <c:bubble3D val="0"/>
            <c:spPr>
              <a:noFill/>
              <a:ln w="25400">
                <a:noFill/>
              </a:ln>
            </c:spPr>
          </c:dPt>
          <c:dLbls>
            <c:dLbl>
              <c:idx val="0"/>
              <c:delete val="1"/>
              <c:extLst>
                <c:ext xmlns:c15="http://schemas.microsoft.com/office/drawing/2012/chart" uri="{CE6537A1-D6FC-4f65-9D91-7224C49458BB}"/>
              </c:extLst>
            </c:dLbl>
            <c:dLbl>
              <c:idx val="1"/>
              <c:layout/>
              <c:tx>
                <c:strRef>
                  <c:f>⑨再審件!$O$40</c:f>
                  <c:strCache>
                    <c:ptCount val="1"/>
                    <c:pt idx="0">
                      <c:v>単月点検分
92.7万件</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0"/>
              <c:showBubbleSize val="0"/>
              <c:extLst>
                <c:ext xmlns:c15="http://schemas.microsoft.com/office/drawing/2012/chart" uri="{CE6537A1-D6FC-4f65-9D91-7224C49458BB}">
                  <c15:layout/>
                  <c15:dlblFieldTable>
                    <c15:dlblFTEntry>
                      <c15:txfldGUID>{8DD237F4-3CBD-4833-8A26-4061F62C0EC1}</c15:txfldGUID>
                      <c15:f>⑨再審件!$O$40</c15:f>
                      <c15:dlblFieldTableCache>
                        <c:ptCount val="1"/>
                        <c:pt idx="0">
                          <c:v>単月点検分
92.7万件</c:v>
                        </c:pt>
                      </c15:dlblFieldTableCache>
                    </c15:dlblFTEntry>
                  </c15:dlblFieldTable>
                  <c15:showDataLabelsRange val="0"/>
                </c:ext>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tx>
                <c:strRef>
                  <c:f>⑨再審件!$R$40</c:f>
                  <c:strCache>
                    <c:ptCount val="1"/>
                    <c:pt idx="0">
                      <c:v>単月点検分
94.8万件
（+2.3％）</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0"/>
              <c:showBubbleSize val="0"/>
              <c:extLst>
                <c:ext xmlns:c15="http://schemas.microsoft.com/office/drawing/2012/chart" uri="{CE6537A1-D6FC-4f65-9D91-7224C49458BB}">
                  <c15:layout/>
                  <c15:dlblFieldTable>
                    <c15:dlblFTEntry>
                      <c15:txfldGUID>{8B84F0CE-ABBD-40C5-8090-72EB832B23C2}</c15:txfldGUID>
                      <c15:f>⑨再審件!$R$40</c15:f>
                      <c15:dlblFieldTableCache>
                        <c:ptCount val="1"/>
                        <c:pt idx="0">
                          <c:v>単月点検分
94.8万件
（+2.3％）</c:v>
                        </c:pt>
                      </c15:dlblFieldTableCache>
                    </c15:dlblFTEntry>
                  </c15:dlblFieldTable>
                  <c15:showDataLabelsRange val="0"/>
                </c:ext>
              </c:extLst>
            </c:dLbl>
            <c:dLbl>
              <c:idx val="5"/>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⑨再審件!$N$25:$S$25</c:f>
              <c:numCache>
                <c:formatCode>#,##0.0;[Red]\-#,##0.0</c:formatCode>
                <c:ptCount val="6"/>
                <c:pt idx="1">
                  <c:v>92.736900000000006</c:v>
                </c:pt>
                <c:pt idx="4">
                  <c:v>94.825699999999998</c:v>
                </c:pt>
              </c:numCache>
            </c:numRef>
          </c:val>
        </c:ser>
        <c:ser>
          <c:idx val="0"/>
          <c:order val="1"/>
          <c:tx>
            <c:v>縦覧計</c:v>
          </c:tx>
          <c:spPr>
            <a:solidFill>
              <a:srgbClr val="99CC00"/>
            </a:solidFill>
            <a:ln w="12700">
              <a:solidFill>
                <a:srgbClr val="000000"/>
              </a:solidFill>
              <a:prstDash val="solid"/>
            </a:ln>
          </c:spPr>
          <c:invertIfNegative val="0"/>
          <c:dPt>
            <c:idx val="0"/>
            <c:invertIfNegative val="0"/>
            <c:bubble3D val="0"/>
            <c:spPr>
              <a:noFill/>
              <a:ln w="25400">
                <a:noFill/>
              </a:ln>
            </c:spPr>
          </c:dPt>
          <c:dPt>
            <c:idx val="2"/>
            <c:invertIfNegative val="0"/>
            <c:bubble3D val="0"/>
            <c:spPr>
              <a:noFill/>
              <a:ln w="25400">
                <a:noFill/>
              </a:ln>
            </c:spPr>
          </c:dPt>
          <c:dPt>
            <c:idx val="3"/>
            <c:invertIfNegative val="0"/>
            <c:bubble3D val="0"/>
            <c:spPr>
              <a:noFill/>
              <a:ln w="25400">
                <a:noFill/>
              </a:ln>
            </c:spPr>
          </c:dPt>
          <c:dPt>
            <c:idx val="5"/>
            <c:invertIfNegative val="0"/>
            <c:bubble3D val="0"/>
            <c:spPr>
              <a:noFill/>
              <a:ln w="25400">
                <a:noFill/>
              </a:ln>
            </c:spPr>
          </c:dPt>
          <c:dLbls>
            <c:dLbl>
              <c:idx val="0"/>
              <c:delete val="1"/>
              <c:extLst>
                <c:ext xmlns:c15="http://schemas.microsoft.com/office/drawing/2012/chart" uri="{CE6537A1-D6FC-4f65-9D91-7224C49458BB}"/>
              </c:extLst>
            </c:dLbl>
            <c:dLbl>
              <c:idx val="1"/>
              <c:layout/>
              <c:tx>
                <c:strRef>
                  <c:f>⑨再審件!$O$39</c:f>
                  <c:strCache>
                    <c:ptCount val="1"/>
                    <c:pt idx="0">
                      <c:v>縦覧点検分
91.9万件</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0"/>
              <c:showBubbleSize val="0"/>
              <c:extLst>
                <c:ext xmlns:c15="http://schemas.microsoft.com/office/drawing/2012/chart" uri="{CE6537A1-D6FC-4f65-9D91-7224C49458BB}">
                  <c15:layout/>
                  <c15:dlblFieldTable>
                    <c15:dlblFTEntry>
                      <c15:txfldGUID>{F2CD3A41-6598-4D49-907B-457911DF6649}</c15:txfldGUID>
                      <c15:f>⑨再審件!$O$39</c15:f>
                      <c15:dlblFieldTableCache>
                        <c:ptCount val="1"/>
                        <c:pt idx="0">
                          <c:v>縦覧点検分
91.9万件</c:v>
                        </c:pt>
                      </c15:dlblFieldTableCache>
                    </c15:dlblFTEntry>
                  </c15:dlblFieldTable>
                  <c15:showDataLabelsRange val="0"/>
                </c:ext>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tx>
                <c:strRef>
                  <c:f>⑨再審件!$R$39</c:f>
                  <c:strCache>
                    <c:ptCount val="1"/>
                    <c:pt idx="0">
                      <c:v>縦覧点検分
84.2万件
（▲8.4％）</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0"/>
              <c:showBubbleSize val="0"/>
              <c:extLst>
                <c:ext xmlns:c15="http://schemas.microsoft.com/office/drawing/2012/chart" uri="{CE6537A1-D6FC-4f65-9D91-7224C49458BB}">
                  <c15:layout/>
                  <c15:dlblFieldTable>
                    <c15:dlblFTEntry>
                      <c15:txfldGUID>{7D9C4040-C9B5-48C8-A956-3345C6467792}</c15:txfldGUID>
                      <c15:f>⑨再審件!$R$39</c15:f>
                      <c15:dlblFieldTableCache>
                        <c:ptCount val="1"/>
                        <c:pt idx="0">
                          <c:v>縦覧点検分
84.2万件
（▲8.4％）</c:v>
                        </c:pt>
                      </c15:dlblFieldTableCache>
                    </c15:dlblFTEntry>
                  </c15:dlblFieldTable>
                  <c15:showDataLabelsRange val="0"/>
                </c:ext>
              </c:extLst>
            </c:dLbl>
            <c:dLbl>
              <c:idx val="5"/>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⑨再審件!$N$24:$S$24</c:f>
              <c:numCache>
                <c:formatCode>#,##0.0;[Red]\-#,##0.0</c:formatCode>
                <c:ptCount val="6"/>
                <c:pt idx="1">
                  <c:v>91.924800000000005</c:v>
                </c:pt>
                <c:pt idx="4">
                  <c:v>84.206999999999994</c:v>
                </c:pt>
              </c:numCache>
            </c:numRef>
          </c:val>
        </c:ser>
        <c:ser>
          <c:idx val="2"/>
          <c:order val="2"/>
          <c:tx>
            <c:v>再審査査定計</c:v>
          </c:tx>
          <c:spPr>
            <a:solidFill>
              <a:srgbClr val="FFFFCC"/>
            </a:solidFill>
            <a:ln w="12700">
              <a:solidFill>
                <a:srgbClr val="000000"/>
              </a:solidFill>
              <a:prstDash val="solid"/>
            </a:ln>
          </c:spPr>
          <c:invertIfNegative val="0"/>
          <c:dPt>
            <c:idx val="0"/>
            <c:invertIfNegative val="0"/>
            <c:bubble3D val="0"/>
            <c:spPr>
              <a:noFill/>
              <a:ln w="25400">
                <a:noFill/>
              </a:ln>
            </c:spPr>
          </c:dPt>
          <c:dPt>
            <c:idx val="2"/>
            <c:invertIfNegative val="0"/>
            <c:bubble3D val="0"/>
            <c:spPr>
              <a:noFill/>
              <a:ln w="25400">
                <a:noFill/>
              </a:ln>
            </c:spPr>
          </c:dPt>
          <c:dPt>
            <c:idx val="3"/>
            <c:invertIfNegative val="0"/>
            <c:bubble3D val="0"/>
            <c:spPr>
              <a:noFill/>
              <a:ln w="25400">
                <a:noFill/>
              </a:ln>
            </c:spPr>
          </c:dPt>
          <c:dPt>
            <c:idx val="4"/>
            <c:invertIfNegative val="0"/>
            <c:bubble3D val="0"/>
            <c:spPr>
              <a:noFill/>
              <a:ln w="25400">
                <a:noFill/>
              </a:ln>
            </c:spPr>
          </c:dPt>
          <c:dPt>
            <c:idx val="5"/>
            <c:invertIfNegative val="0"/>
            <c:bubble3D val="0"/>
            <c:spPr>
              <a:noFill/>
              <a:ln w="25400">
                <a:noFill/>
              </a:ln>
            </c:spPr>
          </c:dPt>
          <c:dLbls>
            <c:dLbl>
              <c:idx val="0"/>
              <c:delete val="1"/>
              <c:extLst>
                <c:ext xmlns:c15="http://schemas.microsoft.com/office/drawing/2012/chart" uri="{CE6537A1-D6FC-4f65-9D91-7224C49458BB}"/>
              </c:extLst>
            </c:dLbl>
            <c:dLbl>
              <c:idx val="1"/>
              <c:layout/>
              <c:tx>
                <c:strRef>
                  <c:f>⑨再審件!$O$38</c:f>
                  <c:strCache>
                    <c:ptCount val="1"/>
                    <c:pt idx="0">
                      <c:v>縦覧 ＋ 単月分</c:v>
                    </c:pt>
                  </c:strCache>
                </c:strRef>
              </c:tx>
              <c:spPr>
                <a:solidFill>
                  <a:srgbClr val="FFFFCC"/>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0"/>
              <c:showCatName val="0"/>
              <c:showSerName val="0"/>
              <c:showPercent val="0"/>
              <c:showBubbleSize val="0"/>
              <c:extLst>
                <c:ext xmlns:c15="http://schemas.microsoft.com/office/drawing/2012/chart" uri="{CE6537A1-D6FC-4f65-9D91-7224C49458BB}">
                  <c15:layout/>
                  <c15:dlblFieldTable>
                    <c15:dlblFTEntry>
                      <c15:txfldGUID>{8443733C-9E80-4298-8ED2-5BF2E44273EA}</c15:txfldGUID>
                      <c15:f>⑨再審件!$O$38</c15:f>
                      <c15:dlblFieldTableCache>
                        <c:ptCount val="1"/>
                        <c:pt idx="0">
                          <c:v>縦覧 ＋ 単月分</c:v>
                        </c:pt>
                      </c15:dlblFieldTableCache>
                    </c15:dlblFTEntry>
                  </c15:dlblFieldTable>
                  <c15:showDataLabelsRange val="0"/>
                </c:ext>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6.8035667726964455E-3"/>
                  <c:y val="-1.6065856405934567E-2"/>
                </c:manualLayout>
              </c:layout>
              <c:tx>
                <c:strRef>
                  <c:f>⑨再審件!$R$38</c:f>
                  <c:strCache>
                    <c:ptCount val="1"/>
                    <c:pt idx="0">
                      <c:v>＝　179.0万件</c:v>
                    </c:pt>
                  </c:strCache>
                </c:strRef>
              </c:tx>
              <c:spPr>
                <a:solidFill>
                  <a:srgbClr val="FFFFCC"/>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{8499D517-8D5D-4A65-9C96-D14F7E3BD202}</c15:txfldGUID>
                      <c15:f>⑨再審件!$R$38</c15:f>
                      <c15:dlblFieldTableCache>
                        <c:ptCount val="1"/>
                        <c:pt idx="0">
                          <c:v>＝　179.0万件</c:v>
                        </c:pt>
                      </c15:dlblFieldTableCache>
                    </c15:dlblFTEntry>
                  </c15:dlblFieldTable>
                  <c15:showDataLabelsRange val="0"/>
                </c:ext>
              </c:extLst>
            </c:dLbl>
            <c:dLbl>
              <c:idx val="5"/>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⑨再審件!$N$23:$S$23</c:f>
              <c:numCache>
                <c:formatCode>#,##0_);[Red]\(#,##0\)</c:formatCode>
                <c:ptCount val="6"/>
                <c:pt idx="1">
                  <c:v>0</c:v>
                </c:pt>
                <c:pt idx="2">
                  <c:v>0</c:v>
                </c:pt>
                <c:pt idx="3">
                  <c:v>0</c:v>
                </c:pt>
                <c:pt idx="4">
                  <c:v>0</c:v>
                </c:pt>
              </c:numCache>
            </c:numRef>
          </c:val>
        </c:ser>
        <c:dLbls>
          <c:showLegendKey val="0"/>
          <c:showVal val="1"/>
          <c:showCatName val="0"/>
          <c:showSerName val="0"/>
          <c:showPercent val="0"/>
          <c:showBubbleSize val="0"/>
        </c:dLbls>
        <c:gapWidth val="20"/>
        <c:overlap val="100"/>
        <c:axId val="279863496"/>
        <c:axId val="279862320"/>
      </c:barChart>
      <c:catAx>
        <c:axId val="279863496"/>
        <c:scaling>
          <c:orientation val="minMax"/>
        </c:scaling>
        <c:delete val="1"/>
        <c:axPos val="b"/>
        <c:majorTickMark val="out"/>
        <c:minorTickMark val="none"/>
        <c:tickLblPos val="nextTo"/>
        <c:crossAx val="279862320"/>
        <c:crosses val="autoZero"/>
        <c:auto val="1"/>
        <c:lblAlgn val="ctr"/>
        <c:lblOffset val="100"/>
        <c:noMultiLvlLbl val="0"/>
      </c:catAx>
      <c:valAx>
        <c:axId val="279862320"/>
        <c:scaling>
          <c:orientation val="minMax"/>
          <c:min val="0"/>
        </c:scaling>
        <c:delete val="0"/>
        <c:axPos val="l"/>
        <c:numFmt formatCode="#,##0_);[Red]\(#,##0\)" sourceLinked="0"/>
        <c:majorTickMark val="none"/>
        <c:minorTickMark val="none"/>
        <c:tickLblPos val="nextTo"/>
        <c:spPr>
          <a:ln w="6350">
            <a:noFill/>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279863496"/>
        <c:crosses val="autoZero"/>
        <c:crossBetween val="between"/>
      </c:valAx>
      <c:spPr>
        <a:noFill/>
        <a:ln w="25400">
          <a:noFill/>
        </a:ln>
      </c:spPr>
    </c:plotArea>
    <c:plotVisOnly val="0"/>
    <c:dispBlanksAs val="gap"/>
    <c:showDLblsOverMax val="0"/>
  </c:chart>
  <c:spPr>
    <a:noFill/>
    <a:ln w="635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702953844440226E-2"/>
          <c:y val="1.8867943842480511E-2"/>
          <c:w val="0.92175126004490382"/>
          <c:h val="0.9664580123759462"/>
        </c:manualLayout>
      </c:layout>
      <c:barChart>
        <c:barDir val="col"/>
        <c:grouping val="stacked"/>
        <c:varyColors val="0"/>
        <c:ser>
          <c:idx val="7"/>
          <c:order val="0"/>
          <c:tx>
            <c:v>（単月）その他</c:v>
          </c:tx>
          <c:spPr>
            <a:solidFill>
              <a:srgbClr val="CCCCFF"/>
            </a:solidFill>
            <a:ln w="12700">
              <a:solidFill>
                <a:srgbClr val="000000"/>
              </a:solidFill>
              <a:prstDash val="solid"/>
            </a:ln>
          </c:spPr>
          <c:invertIfNegative val="0"/>
          <c:dPt>
            <c:idx val="0"/>
            <c:invertIfNegative val="0"/>
            <c:bubble3D val="0"/>
            <c:spPr>
              <a:noFill/>
              <a:ln w="25400">
                <a:noFill/>
              </a:ln>
            </c:spPr>
          </c:dPt>
          <c:dPt>
            <c:idx val="1"/>
            <c:invertIfNegative val="0"/>
            <c:bubble3D val="0"/>
            <c:spPr>
              <a:solidFill>
                <a:srgbClr val="FFFF00"/>
              </a:solidFill>
              <a:ln w="12700">
                <a:solidFill>
                  <a:srgbClr val="000000"/>
                </a:solidFill>
                <a:prstDash val="solid"/>
              </a:ln>
            </c:spPr>
          </c:dPt>
          <c:dPt>
            <c:idx val="2"/>
            <c:invertIfNegative val="0"/>
            <c:bubble3D val="0"/>
            <c:spPr>
              <a:solidFill>
                <a:srgbClr val="FFFF00"/>
              </a:solidFill>
              <a:ln w="12700">
                <a:solidFill>
                  <a:srgbClr val="000000"/>
                </a:solidFill>
                <a:prstDash val="solid"/>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manualLayout>
                  <c:x val="1.8494780516790321E-2"/>
                  <c:y val="1.6365127630983967E-3"/>
                </c:manualLayout>
              </c:layout>
              <c:tx>
                <c:strRef>
                  <c:f>⑩再審点!$P$48</c:f>
                  <c:strCache>
                    <c:ptCount val="1"/>
                    <c:pt idx="0">
                      <c:v>その他
39.0百万点</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{B368021C-7084-43EE-B405-7C07DA585765}</c15:txfldGUID>
                      <c15:f>⑩再審点!$P$48</c15:f>
                      <c15:dlblFieldTableCache>
                        <c:ptCount val="1"/>
                        <c:pt idx="0">
                          <c:v>その他
39.0百万点</c:v>
                        </c:pt>
                      </c15:dlblFieldTableCache>
                    </c15:dlblFTEntry>
                  </c15:dlblFieldTable>
                  <c15:showDataLabelsRange val="0"/>
                </c:ext>
              </c:extLst>
            </c:dLbl>
            <c:dLbl>
              <c:idx val="2"/>
              <c:layout>
                <c:manualLayout>
                  <c:x val="-1.4330199248384079E-2"/>
                  <c:y val="1.5820427323529618E-3"/>
                </c:manualLayout>
              </c:layout>
              <c:tx>
                <c:strRef>
                  <c:f>⑩再審点!$Q$48</c:f>
                  <c:strCache>
                    <c:ptCount val="1"/>
                    <c:pt idx="0">
                      <c:v>32.8百万点
（▲15.8％）</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{C97672C9-BF8D-429D-88E6-05E4D735BCEE}</c15:txfldGUID>
                      <c15:f>⑩再審点!$Q$48</c15:f>
                      <c15:dlblFieldTableCache>
                        <c:ptCount val="1"/>
                        <c:pt idx="0">
                          <c:v>32.8百万点
（▲15.8％）</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⑩再審点!$O$33:$R$33</c:f>
              <c:numCache>
                <c:formatCode>#,##0.0;[Red]\-#,##0.0</c:formatCode>
                <c:ptCount val="4"/>
                <c:pt idx="1">
                  <c:v>38.95481499999994</c:v>
                </c:pt>
                <c:pt idx="2">
                  <c:v>32.802174999999991</c:v>
                </c:pt>
              </c:numCache>
            </c:numRef>
          </c:val>
        </c:ser>
        <c:ser>
          <c:idx val="5"/>
          <c:order val="1"/>
          <c:tx>
            <c:v>（単月）健保</c:v>
          </c:tx>
          <c:spPr>
            <a:solidFill>
              <a:srgbClr val="FF8080"/>
            </a:solidFill>
            <a:ln w="12700">
              <a:solidFill>
                <a:srgbClr val="000000"/>
              </a:solidFill>
              <a:prstDash val="solid"/>
            </a:ln>
          </c:spPr>
          <c:invertIfNegative val="0"/>
          <c:dPt>
            <c:idx val="0"/>
            <c:invertIfNegative val="0"/>
            <c:bubble3D val="0"/>
            <c:spPr>
              <a:noFill/>
              <a:ln w="25400">
                <a:noFill/>
              </a:ln>
            </c:spPr>
          </c:dPt>
          <c:dPt>
            <c:idx val="1"/>
            <c:invertIfNegative val="0"/>
            <c:bubble3D val="0"/>
            <c:spPr>
              <a:solidFill>
                <a:srgbClr val="FFCC99"/>
              </a:solidFill>
              <a:ln w="12700">
                <a:solidFill>
                  <a:srgbClr val="000000"/>
                </a:solidFill>
                <a:prstDash val="solid"/>
              </a:ln>
            </c:spPr>
          </c:dPt>
          <c:dPt>
            <c:idx val="2"/>
            <c:invertIfNegative val="0"/>
            <c:bubble3D val="0"/>
            <c:spPr>
              <a:solidFill>
                <a:srgbClr val="FFCC99"/>
              </a:solidFill>
              <a:ln w="12700">
                <a:solidFill>
                  <a:srgbClr val="000000"/>
                </a:solidFill>
                <a:prstDash val="solid"/>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manualLayout>
                  <c:x val="1.8494780516790321E-2"/>
                  <c:y val="1.3432452913981763E-3"/>
                </c:manualLayout>
              </c:layout>
              <c:tx>
                <c:strRef>
                  <c:f>⑩再審点!$P$47</c:f>
                  <c:strCache>
                    <c:ptCount val="1"/>
                    <c:pt idx="0">
                      <c:v>健保組合
97.3百万点</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{6A4C00A4-02D6-4820-AAA7-DE79C2C1E92C}</c15:txfldGUID>
                      <c15:f>⑩再審点!$P$47</c15:f>
                      <c15:dlblFieldTableCache>
                        <c:ptCount val="1"/>
                        <c:pt idx="0">
                          <c:v>健保組合
97.3百万点</c:v>
                        </c:pt>
                      </c15:dlblFieldTableCache>
                    </c15:dlblFTEntry>
                  </c15:dlblFieldTable>
                  <c15:showDataLabelsRange val="0"/>
                </c:ext>
              </c:extLst>
            </c:dLbl>
            <c:dLbl>
              <c:idx val="2"/>
              <c:layout>
                <c:manualLayout>
                  <c:x val="-1.4330199248384079E-2"/>
                  <c:y val="8.3923633936333619E-4"/>
                </c:manualLayout>
              </c:layout>
              <c:tx>
                <c:strRef>
                  <c:f>⑩再審点!$Q$47</c:f>
                  <c:strCache>
                    <c:ptCount val="1"/>
                    <c:pt idx="0">
                      <c:v>86.1百万点
（▲11.5％）</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{434CC0D0-3B5E-4D41-A8A8-366DBB6BDE3F}</c15:txfldGUID>
                      <c15:f>⑩再審点!$Q$47</c15:f>
                      <c15:dlblFieldTableCache>
                        <c:ptCount val="1"/>
                        <c:pt idx="0">
                          <c:v>86.1百万点
（▲11.5％）</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⑩再審点!$O$32:$R$32</c:f>
              <c:numCache>
                <c:formatCode>#,##0.0;[Red]\-#,##0.0</c:formatCode>
                <c:ptCount val="4"/>
                <c:pt idx="1">
                  <c:v>97.279837999999998</c:v>
                </c:pt>
                <c:pt idx="2">
                  <c:v>86.078433999999987</c:v>
                </c:pt>
              </c:numCache>
            </c:numRef>
          </c:val>
        </c:ser>
        <c:ser>
          <c:idx val="4"/>
          <c:order val="2"/>
          <c:tx>
            <c:v>（単月）共済</c:v>
          </c:tx>
          <c:spPr>
            <a:solidFill>
              <a:srgbClr val="660066"/>
            </a:solidFill>
            <a:ln w="12700">
              <a:solidFill>
                <a:srgbClr val="000000"/>
              </a:solidFill>
              <a:prstDash val="solid"/>
            </a:ln>
          </c:spPr>
          <c:invertIfNegative val="0"/>
          <c:dPt>
            <c:idx val="0"/>
            <c:invertIfNegative val="0"/>
            <c:bubble3D val="0"/>
            <c:spPr>
              <a:noFill/>
              <a:ln w="25400">
                <a:noFill/>
              </a:ln>
            </c:spPr>
          </c:dPt>
          <c:dPt>
            <c:idx val="1"/>
            <c:invertIfNegative val="0"/>
            <c:bubble3D val="0"/>
            <c:spPr>
              <a:solidFill>
                <a:srgbClr val="FF99CC"/>
              </a:solidFill>
              <a:ln w="12700">
                <a:solidFill>
                  <a:srgbClr val="000000"/>
                </a:solidFill>
                <a:prstDash val="solid"/>
              </a:ln>
            </c:spPr>
          </c:dPt>
          <c:dPt>
            <c:idx val="2"/>
            <c:invertIfNegative val="0"/>
            <c:bubble3D val="0"/>
            <c:spPr>
              <a:solidFill>
                <a:srgbClr val="FF99CC"/>
              </a:solidFill>
              <a:ln w="12700">
                <a:solidFill>
                  <a:srgbClr val="000000"/>
                </a:solidFill>
                <a:prstDash val="solid"/>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manualLayout>
                  <c:x val="1.6965076490566833E-2"/>
                  <c:y val="-5.6298770119833641E-4"/>
                </c:manualLayout>
              </c:layout>
              <c:tx>
                <c:strRef>
                  <c:f>⑩再審点!$P$46</c:f>
                  <c:strCache>
                    <c:ptCount val="1"/>
                    <c:pt idx="0">
                      <c:v>共済組合16.8百万点</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{0CA37093-E044-46EF-920F-D324F42D8011}</c15:txfldGUID>
                      <c15:f>⑩再審点!$P$46</c15:f>
                      <c15:dlblFieldTableCache>
                        <c:ptCount val="1"/>
                        <c:pt idx="0">
                          <c:v>共済組合16.8百万点</c:v>
                        </c:pt>
                      </c15:dlblFieldTableCache>
                    </c15:dlblFTEntry>
                  </c15:dlblFieldTable>
                  <c15:showDataLabelsRange val="0"/>
                </c:ext>
              </c:extLst>
            </c:dLbl>
            <c:dLbl>
              <c:idx val="2"/>
              <c:layout>
                <c:manualLayout>
                  <c:x val="-1.6633519241485373E-2"/>
                  <c:y val="6.8829673804349234E-4"/>
                </c:manualLayout>
              </c:layout>
              <c:tx>
                <c:strRef>
                  <c:f>⑩再審点!$Q$46</c:f>
                  <c:strCache>
                    <c:ptCount val="1"/>
                    <c:pt idx="0">
                      <c:v>16.9百万点（+0.5％）</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{7B65B14C-446E-4A3C-A07A-0E3B5A7F7383}</c15:txfldGUID>
                      <c15:f>⑩再審点!$Q$46</c15:f>
                      <c15:dlblFieldTableCache>
                        <c:ptCount val="1"/>
                        <c:pt idx="0">
                          <c:v>16.9百万点（+0.5％）</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⑩再審点!$O$31:$R$31</c:f>
              <c:numCache>
                <c:formatCode>#,##0.0;[Red]\-#,##0.0</c:formatCode>
                <c:ptCount val="4"/>
                <c:pt idx="1">
                  <c:v>16.838010000000001</c:v>
                </c:pt>
                <c:pt idx="2">
                  <c:v>16.916250999999995</c:v>
                </c:pt>
              </c:numCache>
            </c:numRef>
          </c:val>
        </c:ser>
        <c:ser>
          <c:idx val="3"/>
          <c:order val="3"/>
          <c:tx>
            <c:v>（単月）政府</c:v>
          </c:tx>
          <c:spPr>
            <a:solidFill>
              <a:srgbClr val="CCFFFF"/>
            </a:solidFill>
            <a:ln w="12700">
              <a:solidFill>
                <a:srgbClr val="000000"/>
              </a:solidFill>
              <a:prstDash val="solid"/>
            </a:ln>
          </c:spPr>
          <c:invertIfNegative val="0"/>
          <c:dPt>
            <c:idx val="0"/>
            <c:invertIfNegative val="0"/>
            <c:bubble3D val="0"/>
            <c:spPr>
              <a:noFill/>
              <a:ln w="25400">
                <a:noFill/>
              </a:ln>
            </c:spPr>
          </c:dPt>
          <c:dPt>
            <c:idx val="1"/>
            <c:invertIfNegative val="0"/>
            <c:bubble3D val="0"/>
            <c:spPr>
              <a:solidFill>
                <a:srgbClr val="99CCFF"/>
              </a:solidFill>
              <a:ln w="12700">
                <a:solidFill>
                  <a:srgbClr val="000000"/>
                </a:solidFill>
                <a:prstDash val="solid"/>
              </a:ln>
            </c:spPr>
          </c:dPt>
          <c:dPt>
            <c:idx val="2"/>
            <c:invertIfNegative val="0"/>
            <c:bubble3D val="0"/>
            <c:spPr>
              <a:solidFill>
                <a:srgbClr val="99CCFF"/>
              </a:solidFill>
              <a:ln w="12700">
                <a:solidFill>
                  <a:srgbClr val="000000"/>
                </a:solidFill>
                <a:prstDash val="solid"/>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manualLayout>
                  <c:x val="1.8826308116944135E-2"/>
                  <c:y val="3.5612075943791677E-4"/>
                </c:manualLayout>
              </c:layout>
              <c:tx>
                <c:strRef>
                  <c:f>⑩再審点!$P$45</c:f>
                  <c:strCache>
                    <c:ptCount val="1"/>
                    <c:pt idx="0">
                      <c:v>協会けんぽ
156.1百万点</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{71AC5356-3D91-481D-845F-B5E788641087}</c15:txfldGUID>
                      <c15:f>⑩再審点!$P$45</c15:f>
                      <c15:dlblFieldTableCache>
                        <c:ptCount val="1"/>
                        <c:pt idx="0">
                          <c:v>協会けんぽ
156.1百万点</c:v>
                        </c:pt>
                      </c15:dlblFieldTableCache>
                    </c15:dlblFTEntry>
                  </c15:dlblFieldTable>
                  <c15:showDataLabelsRange val="0"/>
                </c:ext>
              </c:extLst>
            </c:dLbl>
            <c:dLbl>
              <c:idx val="2"/>
              <c:layout>
                <c:manualLayout>
                  <c:x val="-1.5324932454050311E-2"/>
                  <c:y val="7.8358057857941255E-4"/>
                </c:manualLayout>
              </c:layout>
              <c:tx>
                <c:strRef>
                  <c:f>⑩再審点!$Q$45</c:f>
                  <c:strCache>
                    <c:ptCount val="1"/>
                    <c:pt idx="0">
                      <c:v>150.3百万点
（▲3.7％）</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{E4E693BC-F542-4BF2-8877-C0EB431F4A79}</c15:txfldGUID>
                      <c15:f>⑩再審点!$Q$45</c15:f>
                      <c15:dlblFieldTableCache>
                        <c:ptCount val="1"/>
                        <c:pt idx="0">
                          <c:v>150.3百万点
（▲3.7％）</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⑩再審点!$O$30:$R$30</c:f>
              <c:numCache>
                <c:formatCode>#,##0.0;[Red]\-#,##0.0</c:formatCode>
                <c:ptCount val="4"/>
                <c:pt idx="1">
                  <c:v>156.11741000000001</c:v>
                </c:pt>
                <c:pt idx="2">
                  <c:v>150.29038400000002</c:v>
                </c:pt>
              </c:numCache>
            </c:numRef>
          </c:val>
        </c:ser>
        <c:ser>
          <c:idx val="6"/>
          <c:order val="4"/>
          <c:tx>
            <c:v>（縦覧）その他</c:v>
          </c:tx>
          <c:spPr>
            <a:solidFill>
              <a:srgbClr val="FFFF00"/>
            </a:solidFill>
            <a:ln w="12700">
              <a:solidFill>
                <a:srgbClr val="000000"/>
              </a:solidFill>
              <a:prstDash val="solid"/>
            </a:ln>
          </c:spPr>
          <c:invertIfNegative val="0"/>
          <c:dLbls>
            <c:dLbl>
              <c:idx val="1"/>
              <c:layout>
                <c:manualLayout>
                  <c:x val="2.3335599666406415E-2"/>
                  <c:y val="1.5916279998451355E-3"/>
                </c:manualLayout>
              </c:layout>
              <c:tx>
                <c:strRef>
                  <c:f>⑩再審点!$P$44</c:f>
                  <c:strCache>
                    <c:ptCount val="1"/>
                    <c:pt idx="0">
                      <c:v>その他
23.8百万点</c:v>
                    </c:pt>
                  </c:strCache>
                </c:strRef>
              </c:tx>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{29E10803-C772-4618-9675-BBD5EB5E4B2A}</c15:txfldGUID>
                      <c15:f>⑩再審点!$P$44</c15:f>
                      <c15:dlblFieldTableCache>
                        <c:ptCount val="1"/>
                        <c:pt idx="0">
                          <c:v>その他
23.8百万点</c:v>
                        </c:pt>
                      </c15:dlblFieldTableCache>
                    </c15:dlblFTEntry>
                  </c15:dlblFieldTable>
                  <c15:showDataLabelsRange val="0"/>
                </c:ext>
              </c:extLst>
            </c:dLbl>
            <c:dLbl>
              <c:idx val="2"/>
              <c:layout>
                <c:manualLayout>
                  <c:x val="-1.8773205739508025E-2"/>
                  <c:y val="1.137376279846114E-3"/>
                </c:manualLayout>
              </c:layout>
              <c:tx>
                <c:strRef>
                  <c:f>⑩再審点!$Q$44</c:f>
                  <c:strCache>
                    <c:ptCount val="1"/>
                    <c:pt idx="0">
                      <c:v>25.3百万点
（+6.4％）</c:v>
                    </c:pt>
                  </c:strCache>
                </c:strRef>
              </c:tx>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{352C4D71-6128-4F2E-A559-9F403CD79C75}</c15:txfldGUID>
                      <c15:f>⑩再審点!$Q$44</c15:f>
                      <c15:dlblFieldTableCache>
                        <c:ptCount val="1"/>
                        <c:pt idx="0">
                          <c:v>25.3百万点
（+6.4％）</c:v>
                        </c:pt>
                      </c15:dlblFieldTableCache>
                    </c15:dlblFTEntry>
                  </c15:dlblFieldTable>
                  <c15:showDataLabelsRange val="0"/>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⑩再審点!$O$29:$R$29</c:f>
              <c:numCache>
                <c:formatCode>#,##0.0;[Red]\-#,##0.0</c:formatCode>
                <c:ptCount val="4"/>
                <c:pt idx="1">
                  <c:v>23.795337999999923</c:v>
                </c:pt>
                <c:pt idx="2">
                  <c:v>25.308232000000054</c:v>
                </c:pt>
              </c:numCache>
            </c:numRef>
          </c:val>
        </c:ser>
        <c:ser>
          <c:idx val="1"/>
          <c:order val="5"/>
          <c:tx>
            <c:v>（縦覧）健保</c:v>
          </c:tx>
          <c:spPr>
            <a:solidFill>
              <a:srgbClr val="FFCC99"/>
            </a:solidFill>
            <a:ln w="12700">
              <a:solidFill>
                <a:srgbClr val="000000"/>
              </a:solidFill>
              <a:prstDash val="solid"/>
            </a:ln>
          </c:spPr>
          <c:invertIfNegative val="0"/>
          <c:dPt>
            <c:idx val="0"/>
            <c:invertIfNegative val="0"/>
            <c:bubble3D val="0"/>
          </c:dPt>
          <c:dPt>
            <c:idx val="3"/>
            <c:invertIfNegative val="0"/>
            <c:bubble3D val="0"/>
          </c:dPt>
          <c:dLbls>
            <c:dLbl>
              <c:idx val="0"/>
              <c:delete val="1"/>
              <c:extLst>
                <c:ext xmlns:c15="http://schemas.microsoft.com/office/drawing/2012/chart" uri="{CE6537A1-D6FC-4f65-9D91-7224C49458BB}"/>
              </c:extLst>
            </c:dLbl>
            <c:dLbl>
              <c:idx val="1"/>
              <c:layout>
                <c:manualLayout>
                  <c:x val="1.9821041322610311E-2"/>
                  <c:y val="7.1712068819673735E-4"/>
                </c:manualLayout>
              </c:layout>
              <c:tx>
                <c:strRef>
                  <c:f>⑩再審点!$P$43</c:f>
                  <c:strCache>
                    <c:ptCount val="1"/>
                    <c:pt idx="0">
                      <c:v>健保組合
53.4百万点</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{5BAD451C-2DCE-48EA-87F7-4EF3885527E8}</c15:txfldGUID>
                      <c15:f>⑩再審点!$P$43</c15:f>
                      <c15:dlblFieldTableCache>
                        <c:ptCount val="1"/>
                        <c:pt idx="0">
                          <c:v>健保組合
53.4百万点</c:v>
                        </c:pt>
                      </c15:dlblFieldTableCache>
                    </c15:dlblFTEntry>
                  </c15:dlblFieldTable>
                  <c15:showDataLabelsRange val="0"/>
                </c:ext>
              </c:extLst>
            </c:dLbl>
            <c:dLbl>
              <c:idx val="2"/>
              <c:layout>
                <c:manualLayout>
                  <c:x val="-1.4330199248384079E-2"/>
                  <c:y val="1.0646901989697088E-3"/>
                </c:manualLayout>
              </c:layout>
              <c:tx>
                <c:strRef>
                  <c:f>⑩再審点!$Q$43</c:f>
                  <c:strCache>
                    <c:ptCount val="1"/>
                    <c:pt idx="0">
                      <c:v>48.5百万点
（▲9.2％）</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{A8D76E5D-DDF1-45B4-8B5D-5AA1A340D306}</c15:txfldGUID>
                      <c15:f>⑩再審点!$Q$43</c15:f>
                      <c15:dlblFieldTableCache>
                        <c:ptCount val="1"/>
                        <c:pt idx="0">
                          <c:v>48.5百万点
（▲9.2％）</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⑩再審点!$O$28:$R$28</c:f>
              <c:numCache>
                <c:formatCode>#,##0.0;[Red]\-#,##0.0</c:formatCode>
                <c:ptCount val="4"/>
                <c:pt idx="1">
                  <c:v>53.430948000000001</c:v>
                </c:pt>
                <c:pt idx="2">
                  <c:v>48.524196000000003</c:v>
                </c:pt>
              </c:numCache>
            </c:numRef>
          </c:val>
        </c:ser>
        <c:ser>
          <c:idx val="2"/>
          <c:order val="6"/>
          <c:tx>
            <c:v>（縦覧）共済</c:v>
          </c:tx>
          <c:spPr>
            <a:solidFill>
              <a:srgbClr val="FF99CC"/>
            </a:solidFill>
            <a:ln w="12700">
              <a:solidFill>
                <a:srgbClr val="000000"/>
              </a:solidFill>
              <a:prstDash val="solid"/>
            </a:ln>
          </c:spPr>
          <c:invertIfNegative val="0"/>
          <c:dLbls>
            <c:dLbl>
              <c:idx val="1"/>
              <c:layout>
                <c:manualLayout>
                  <c:x val="1.8733426521981289E-2"/>
                  <c:y val="-1.461838380591618E-2"/>
                </c:manualLayout>
              </c:layout>
              <c:tx>
                <c:strRef>
                  <c:f>⑩再審点!$P$42</c:f>
                  <c:strCache>
                    <c:ptCount val="1"/>
                    <c:pt idx="0">
                      <c:v>共済組合6.3百万点</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{CD4E1E46-C2A3-4B2A-AD05-0F6D4A777E61}</c15:txfldGUID>
                      <c15:f>⑩再審点!$P$42</c15:f>
                      <c15:dlblFieldTableCache>
                        <c:ptCount val="1"/>
                        <c:pt idx="0">
                          <c:v>共済組合6.3百万点</c:v>
                        </c:pt>
                      </c15:dlblFieldTableCache>
                    </c15:dlblFTEntry>
                  </c15:dlblFieldTable>
                  <c15:showDataLabelsRange val="0"/>
                </c:ext>
              </c:extLst>
            </c:dLbl>
            <c:dLbl>
              <c:idx val="2"/>
              <c:layout>
                <c:manualLayout>
                  <c:x val="-1.3715743063844266E-2"/>
                  <c:y val="-1.3121786964316651E-2"/>
                </c:manualLayout>
              </c:layout>
              <c:tx>
                <c:strRef>
                  <c:f>⑩再審点!$Q$42</c:f>
                  <c:strCache>
                    <c:ptCount val="1"/>
                    <c:pt idx="0">
                      <c:v>7.5百万点（+18.3％）</c:v>
                    </c:pt>
                  </c:strCache>
                </c:strRef>
              </c:tx>
              <c:spPr>
                <a:noFill/>
                <a:ln w="25400">
                  <a:noFill/>
                </a:ln>
              </c:spPr>
              <c:txPr>
                <a:bodyPr/>
                <a:lstStyle/>
                <a:p>
                  <a:pPr>
                    <a:defRPr sz="75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{5A894941-A209-45EB-9A06-CBE7C05D4B38}</c15:txfldGUID>
                      <c15:f>⑩再審点!$Q$42</c15:f>
                      <c15:dlblFieldTableCache>
                        <c:ptCount val="1"/>
                        <c:pt idx="0">
                          <c:v>7.5百万点（+18.3％）</c:v>
                        </c:pt>
                      </c15:dlblFieldTableCache>
                    </c15:dlblFTEntry>
                  </c15:dlblFieldTable>
                  <c15:showDataLabelsRange val="0"/>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⑩再審点!$O$27:$R$27</c:f>
              <c:numCache>
                <c:formatCode>#,##0.0;[Red]\-#,##0.0</c:formatCode>
                <c:ptCount val="4"/>
                <c:pt idx="1">
                  <c:v>6.3092709999999999</c:v>
                </c:pt>
                <c:pt idx="2">
                  <c:v>7.4648509999999995</c:v>
                </c:pt>
              </c:numCache>
            </c:numRef>
          </c:val>
        </c:ser>
        <c:ser>
          <c:idx val="0"/>
          <c:order val="7"/>
          <c:tx>
            <c:v>（縦覧）政府</c:v>
          </c:tx>
          <c:spPr>
            <a:solidFill>
              <a:srgbClr val="99CCFF"/>
            </a:solidFill>
            <a:ln w="12700">
              <a:solidFill>
                <a:srgbClr val="000000"/>
              </a:solidFill>
              <a:prstDash val="solid"/>
            </a:ln>
          </c:spPr>
          <c:invertIfNegative val="0"/>
          <c:dPt>
            <c:idx val="0"/>
            <c:invertIfNegative val="0"/>
            <c:bubble3D val="0"/>
          </c:dPt>
          <c:dPt>
            <c:idx val="3"/>
            <c:invertIfNegative val="0"/>
            <c:bubble3D val="0"/>
          </c:dPt>
          <c:dLbls>
            <c:dLbl>
              <c:idx val="0"/>
              <c:delete val="1"/>
              <c:extLst>
                <c:ext xmlns:c15="http://schemas.microsoft.com/office/drawing/2012/chart" uri="{CE6537A1-D6FC-4f65-9D91-7224C49458BB}"/>
              </c:extLst>
            </c:dLbl>
            <c:dLbl>
              <c:idx val="1"/>
              <c:layout>
                <c:manualLayout>
                  <c:x val="1.7500047311124145E-2"/>
                  <c:y val="5.3214324237965682E-4"/>
                </c:manualLayout>
              </c:layout>
              <c:tx>
                <c:strRef>
                  <c:f>⑩再審点!$P$41</c:f>
                  <c:strCache>
                    <c:ptCount val="1"/>
                    <c:pt idx="0">
                      <c:v>協会けんぽ
223.7百万点</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{994C96D4-F3F0-435F-8427-0DF5445DE592}</c15:txfldGUID>
                      <c15:f>⑩再審点!$P$41</c15:f>
                      <c15:dlblFieldTableCache>
                        <c:ptCount val="1"/>
                        <c:pt idx="0">
                          <c:v>協会けんぽ
223.7百万点</c:v>
                        </c:pt>
                      </c15:dlblFieldTableCache>
                    </c15:dlblFTEntry>
                  </c15:dlblFieldTable>
                  <c15:showDataLabelsRange val="0"/>
                </c:ext>
              </c:extLst>
            </c:dLbl>
            <c:dLbl>
              <c:idx val="2"/>
              <c:layout>
                <c:manualLayout>
                  <c:x val="-1.5324932454050311E-2"/>
                  <c:y val="1.1829994282597234E-4"/>
                </c:manualLayout>
              </c:layout>
              <c:tx>
                <c:strRef>
                  <c:f>⑩再審点!$Q$41</c:f>
                  <c:strCache>
                    <c:ptCount val="1"/>
                    <c:pt idx="0">
                      <c:v>200.9百万点
（▲10.2％）</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{5DAFD228-9D1C-49EC-8741-8B6FF8421752}</c15:txfldGUID>
                      <c15:f>⑩再審点!$Q$41</c15:f>
                      <c15:dlblFieldTableCache>
                        <c:ptCount val="1"/>
                        <c:pt idx="0">
                          <c:v>200.9百万点
（▲10.2％）</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⑩再審点!$O$26:$R$26</c:f>
              <c:numCache>
                <c:formatCode>#,##0.0;[Red]\-#,##0.0</c:formatCode>
                <c:ptCount val="4"/>
                <c:pt idx="1">
                  <c:v>223.70424400000002</c:v>
                </c:pt>
                <c:pt idx="2">
                  <c:v>200.90190899999999</c:v>
                </c:pt>
              </c:numCache>
            </c:numRef>
          </c:val>
        </c:ser>
        <c:ser>
          <c:idx val="8"/>
          <c:order val="8"/>
          <c:tx>
            <c:v>再審査査定計</c:v>
          </c:tx>
          <c:spPr>
            <a:solidFill>
              <a:srgbClr val="000080"/>
            </a:solidFill>
            <a:ln w="12700">
              <a:solidFill>
                <a:srgbClr val="000000"/>
              </a:solidFill>
              <a:prstDash val="solid"/>
            </a:ln>
          </c:spPr>
          <c:invertIfNegative val="0"/>
          <c:dPt>
            <c:idx val="0"/>
            <c:invertIfNegative val="0"/>
            <c:bubble3D val="0"/>
            <c:spPr>
              <a:noFill/>
              <a:ln w="25400">
                <a:noFill/>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tx>
                <c:strRef>
                  <c:f>⑩再審点!$P$38</c:f>
                  <c:strCache>
                    <c:ptCount val="1"/>
                    <c:pt idx="0">
                      <c:v>    ＝ 616.4百万点</c:v>
                    </c:pt>
                  </c:strCache>
                </c:strRef>
              </c:tx>
              <c:spPr>
                <a:solidFill>
                  <a:srgbClr val="FFFFCC"/>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0"/>
              <c:showCatName val="0"/>
              <c:showSerName val="0"/>
              <c:showPercent val="0"/>
              <c:showBubbleSize val="0"/>
              <c:extLst>
                <c:ext xmlns:c15="http://schemas.microsoft.com/office/drawing/2012/chart" uri="{CE6537A1-D6FC-4f65-9D91-7224C49458BB}">
                  <c15:layout/>
                  <c15:dlblFieldTable>
                    <c15:dlblFTEntry>
                      <c15:txfldGUID>{BF48B61E-B89B-4198-944E-C9729B8EDEDD}</c15:txfldGUID>
                      <c15:f>⑩再審点!$P$38</c15:f>
                      <c15:dlblFieldTableCache>
                        <c:ptCount val="1"/>
                        <c:pt idx="0">
                          <c:v>    ＝ 616.4百万点</c:v>
                        </c:pt>
                      </c15:dlblFieldTableCache>
                    </c15:dlblFTEntry>
                  </c15:dlblFieldTable>
                  <c15:showDataLabelsRange val="0"/>
                </c:ext>
              </c:extLst>
            </c:dLbl>
            <c:dLbl>
              <c:idx val="2"/>
              <c:layout>
                <c:manualLayout>
                  <c:x val="-1.3812933365546121E-2"/>
                  <c:y val="-1.6805316606278653E-2"/>
                </c:manualLayout>
              </c:layout>
              <c:tx>
                <c:strRef>
                  <c:f>⑩再審点!$Q$38</c:f>
                  <c:strCache>
                    <c:ptCount val="1"/>
                    <c:pt idx="0">
                      <c:v>縦覧 ＋ 単月分    </c:v>
                    </c:pt>
                  </c:strCache>
                </c:strRef>
              </c:tx>
              <c:spPr>
                <a:solidFill>
                  <a:srgbClr val="FFFFCC"/>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{A7883F88-3F94-40ED-823F-D3394ED74288}</c15:txfldGUID>
                      <c15:f>⑩再審点!$Q$38</c15:f>
                      <c15:dlblFieldTableCache>
                        <c:ptCount val="1"/>
                        <c:pt idx="0">
                          <c:v>縦覧 ＋ 単月分    </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⑩再審点!$O$23:$R$23</c:f>
              <c:numCache>
                <c:formatCode>#,##0_);[Red]\(#,##0\)</c:formatCode>
                <c:ptCount val="4"/>
                <c:pt idx="0">
                  <c:v>0</c:v>
                </c:pt>
                <c:pt idx="1">
                  <c:v>0</c:v>
                </c:pt>
                <c:pt idx="2">
                  <c:v>0</c:v>
                </c:pt>
                <c:pt idx="3">
                  <c:v>0</c:v>
                </c:pt>
              </c:numCache>
            </c:numRef>
          </c:val>
        </c:ser>
        <c:dLbls>
          <c:showLegendKey val="0"/>
          <c:showVal val="1"/>
          <c:showCatName val="0"/>
          <c:showSerName val="0"/>
          <c:showPercent val="0"/>
          <c:showBubbleSize val="0"/>
        </c:dLbls>
        <c:gapWidth val="30"/>
        <c:overlap val="100"/>
        <c:serLines>
          <c:spPr>
            <a:ln w="12700">
              <a:solidFill>
                <a:srgbClr val="000000"/>
              </a:solidFill>
              <a:prstDash val="solid"/>
            </a:ln>
          </c:spPr>
        </c:serLines>
        <c:axId val="281080928"/>
        <c:axId val="281080536"/>
      </c:barChart>
      <c:catAx>
        <c:axId val="281080928"/>
        <c:scaling>
          <c:orientation val="minMax"/>
        </c:scaling>
        <c:delete val="1"/>
        <c:axPos val="b"/>
        <c:majorTickMark val="out"/>
        <c:minorTickMark val="none"/>
        <c:tickLblPos val="nextTo"/>
        <c:crossAx val="281080536"/>
        <c:crosses val="autoZero"/>
        <c:auto val="1"/>
        <c:lblAlgn val="ctr"/>
        <c:lblOffset val="100"/>
        <c:noMultiLvlLbl val="0"/>
      </c:catAx>
      <c:valAx>
        <c:axId val="281080536"/>
        <c:scaling>
          <c:orientation val="minMax"/>
          <c:min val="0"/>
        </c:scaling>
        <c:delete val="0"/>
        <c:axPos val="l"/>
        <c:majorGridlines>
          <c:spPr>
            <a:ln w="12700">
              <a:solidFill>
                <a:srgbClr val="969696"/>
              </a:solidFill>
              <a:prstDash val="sysDash"/>
            </a:ln>
          </c:spPr>
        </c:majorGridlines>
        <c:numFmt formatCode="#,##0_);[Red]\(#,##0\)" sourceLinked="0"/>
        <c:majorTickMark val="none"/>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281080928"/>
        <c:crosses val="autoZero"/>
        <c:crossBetween val="between"/>
      </c:valAx>
      <c:spPr>
        <a:noFill/>
        <a:ln w="12700">
          <a:solidFill>
            <a:srgbClr val="000000"/>
          </a:solidFill>
          <a:prstDash val="solid"/>
        </a:ln>
      </c:spPr>
    </c:plotArea>
    <c:plotVisOnly val="0"/>
    <c:dispBlanksAs val="gap"/>
    <c:showDLblsOverMax val="0"/>
  </c:chart>
  <c:spPr>
    <a:solidFill>
      <a:srgbClr val="FFFFFF"/>
    </a:solidFill>
    <a:ln w="635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702953844440226E-2"/>
          <c:y val="1.8867943842480511E-2"/>
          <c:w val="0.92175126004490382"/>
          <c:h val="0.9664580123759462"/>
        </c:manualLayout>
      </c:layout>
      <c:barChart>
        <c:barDir val="col"/>
        <c:grouping val="stacked"/>
        <c:varyColors val="0"/>
        <c:ser>
          <c:idx val="1"/>
          <c:order val="0"/>
          <c:tx>
            <c:v>単月計</c:v>
          </c:tx>
          <c:spPr>
            <a:solidFill>
              <a:srgbClr val="FFFFFF"/>
            </a:solidFill>
            <a:ln w="12700">
              <a:solidFill>
                <a:srgbClr val="000000"/>
              </a:solidFill>
              <a:prstDash val="solid"/>
            </a:ln>
          </c:spPr>
          <c:invertIfNegative val="0"/>
          <c:dPt>
            <c:idx val="0"/>
            <c:invertIfNegative val="0"/>
            <c:bubble3D val="0"/>
            <c:spPr>
              <a:noFill/>
              <a:ln w="25400">
                <a:noFill/>
              </a:ln>
            </c:spPr>
          </c:dPt>
          <c:dPt>
            <c:idx val="2"/>
            <c:invertIfNegative val="0"/>
            <c:bubble3D val="0"/>
            <c:spPr>
              <a:noFill/>
              <a:ln w="25400">
                <a:noFill/>
              </a:ln>
            </c:spPr>
          </c:dPt>
          <c:dPt>
            <c:idx val="3"/>
            <c:invertIfNegative val="0"/>
            <c:bubble3D val="0"/>
            <c:spPr>
              <a:noFill/>
              <a:ln w="25400">
                <a:noFill/>
              </a:ln>
            </c:spPr>
          </c:dPt>
          <c:dPt>
            <c:idx val="5"/>
            <c:invertIfNegative val="0"/>
            <c:bubble3D val="0"/>
            <c:spPr>
              <a:noFill/>
              <a:ln w="25400">
                <a:noFill/>
              </a:ln>
            </c:spPr>
          </c:dPt>
          <c:dLbls>
            <c:dLbl>
              <c:idx val="0"/>
              <c:delete val="1"/>
              <c:extLst>
                <c:ext xmlns:c15="http://schemas.microsoft.com/office/drawing/2012/chart" uri="{CE6537A1-D6FC-4f65-9D91-7224C49458BB}"/>
              </c:extLst>
            </c:dLbl>
            <c:dLbl>
              <c:idx val="1"/>
              <c:layout/>
              <c:tx>
                <c:strRef>
                  <c:f>⑩再審点!$O$40</c:f>
                  <c:strCache>
                    <c:ptCount val="1"/>
                    <c:pt idx="0">
                      <c:v>単月点検分
309.2百万点</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0"/>
              <c:showBubbleSize val="0"/>
              <c:extLst>
                <c:ext xmlns:c15="http://schemas.microsoft.com/office/drawing/2012/chart" uri="{CE6537A1-D6FC-4f65-9D91-7224C49458BB}">
                  <c15:layout/>
                  <c15:dlblFieldTable>
                    <c15:dlblFTEntry>
                      <c15:txfldGUID>{9AB8BFA1-F32B-444B-8927-888690D33F14}</c15:txfldGUID>
                      <c15:f>⑩再審点!$O$40</c15:f>
                      <c15:dlblFieldTableCache>
                        <c:ptCount val="1"/>
                        <c:pt idx="0">
                          <c:v>単月点検分
309.2百万点</c:v>
                        </c:pt>
                      </c15:dlblFieldTableCache>
                    </c15:dlblFTEntry>
                  </c15:dlblFieldTable>
                  <c15:showDataLabelsRange val="0"/>
                </c:ext>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5.7015415997785368E-4"/>
                  <c:y val="-2.8068943809672842E-2"/>
                </c:manualLayout>
              </c:layout>
              <c:tx>
                <c:strRef>
                  <c:f>⑩再審点!$R$40</c:f>
                  <c:strCache>
                    <c:ptCount val="1"/>
                    <c:pt idx="0">
                      <c:v>単月点検分
286.1百万点
（▲7.5％）</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{B3769954-B332-4235-B3BB-B52783D89F1B}</c15:txfldGUID>
                      <c15:f>⑩再審点!$R$40</c15:f>
                      <c15:dlblFieldTableCache>
                        <c:ptCount val="1"/>
                        <c:pt idx="0">
                          <c:v>単月点検分
286.1百万点
（▲7.5％）</c:v>
                        </c:pt>
                      </c15:dlblFieldTableCache>
                    </c15:dlblFTEntry>
                  </c15:dlblFieldTable>
                  <c15:showDataLabelsRange val="0"/>
                </c:ext>
              </c:extLst>
            </c:dLbl>
            <c:dLbl>
              <c:idx val="5"/>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⑩再審点!$N$25:$S$25</c:f>
              <c:numCache>
                <c:formatCode>#,##0.0;[Red]\-#,##0.0</c:formatCode>
                <c:ptCount val="6"/>
                <c:pt idx="1">
                  <c:v>309.19007299999998</c:v>
                </c:pt>
                <c:pt idx="4">
                  <c:v>286.087244</c:v>
                </c:pt>
              </c:numCache>
            </c:numRef>
          </c:val>
        </c:ser>
        <c:ser>
          <c:idx val="0"/>
          <c:order val="1"/>
          <c:tx>
            <c:v>縦覧計</c:v>
          </c:tx>
          <c:spPr>
            <a:solidFill>
              <a:srgbClr val="99CC00"/>
            </a:solidFill>
            <a:ln w="12700">
              <a:solidFill>
                <a:srgbClr val="000000"/>
              </a:solidFill>
              <a:prstDash val="solid"/>
            </a:ln>
          </c:spPr>
          <c:invertIfNegative val="0"/>
          <c:dPt>
            <c:idx val="0"/>
            <c:invertIfNegative val="0"/>
            <c:bubble3D val="0"/>
            <c:spPr>
              <a:noFill/>
              <a:ln w="25400">
                <a:noFill/>
              </a:ln>
            </c:spPr>
          </c:dPt>
          <c:dPt>
            <c:idx val="2"/>
            <c:invertIfNegative val="0"/>
            <c:bubble3D val="0"/>
            <c:spPr>
              <a:noFill/>
              <a:ln w="25400">
                <a:noFill/>
              </a:ln>
            </c:spPr>
          </c:dPt>
          <c:dPt>
            <c:idx val="3"/>
            <c:invertIfNegative val="0"/>
            <c:bubble3D val="0"/>
            <c:spPr>
              <a:noFill/>
              <a:ln w="25400">
                <a:noFill/>
              </a:ln>
            </c:spPr>
          </c:dPt>
          <c:dPt>
            <c:idx val="5"/>
            <c:invertIfNegative val="0"/>
            <c:bubble3D val="0"/>
            <c:spPr>
              <a:noFill/>
              <a:ln w="25400">
                <a:noFill/>
              </a:ln>
            </c:spPr>
          </c:dPt>
          <c:dLbls>
            <c:dLbl>
              <c:idx val="0"/>
              <c:delete val="1"/>
              <c:extLst>
                <c:ext xmlns:c15="http://schemas.microsoft.com/office/drawing/2012/chart" uri="{CE6537A1-D6FC-4f65-9D91-7224C49458BB}"/>
              </c:extLst>
            </c:dLbl>
            <c:dLbl>
              <c:idx val="1"/>
              <c:layout/>
              <c:tx>
                <c:strRef>
                  <c:f>⑩再審点!$O$39</c:f>
                  <c:strCache>
                    <c:ptCount val="1"/>
                    <c:pt idx="0">
                      <c:v>縦覧点検分
307.2百万点</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0"/>
              <c:showBubbleSize val="0"/>
              <c:extLst>
                <c:ext xmlns:c15="http://schemas.microsoft.com/office/drawing/2012/chart" uri="{CE6537A1-D6FC-4f65-9D91-7224C49458BB}">
                  <c15:layout/>
                  <c15:dlblFieldTable>
                    <c15:dlblFTEntry>
                      <c15:txfldGUID>{37A15BB3-2E4D-4898-9144-8EA6305D140B}</c15:txfldGUID>
                      <c15:f>⑩再審点!$O$39</c15:f>
                      <c15:dlblFieldTableCache>
                        <c:ptCount val="1"/>
                        <c:pt idx="0">
                          <c:v>縦覧点検分
307.2百万点</c:v>
                        </c:pt>
                      </c15:dlblFieldTableCache>
                    </c15:dlblFTEntry>
                  </c15:dlblFieldTable>
                  <c15:showDataLabelsRange val="0"/>
                </c:ext>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tx>
                <c:strRef>
                  <c:f>⑩再審点!$R$39</c:f>
                  <c:strCache>
                    <c:ptCount val="1"/>
                    <c:pt idx="0">
                      <c:v>縦覧点検分
282.2百万点
（▲8.2％）</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0"/>
              <c:showBubbleSize val="0"/>
              <c:extLst>
                <c:ext xmlns:c15="http://schemas.microsoft.com/office/drawing/2012/chart" uri="{CE6537A1-D6FC-4f65-9D91-7224C49458BB}">
                  <c15:layout/>
                  <c15:dlblFieldTable>
                    <c15:dlblFTEntry>
                      <c15:txfldGUID>{1F37AD0F-14D5-4C39-A5D0-872763567926}</c15:txfldGUID>
                      <c15:f>⑩再審点!$R$39</c15:f>
                      <c15:dlblFieldTableCache>
                        <c:ptCount val="1"/>
                        <c:pt idx="0">
                          <c:v>縦覧点検分
282.2百万点
（▲8.2％）</c:v>
                        </c:pt>
                      </c15:dlblFieldTableCache>
                    </c15:dlblFTEntry>
                  </c15:dlblFieldTable>
                  <c15:showDataLabelsRange val="0"/>
                </c:ext>
              </c:extLst>
            </c:dLbl>
            <c:dLbl>
              <c:idx val="5"/>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⑩再審点!$N$24:$S$24</c:f>
              <c:numCache>
                <c:formatCode>#,##0.0;[Red]\-#,##0.0</c:formatCode>
                <c:ptCount val="6"/>
                <c:pt idx="1">
                  <c:v>307.23980099999994</c:v>
                </c:pt>
                <c:pt idx="4">
                  <c:v>282.19918800000005</c:v>
                </c:pt>
              </c:numCache>
            </c:numRef>
          </c:val>
        </c:ser>
        <c:ser>
          <c:idx val="2"/>
          <c:order val="2"/>
          <c:tx>
            <c:v>再審査査定計</c:v>
          </c:tx>
          <c:spPr>
            <a:solidFill>
              <a:srgbClr val="FFFFCC"/>
            </a:solidFill>
            <a:ln w="12700">
              <a:solidFill>
                <a:srgbClr val="000000"/>
              </a:solidFill>
              <a:prstDash val="solid"/>
            </a:ln>
          </c:spPr>
          <c:invertIfNegative val="0"/>
          <c:dPt>
            <c:idx val="0"/>
            <c:invertIfNegative val="0"/>
            <c:bubble3D val="0"/>
            <c:spPr>
              <a:noFill/>
              <a:ln w="25400">
                <a:noFill/>
              </a:ln>
            </c:spPr>
          </c:dPt>
          <c:dPt>
            <c:idx val="2"/>
            <c:invertIfNegative val="0"/>
            <c:bubble3D val="0"/>
            <c:spPr>
              <a:noFill/>
              <a:ln w="25400">
                <a:noFill/>
              </a:ln>
            </c:spPr>
          </c:dPt>
          <c:dPt>
            <c:idx val="3"/>
            <c:invertIfNegative val="0"/>
            <c:bubble3D val="0"/>
            <c:spPr>
              <a:noFill/>
              <a:ln w="25400">
                <a:noFill/>
              </a:ln>
            </c:spPr>
          </c:dPt>
          <c:dPt>
            <c:idx val="4"/>
            <c:invertIfNegative val="0"/>
            <c:bubble3D val="0"/>
            <c:spPr>
              <a:noFill/>
              <a:ln w="25400">
                <a:noFill/>
              </a:ln>
            </c:spPr>
          </c:dPt>
          <c:dPt>
            <c:idx val="5"/>
            <c:invertIfNegative val="0"/>
            <c:bubble3D val="0"/>
            <c:spPr>
              <a:noFill/>
              <a:ln w="25400">
                <a:noFill/>
              </a:ln>
            </c:spPr>
          </c:dPt>
          <c:dLbls>
            <c:dLbl>
              <c:idx val="0"/>
              <c:delete val="1"/>
              <c:extLst>
                <c:ext xmlns:c15="http://schemas.microsoft.com/office/drawing/2012/chart" uri="{CE6537A1-D6FC-4f65-9D91-7224C49458BB}"/>
              </c:extLst>
            </c:dLbl>
            <c:dLbl>
              <c:idx val="1"/>
              <c:layout/>
              <c:tx>
                <c:strRef>
                  <c:f>⑩再審点!$O$38</c:f>
                  <c:strCache>
                    <c:ptCount val="1"/>
                    <c:pt idx="0">
                      <c:v>縦覧 ＋ 単月分</c:v>
                    </c:pt>
                  </c:strCache>
                </c:strRef>
              </c:tx>
              <c:spPr>
                <a:solidFill>
                  <a:srgbClr val="FFFFCC"/>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0"/>
              <c:showCatName val="0"/>
              <c:showSerName val="0"/>
              <c:showPercent val="0"/>
              <c:showBubbleSize val="0"/>
              <c:extLst>
                <c:ext xmlns:c15="http://schemas.microsoft.com/office/drawing/2012/chart" uri="{CE6537A1-D6FC-4f65-9D91-7224C49458BB}">
                  <c15:layout/>
                  <c15:dlblFieldTable>
                    <c15:dlblFTEntry>
                      <c15:txfldGUID>{B947D74C-CD77-4010-8152-736211893B97}</c15:txfldGUID>
                      <c15:f>⑩再審点!$O$38</c15:f>
                      <c15:dlblFieldTableCache>
                        <c:ptCount val="1"/>
                        <c:pt idx="0">
                          <c:v>縦覧 ＋ 単月分</c:v>
                        </c:pt>
                      </c15:dlblFieldTableCache>
                    </c15:dlblFTEntry>
                  </c15:dlblFieldTable>
                  <c15:showDataLabelsRange val="0"/>
                </c:ext>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2.5860778680453222E-3"/>
                  <c:y val="-1.7853535708638679E-2"/>
                </c:manualLayout>
              </c:layout>
              <c:tx>
                <c:strRef>
                  <c:f>⑩再審点!$R$38</c:f>
                  <c:strCache>
                    <c:ptCount val="1"/>
                    <c:pt idx="0">
                      <c:v>＝ 568.3百万点</c:v>
                    </c:pt>
                  </c:strCache>
                </c:strRef>
              </c:tx>
              <c:spPr>
                <a:solidFill>
                  <a:srgbClr val="FFFFCC"/>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layout/>
                  <c15:dlblFieldTable>
                    <c15:dlblFTEntry>
                      <c15:txfldGUID>{9559BDFF-12A7-437F-A149-BD4BB5743E9A}</c15:txfldGUID>
                      <c15:f>⑩再審点!$R$38</c15:f>
                      <c15:dlblFieldTableCache>
                        <c:ptCount val="1"/>
                        <c:pt idx="0">
                          <c:v>＝ 568.3百万点</c:v>
                        </c:pt>
                      </c15:dlblFieldTableCache>
                    </c15:dlblFTEntry>
                  </c15:dlblFieldTable>
                  <c15:showDataLabelsRange val="0"/>
                </c:ext>
              </c:extLst>
            </c:dLbl>
            <c:dLbl>
              <c:idx val="5"/>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⑩再審点!$N$23:$S$23</c:f>
              <c:numCache>
                <c:formatCode>#,##0_);[Red]\(#,##0\)</c:formatCode>
                <c:ptCount val="6"/>
                <c:pt idx="1">
                  <c:v>0</c:v>
                </c:pt>
                <c:pt idx="2">
                  <c:v>0</c:v>
                </c:pt>
                <c:pt idx="3">
                  <c:v>0</c:v>
                </c:pt>
                <c:pt idx="4">
                  <c:v>0</c:v>
                </c:pt>
              </c:numCache>
            </c:numRef>
          </c:val>
        </c:ser>
        <c:dLbls>
          <c:showLegendKey val="0"/>
          <c:showVal val="1"/>
          <c:showCatName val="0"/>
          <c:showSerName val="0"/>
          <c:showPercent val="0"/>
          <c:showBubbleSize val="0"/>
        </c:dLbls>
        <c:gapWidth val="20"/>
        <c:overlap val="100"/>
        <c:axId val="281080144"/>
        <c:axId val="281081712"/>
      </c:barChart>
      <c:catAx>
        <c:axId val="281080144"/>
        <c:scaling>
          <c:orientation val="minMax"/>
        </c:scaling>
        <c:delete val="1"/>
        <c:axPos val="b"/>
        <c:majorTickMark val="out"/>
        <c:minorTickMark val="none"/>
        <c:tickLblPos val="nextTo"/>
        <c:crossAx val="281081712"/>
        <c:crosses val="autoZero"/>
        <c:auto val="1"/>
        <c:lblAlgn val="ctr"/>
        <c:lblOffset val="100"/>
        <c:noMultiLvlLbl val="0"/>
      </c:catAx>
      <c:valAx>
        <c:axId val="281081712"/>
        <c:scaling>
          <c:orientation val="minMax"/>
          <c:min val="0"/>
        </c:scaling>
        <c:delete val="0"/>
        <c:axPos val="l"/>
        <c:numFmt formatCode="#,##0_);[Red]\(#,##0\)" sourceLinked="0"/>
        <c:majorTickMark val="none"/>
        <c:minorTickMark val="none"/>
        <c:tickLblPos val="nextTo"/>
        <c:spPr>
          <a:ln w="6350">
            <a:noFill/>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281080144"/>
        <c:crosses val="autoZero"/>
        <c:crossBetween val="between"/>
      </c:valAx>
      <c:spPr>
        <a:noFill/>
        <a:ln w="25400">
          <a:noFill/>
        </a:ln>
      </c:spPr>
    </c:plotArea>
    <c:plotVisOnly val="0"/>
    <c:dispBlanksAs val="gap"/>
    <c:showDLblsOverMax val="0"/>
  </c:chart>
  <c:spPr>
    <a:noFill/>
    <a:ln w="635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0</xdr:rowOff>
    </xdr:from>
    <xdr:to>
      <xdr:col>20</xdr:col>
      <xdr:colOff>0</xdr:colOff>
      <xdr:row>39</xdr:row>
      <xdr:rowOff>123825</xdr:rowOff>
    </xdr:to>
    <xdr:sp macro="" textlink="">
      <xdr:nvSpPr>
        <xdr:cNvPr id="66561" name="AutoShape 1"/>
        <xdr:cNvSpPr>
          <a:spLocks noChangeArrowheads="1"/>
        </xdr:cNvSpPr>
      </xdr:nvSpPr>
      <xdr:spPr bwMode="auto">
        <a:xfrm>
          <a:off x="1619250" y="2886075"/>
          <a:ext cx="11734800" cy="799147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0</xdr:rowOff>
    </xdr:from>
    <xdr:to>
      <xdr:col>10</xdr:col>
      <xdr:colOff>0</xdr:colOff>
      <xdr:row>59</xdr:row>
      <xdr:rowOff>0</xdr:rowOff>
    </xdr:to>
    <xdr:graphicFrame macro="">
      <xdr:nvGraphicFramePr>
        <xdr:cNvPr id="31745"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0</xdr:rowOff>
    </xdr:from>
    <xdr:to>
      <xdr:col>10</xdr:col>
      <xdr:colOff>0</xdr:colOff>
      <xdr:row>59</xdr:row>
      <xdr:rowOff>0</xdr:rowOff>
    </xdr:to>
    <xdr:graphicFrame macro="">
      <xdr:nvGraphicFramePr>
        <xdr:cNvPr id="3379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19050</xdr:rowOff>
    </xdr:from>
    <xdr:to>
      <xdr:col>9</xdr:col>
      <xdr:colOff>0</xdr:colOff>
      <xdr:row>57</xdr:row>
      <xdr:rowOff>0</xdr:rowOff>
    </xdr:to>
    <xdr:graphicFrame macro="">
      <xdr:nvGraphicFramePr>
        <xdr:cNvPr id="3788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xdr:row>
      <xdr:rowOff>9525</xdr:rowOff>
    </xdr:from>
    <xdr:to>
      <xdr:col>9</xdr:col>
      <xdr:colOff>9525</xdr:colOff>
      <xdr:row>57</xdr:row>
      <xdr:rowOff>0</xdr:rowOff>
    </xdr:to>
    <xdr:graphicFrame macro="">
      <xdr:nvGraphicFramePr>
        <xdr:cNvPr id="37890"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0</xdr:colOff>
      <xdr:row>57</xdr:row>
      <xdr:rowOff>0</xdr:rowOff>
    </xdr:to>
    <xdr:graphicFrame macro="">
      <xdr:nvGraphicFramePr>
        <xdr:cNvPr id="3891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xdr:row>
      <xdr:rowOff>0</xdr:rowOff>
    </xdr:from>
    <xdr:to>
      <xdr:col>9</xdr:col>
      <xdr:colOff>0</xdr:colOff>
      <xdr:row>57</xdr:row>
      <xdr:rowOff>0</xdr:rowOff>
    </xdr:to>
    <xdr:graphicFrame macro="">
      <xdr:nvGraphicFramePr>
        <xdr:cNvPr id="38914"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C1:T39"/>
  <sheetViews>
    <sheetView showGridLines="0" tabSelected="1" zoomScale="70" zoomScaleNormal="70" zoomScaleSheetLayoutView="70" workbookViewId="0"/>
  </sheetViews>
  <sheetFormatPr defaultRowHeight="13.5"/>
  <cols>
    <col min="1" max="1" width="21.25" style="55" customWidth="1"/>
    <col min="2" max="2" width="5" style="55" customWidth="1"/>
    <col min="3" max="3" width="4.125" style="55" customWidth="1"/>
    <col min="4" max="4" width="13.875" style="55" customWidth="1"/>
    <col min="5" max="18" width="9" style="55"/>
    <col min="19" max="19" width="5" style="55" customWidth="1"/>
    <col min="20" max="20" width="21.25" style="55" hidden="1" customWidth="1"/>
    <col min="21" max="21" width="21.25" style="55" customWidth="1"/>
    <col min="22" max="16384" width="9" style="55"/>
  </cols>
  <sheetData>
    <row r="1" spans="3:18" ht="60" customHeight="1">
      <c r="D1" s="56"/>
      <c r="E1" s="796" t="s">
        <v>39</v>
      </c>
      <c r="F1" s="796"/>
      <c r="G1" s="796"/>
      <c r="H1" s="796"/>
      <c r="I1" s="796"/>
      <c r="J1" s="796"/>
      <c r="K1" s="796"/>
      <c r="L1" s="796"/>
      <c r="M1" s="796"/>
      <c r="N1" s="796"/>
      <c r="O1" s="796"/>
      <c r="P1" s="796"/>
      <c r="Q1" s="57"/>
      <c r="R1" s="57"/>
    </row>
    <row r="2" spans="3:18" ht="51" customHeight="1">
      <c r="D2" s="366" t="s">
        <v>276</v>
      </c>
      <c r="E2" s="57"/>
      <c r="F2" s="57"/>
      <c r="G2" s="57"/>
      <c r="H2" s="57"/>
      <c r="I2" s="57"/>
      <c r="J2" s="57"/>
      <c r="K2" s="57"/>
      <c r="L2" s="57"/>
      <c r="M2" s="57"/>
      <c r="N2" s="57"/>
      <c r="O2" s="57"/>
      <c r="P2" s="57"/>
      <c r="Q2" s="57"/>
      <c r="R2" s="57"/>
    </row>
    <row r="3" spans="3:18" ht="45" customHeight="1">
      <c r="D3" s="519" t="s">
        <v>277</v>
      </c>
      <c r="E3" s="57"/>
      <c r="F3" s="57"/>
      <c r="G3" s="57"/>
      <c r="H3" s="57"/>
      <c r="I3" s="57"/>
      <c r="J3" s="57"/>
      <c r="K3" s="57"/>
      <c r="L3" s="57"/>
      <c r="M3" s="57"/>
      <c r="N3" s="57"/>
      <c r="O3" s="57"/>
      <c r="P3" s="57"/>
      <c r="Q3" s="57"/>
      <c r="R3" s="57"/>
    </row>
    <row r="4" spans="3:18" ht="18" customHeight="1">
      <c r="D4" s="57"/>
      <c r="E4" s="57"/>
      <c r="F4" s="57"/>
      <c r="G4" s="57"/>
      <c r="H4" s="57"/>
      <c r="I4" s="57"/>
      <c r="J4" s="57"/>
      <c r="K4" s="57"/>
      <c r="L4" s="57"/>
      <c r="M4" s="57"/>
      <c r="N4" s="57"/>
      <c r="O4" s="57"/>
      <c r="P4" s="57"/>
      <c r="Q4" s="57"/>
      <c r="R4" s="57"/>
    </row>
    <row r="5" spans="3:18" ht="36" customHeight="1">
      <c r="D5" s="58" t="s">
        <v>278</v>
      </c>
      <c r="E5" s="57"/>
      <c r="F5" s="57"/>
      <c r="G5" s="57"/>
      <c r="H5" s="57"/>
      <c r="I5" s="57"/>
      <c r="J5" s="57"/>
      <c r="K5" s="57"/>
      <c r="L5" s="57"/>
      <c r="M5" s="57"/>
      <c r="N5" s="57"/>
      <c r="O5" s="57"/>
      <c r="P5" s="57"/>
      <c r="Q5" s="57"/>
      <c r="R5" s="57"/>
    </row>
    <row r="6" spans="3:18" ht="17.25" customHeight="1"/>
    <row r="7" spans="3:18" ht="30" customHeight="1"/>
    <row r="8" spans="3:18" ht="18" customHeight="1">
      <c r="C8" s="59" t="s">
        <v>34</v>
      </c>
    </row>
    <row r="9" spans="3:18" ht="18" customHeight="1">
      <c r="D9" s="60"/>
    </row>
    <row r="10" spans="3:18" ht="18" customHeight="1">
      <c r="C10" s="60" t="s">
        <v>35</v>
      </c>
    </row>
    <row r="11" spans="3:18" ht="18" customHeight="1">
      <c r="C11" s="61" t="s">
        <v>40</v>
      </c>
      <c r="D11" s="60" t="s">
        <v>41</v>
      </c>
    </row>
    <row r="12" spans="3:18" ht="18" customHeight="1">
      <c r="C12" s="61"/>
      <c r="D12" s="60" t="s">
        <v>167</v>
      </c>
    </row>
    <row r="13" spans="3:18" ht="18" customHeight="1">
      <c r="C13" s="61"/>
      <c r="D13" s="60" t="s">
        <v>183</v>
      </c>
    </row>
    <row r="14" spans="3:18" ht="18" customHeight="1">
      <c r="C14" s="61"/>
      <c r="D14" s="60" t="s">
        <v>182</v>
      </c>
    </row>
    <row r="15" spans="3:18" ht="18" customHeight="1">
      <c r="C15" s="61"/>
      <c r="D15" s="60" t="s">
        <v>181</v>
      </c>
    </row>
    <row r="16" spans="3:18" ht="18" customHeight="1">
      <c r="D16" s="60" t="s">
        <v>190</v>
      </c>
    </row>
    <row r="17" spans="3:4" ht="18" customHeight="1">
      <c r="D17" s="60"/>
    </row>
    <row r="18" spans="3:4" ht="18" customHeight="1">
      <c r="C18" s="60" t="s">
        <v>36</v>
      </c>
    </row>
    <row r="19" spans="3:4" ht="18" customHeight="1">
      <c r="C19" s="61" t="s">
        <v>170</v>
      </c>
      <c r="D19" s="60" t="s">
        <v>171</v>
      </c>
    </row>
    <row r="20" spans="3:4" ht="18" customHeight="1">
      <c r="D20" s="62" t="s">
        <v>172</v>
      </c>
    </row>
    <row r="21" spans="3:4" ht="18" customHeight="1">
      <c r="D21" s="62" t="s">
        <v>173</v>
      </c>
    </row>
    <row r="22" spans="3:4" ht="18" customHeight="1">
      <c r="D22" s="62" t="s">
        <v>192</v>
      </c>
    </row>
    <row r="23" spans="3:4" ht="18" customHeight="1">
      <c r="D23" s="62" t="s">
        <v>193</v>
      </c>
    </row>
    <row r="24" spans="3:4" ht="18" customHeight="1">
      <c r="D24" s="62" t="s">
        <v>194</v>
      </c>
    </row>
    <row r="25" spans="3:4" ht="18" customHeight="1">
      <c r="D25" s="62" t="s">
        <v>174</v>
      </c>
    </row>
    <row r="26" spans="3:4" ht="18" customHeight="1">
      <c r="D26" s="60"/>
    </row>
    <row r="27" spans="3:4" ht="18" customHeight="1">
      <c r="C27" s="61" t="s">
        <v>170</v>
      </c>
      <c r="D27" s="60" t="s">
        <v>166</v>
      </c>
    </row>
    <row r="28" spans="3:4" ht="18" customHeight="1">
      <c r="D28" s="60" t="s">
        <v>189</v>
      </c>
    </row>
    <row r="29" spans="3:4" ht="18" customHeight="1">
      <c r="D29" s="60" t="s">
        <v>168</v>
      </c>
    </row>
    <row r="30" spans="3:4" ht="18" customHeight="1">
      <c r="D30" s="60" t="s">
        <v>195</v>
      </c>
    </row>
    <row r="31" spans="3:4" ht="18" customHeight="1">
      <c r="D31" s="60" t="s">
        <v>175</v>
      </c>
    </row>
    <row r="32" spans="3:4" ht="18" customHeight="1">
      <c r="D32" s="60"/>
    </row>
    <row r="33" spans="3:20" ht="18" customHeight="1">
      <c r="C33" s="61" t="s">
        <v>176</v>
      </c>
      <c r="D33" s="60" t="s">
        <v>177</v>
      </c>
    </row>
    <row r="34" spans="3:20" ht="18" customHeight="1">
      <c r="D34" s="60" t="s">
        <v>37</v>
      </c>
    </row>
    <row r="35" spans="3:20" ht="18" customHeight="1">
      <c r="D35" s="60" t="s">
        <v>38</v>
      </c>
    </row>
    <row r="36" spans="3:20" ht="18" customHeight="1">
      <c r="D36" s="60" t="s">
        <v>178</v>
      </c>
    </row>
    <row r="37" spans="3:20" ht="30" customHeight="1">
      <c r="C37" s="59" t="s">
        <v>198</v>
      </c>
    </row>
    <row r="38" spans="3:20" ht="24" customHeight="1">
      <c r="C38" s="528" t="s">
        <v>40</v>
      </c>
      <c r="D38" s="60" t="s">
        <v>199</v>
      </c>
      <c r="T38" s="368" t="e">
        <v>#REF!</v>
      </c>
    </row>
    <row r="39" spans="3:20">
      <c r="S39" s="367"/>
      <c r="T39" s="369" t="s">
        <v>277</v>
      </c>
    </row>
  </sheetData>
  <mergeCells count="1">
    <mergeCell ref="E1:P1"/>
  </mergeCells>
  <phoneticPr fontId="2"/>
  <printOptions horizontalCentered="1" verticalCentered="1"/>
  <pageMargins left="0" right="0" top="0" bottom="0" header="0" footer="0"/>
  <pageSetup paperSize="9" scale="72" orientation="landscape" horizontalDpi="1200" verticalDpi="12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T62"/>
  <sheetViews>
    <sheetView showGridLines="0" zoomScaleNormal="75" zoomScaleSheetLayoutView="100" workbookViewId="0"/>
  </sheetViews>
  <sheetFormatPr defaultRowHeight="13.5" customHeight="1"/>
  <cols>
    <col min="1" max="1" width="2.625" style="229" bestFit="1" customWidth="1"/>
    <col min="2" max="2" width="5.625" style="229" customWidth="1"/>
    <col min="3" max="3" width="14.625" style="229" customWidth="1"/>
    <col min="4" max="8" width="11.125" style="229" customWidth="1"/>
    <col min="9" max="9" width="18.375" style="229" customWidth="1"/>
    <col min="10" max="10" width="4.625" style="229" customWidth="1"/>
    <col min="11" max="11" width="2.5" style="229" customWidth="1"/>
    <col min="12" max="12" width="12.5" style="229" customWidth="1"/>
    <col min="13" max="13" width="10" style="229" customWidth="1"/>
    <col min="14" max="14" width="5.625" style="229" customWidth="1"/>
    <col min="15" max="17" width="16.875" style="229" customWidth="1"/>
    <col min="18" max="18" width="24.375" style="229" customWidth="1"/>
    <col min="19" max="19" width="5.625" style="229" customWidth="1"/>
    <col min="20" max="20" width="2.5" style="229" customWidth="1"/>
    <col min="21" max="16384" width="9" style="229"/>
  </cols>
  <sheetData>
    <row r="1" spans="1:20" ht="21" customHeight="1" thickBot="1">
      <c r="A1" s="303" t="s">
        <v>187</v>
      </c>
      <c r="B1" s="303"/>
      <c r="C1" s="303"/>
      <c r="D1" s="303"/>
      <c r="E1" s="303"/>
      <c r="F1" s="303"/>
      <c r="G1" s="303"/>
      <c r="H1" s="303"/>
      <c r="I1" s="303"/>
    </row>
    <row r="2" spans="1:20" ht="13.5" customHeight="1">
      <c r="K2" s="288"/>
      <c r="L2" s="232"/>
      <c r="M2" s="232"/>
      <c r="N2" s="232"/>
      <c r="O2" s="232"/>
      <c r="P2" s="232"/>
      <c r="Q2" s="232"/>
      <c r="R2" s="232"/>
      <c r="S2" s="232"/>
      <c r="T2" s="289"/>
    </row>
    <row r="3" spans="1:20" ht="13.5" customHeight="1">
      <c r="K3" s="290"/>
      <c r="L3" s="235"/>
      <c r="M3" s="235"/>
      <c r="N3" s="235"/>
      <c r="O3" s="235"/>
      <c r="P3" s="235"/>
      <c r="Q3" s="235"/>
      <c r="R3" s="235"/>
      <c r="S3" s="235"/>
      <c r="T3" s="291"/>
    </row>
    <row r="4" spans="1:20" ht="13.5" customHeight="1" thickBot="1">
      <c r="A4" s="304"/>
      <c r="B4" s="304" t="s">
        <v>203</v>
      </c>
      <c r="I4" s="305" t="s">
        <v>201</v>
      </c>
      <c r="K4" s="290"/>
      <c r="L4" s="238" t="s">
        <v>140</v>
      </c>
      <c r="M4" s="235"/>
      <c r="N4" s="235"/>
      <c r="O4" s="235"/>
      <c r="P4" s="235"/>
      <c r="Q4" s="235"/>
      <c r="R4" s="235"/>
      <c r="S4" s="235"/>
      <c r="T4" s="291"/>
    </row>
    <row r="5" spans="1:20" ht="13.5" customHeight="1">
      <c r="K5" s="290"/>
      <c r="L5" s="306"/>
      <c r="M5" s="307"/>
      <c r="N5" s="308"/>
      <c r="O5" s="953" t="s">
        <v>202</v>
      </c>
      <c r="P5" s="955" t="s">
        <v>200</v>
      </c>
      <c r="Q5" s="961" t="s">
        <v>131</v>
      </c>
      <c r="R5" s="235"/>
      <c r="S5" s="235"/>
      <c r="T5" s="291"/>
    </row>
    <row r="6" spans="1:20" ht="13.5" customHeight="1" thickBot="1">
      <c r="K6" s="290"/>
      <c r="L6" s="309"/>
      <c r="M6" s="310"/>
      <c r="N6" s="311"/>
      <c r="O6" s="954"/>
      <c r="P6" s="956"/>
      <c r="Q6" s="962"/>
      <c r="R6" s="235"/>
      <c r="S6" s="235"/>
      <c r="T6" s="291"/>
    </row>
    <row r="7" spans="1:20" ht="13.5" customHeight="1" thickTop="1">
      <c r="K7" s="290"/>
      <c r="L7" s="312" t="s">
        <v>8</v>
      </c>
      <c r="M7" s="313" t="s">
        <v>124</v>
      </c>
      <c r="N7" s="314"/>
      <c r="O7" s="315">
        <v>919248</v>
      </c>
      <c r="P7" s="316">
        <v>842070</v>
      </c>
      <c r="Q7" s="317">
        <v>-8.3957756775103149</v>
      </c>
      <c r="R7" s="235"/>
      <c r="S7" s="235"/>
      <c r="T7" s="291"/>
    </row>
    <row r="8" spans="1:20" ht="13.5" customHeight="1">
      <c r="K8" s="290"/>
      <c r="L8" s="318"/>
      <c r="M8" s="319" t="s">
        <v>154</v>
      </c>
      <c r="N8" s="320"/>
      <c r="O8" s="321">
        <v>605222</v>
      </c>
      <c r="P8" s="322">
        <v>526471</v>
      </c>
      <c r="Q8" s="260">
        <v>-13.01191959314103</v>
      </c>
      <c r="R8" s="235"/>
      <c r="S8" s="235"/>
      <c r="T8" s="291"/>
    </row>
    <row r="9" spans="1:20" ht="13.5" customHeight="1">
      <c r="K9" s="290"/>
      <c r="L9" s="318"/>
      <c r="M9" s="319" t="s">
        <v>125</v>
      </c>
      <c r="N9" s="370"/>
      <c r="O9" s="321">
        <v>622</v>
      </c>
      <c r="P9" s="322">
        <v>557</v>
      </c>
      <c r="Q9" s="260">
        <v>-10.450160771704176</v>
      </c>
      <c r="R9" s="235"/>
      <c r="S9" s="235"/>
      <c r="T9" s="291"/>
    </row>
    <row r="10" spans="1:20" ht="13.5" customHeight="1" thickBot="1">
      <c r="K10" s="290"/>
      <c r="L10" s="318"/>
      <c r="M10" s="319" t="s">
        <v>126</v>
      </c>
      <c r="N10" s="370"/>
      <c r="O10" s="321">
        <v>22185</v>
      </c>
      <c r="P10" s="322">
        <v>31633</v>
      </c>
      <c r="Q10" s="260">
        <v>42.587333784088344</v>
      </c>
      <c r="R10" s="235"/>
      <c r="S10" s="235"/>
      <c r="T10" s="291"/>
    </row>
    <row r="11" spans="1:20" ht="13.5" customHeight="1" thickTop="1">
      <c r="K11" s="290"/>
      <c r="L11" s="318"/>
      <c r="M11" s="319" t="s">
        <v>127</v>
      </c>
      <c r="N11" s="370"/>
      <c r="O11" s="321">
        <v>207030</v>
      </c>
      <c r="P11" s="322">
        <v>194829</v>
      </c>
      <c r="Q11" s="260">
        <v>-5.89334879003043</v>
      </c>
      <c r="R11" s="327" t="s">
        <v>12</v>
      </c>
      <c r="S11" s="235"/>
      <c r="T11" s="291"/>
    </row>
    <row r="12" spans="1:20" ht="13.5" customHeight="1" thickBot="1">
      <c r="K12" s="290"/>
      <c r="L12" s="318"/>
      <c r="M12" s="319" t="s">
        <v>128</v>
      </c>
      <c r="N12" s="371"/>
      <c r="O12" s="321">
        <v>84189</v>
      </c>
      <c r="P12" s="322">
        <v>88580</v>
      </c>
      <c r="Q12" s="260">
        <v>5.2156457494447039</v>
      </c>
      <c r="R12" s="333">
        <v>5.1007534400018955</v>
      </c>
      <c r="S12" s="235"/>
      <c r="T12" s="291"/>
    </row>
    <row r="13" spans="1:20" ht="13.5" customHeight="1" thickTop="1">
      <c r="K13" s="290"/>
      <c r="L13" s="318" t="s">
        <v>7</v>
      </c>
      <c r="M13" s="323" t="s">
        <v>124</v>
      </c>
      <c r="N13" s="324"/>
      <c r="O13" s="325">
        <v>927369</v>
      </c>
      <c r="P13" s="256">
        <v>948257</v>
      </c>
      <c r="Q13" s="326">
        <v>2.2523935995272666</v>
      </c>
      <c r="R13" s="235"/>
      <c r="S13" s="235"/>
      <c r="T13" s="291"/>
    </row>
    <row r="14" spans="1:20" ht="13.5" customHeight="1">
      <c r="K14" s="290"/>
      <c r="L14" s="318"/>
      <c r="M14" s="319" t="s">
        <v>154</v>
      </c>
      <c r="N14" s="320"/>
      <c r="O14" s="321">
        <v>491483</v>
      </c>
      <c r="P14" s="322">
        <v>510040</v>
      </c>
      <c r="Q14" s="260">
        <v>3.7757155384825012</v>
      </c>
      <c r="R14" s="235"/>
      <c r="S14" s="235"/>
      <c r="T14" s="291"/>
    </row>
    <row r="15" spans="1:20" ht="13.5" customHeight="1">
      <c r="K15" s="290"/>
      <c r="L15" s="318"/>
      <c r="M15" s="319" t="s">
        <v>125</v>
      </c>
      <c r="N15" s="320"/>
      <c r="O15" s="321">
        <v>530</v>
      </c>
      <c r="P15" s="322">
        <v>566</v>
      </c>
      <c r="Q15" s="260">
        <v>6.7924528301886795</v>
      </c>
      <c r="R15" s="235"/>
      <c r="S15" s="235"/>
      <c r="T15" s="291"/>
    </row>
    <row r="16" spans="1:20" ht="13.5" customHeight="1" thickBot="1">
      <c r="K16" s="290"/>
      <c r="L16" s="318"/>
      <c r="M16" s="319" t="s">
        <v>126</v>
      </c>
      <c r="N16" s="320"/>
      <c r="O16" s="321">
        <v>45844</v>
      </c>
      <c r="P16" s="322">
        <v>62129</v>
      </c>
      <c r="Q16" s="260">
        <v>35.522642003315582</v>
      </c>
      <c r="R16" s="235"/>
      <c r="S16" s="235"/>
      <c r="T16" s="291"/>
    </row>
    <row r="17" spans="1:20" ht="13.5" customHeight="1" thickTop="1">
      <c r="K17" s="290"/>
      <c r="L17" s="318"/>
      <c r="M17" s="319" t="s">
        <v>127</v>
      </c>
      <c r="N17" s="320"/>
      <c r="O17" s="321">
        <v>268240</v>
      </c>
      <c r="P17" s="322">
        <v>258903</v>
      </c>
      <c r="Q17" s="260">
        <v>-3.4808380554727165</v>
      </c>
      <c r="R17" s="327" t="s">
        <v>12</v>
      </c>
      <c r="S17" s="235"/>
      <c r="T17" s="291"/>
    </row>
    <row r="18" spans="1:20" ht="13.5" customHeight="1" thickBot="1">
      <c r="K18" s="290"/>
      <c r="L18" s="328"/>
      <c r="M18" s="329" t="s">
        <v>128</v>
      </c>
      <c r="N18" s="330"/>
      <c r="O18" s="331">
        <v>121272</v>
      </c>
      <c r="P18" s="332">
        <v>116619</v>
      </c>
      <c r="Q18" s="264">
        <v>-3.8368296061745468</v>
      </c>
      <c r="R18" s="333">
        <v>-3.7905781514260894</v>
      </c>
      <c r="S18" s="235"/>
      <c r="T18" s="291"/>
    </row>
    <row r="19" spans="1:20" ht="13.5" customHeight="1">
      <c r="K19" s="290"/>
      <c r="L19" s="235"/>
      <c r="M19" s="235"/>
      <c r="N19" s="235"/>
      <c r="O19" s="235"/>
      <c r="P19" s="235"/>
      <c r="Q19" s="235"/>
      <c r="R19" s="235"/>
      <c r="S19" s="235"/>
      <c r="T19" s="291"/>
    </row>
    <row r="20" spans="1:20" ht="13.5" customHeight="1" thickBot="1">
      <c r="K20" s="290"/>
      <c r="L20" s="250" t="s">
        <v>129</v>
      </c>
      <c r="M20" s="235"/>
      <c r="N20" s="235"/>
      <c r="O20" s="235"/>
      <c r="P20" s="251"/>
      <c r="Q20" s="252"/>
      <c r="R20" s="284" t="s">
        <v>130</v>
      </c>
      <c r="S20" s="235"/>
      <c r="T20" s="291"/>
    </row>
    <row r="21" spans="1:20" ht="13.5" customHeight="1">
      <c r="K21" s="290"/>
      <c r="L21" s="306"/>
      <c r="M21" s="334"/>
      <c r="N21" s="335" t="s">
        <v>147</v>
      </c>
      <c r="O21" s="963" t="s">
        <v>202</v>
      </c>
      <c r="P21" s="964"/>
      <c r="Q21" s="963" t="s">
        <v>200</v>
      </c>
      <c r="R21" s="967"/>
      <c r="S21" s="336" t="s">
        <v>147</v>
      </c>
      <c r="T21" s="291"/>
    </row>
    <row r="22" spans="1:20" ht="13.5" customHeight="1" thickBot="1">
      <c r="K22" s="290"/>
      <c r="L22" s="309"/>
      <c r="M22" s="337"/>
      <c r="N22" s="338"/>
      <c r="O22" s="965"/>
      <c r="P22" s="966"/>
      <c r="Q22" s="965"/>
      <c r="R22" s="968"/>
      <c r="S22" s="336"/>
      <c r="T22" s="291"/>
    </row>
    <row r="23" spans="1:20" ht="13.5" customHeight="1" thickTop="1">
      <c r="K23" s="290"/>
      <c r="L23" s="339" t="s">
        <v>141</v>
      </c>
      <c r="M23" s="340"/>
      <c r="N23" s="293"/>
      <c r="O23" s="294">
        <v>0</v>
      </c>
      <c r="P23" s="294">
        <v>0</v>
      </c>
      <c r="Q23" s="294">
        <v>0</v>
      </c>
      <c r="R23" s="243">
        <v>0</v>
      </c>
      <c r="S23" s="336"/>
      <c r="T23" s="291"/>
    </row>
    <row r="24" spans="1:20" ht="13.5" customHeight="1">
      <c r="K24" s="290"/>
      <c r="L24" s="341" t="s">
        <v>8</v>
      </c>
      <c r="M24" s="342"/>
      <c r="N24" s="295"/>
      <c r="O24" s="343">
        <v>91.924800000000005</v>
      </c>
      <c r="P24" s="296"/>
      <c r="Q24" s="296"/>
      <c r="R24" s="344">
        <v>84.206999999999994</v>
      </c>
      <c r="S24" s="336"/>
      <c r="T24" s="291"/>
    </row>
    <row r="25" spans="1:20" ht="13.5" customHeight="1" thickBot="1">
      <c r="K25" s="290"/>
      <c r="L25" s="345" t="s">
        <v>7</v>
      </c>
      <c r="M25" s="346"/>
      <c r="N25" s="297"/>
      <c r="O25" s="299">
        <v>92.736900000000006</v>
      </c>
      <c r="P25" s="298"/>
      <c r="Q25" s="298"/>
      <c r="R25" s="347">
        <v>94.825699999999998</v>
      </c>
      <c r="S25" s="336"/>
      <c r="T25" s="291"/>
    </row>
    <row r="26" spans="1:20" ht="13.5" customHeight="1">
      <c r="K26" s="290"/>
      <c r="L26" s="318" t="s">
        <v>8</v>
      </c>
      <c r="M26" s="348" t="s">
        <v>155</v>
      </c>
      <c r="N26" s="293"/>
      <c r="O26" s="294"/>
      <c r="P26" s="300">
        <v>60.522199999999998</v>
      </c>
      <c r="Q26" s="300">
        <v>52.647100000000002</v>
      </c>
      <c r="R26" s="243"/>
      <c r="S26" s="336"/>
      <c r="T26" s="291"/>
    </row>
    <row r="27" spans="1:20" ht="13.5" customHeight="1">
      <c r="K27" s="290"/>
      <c r="L27" s="318"/>
      <c r="M27" s="349" t="s">
        <v>126</v>
      </c>
      <c r="N27" s="293"/>
      <c r="O27" s="294"/>
      <c r="P27" s="300">
        <v>2.2185000000000001</v>
      </c>
      <c r="Q27" s="300">
        <v>3.1633</v>
      </c>
      <c r="R27" s="243"/>
      <c r="S27" s="336"/>
      <c r="T27" s="291"/>
    </row>
    <row r="28" spans="1:20" ht="13.5" customHeight="1">
      <c r="A28" s="959" t="s">
        <v>142</v>
      </c>
      <c r="K28" s="290"/>
      <c r="L28" s="318"/>
      <c r="M28" s="349" t="s">
        <v>127</v>
      </c>
      <c r="N28" s="295"/>
      <c r="O28" s="296"/>
      <c r="P28" s="343">
        <v>20.702999999999999</v>
      </c>
      <c r="Q28" s="343">
        <v>19.482900000000001</v>
      </c>
      <c r="R28" s="246"/>
      <c r="S28" s="336"/>
      <c r="T28" s="291"/>
    </row>
    <row r="29" spans="1:20" ht="13.5" customHeight="1">
      <c r="A29" s="959"/>
      <c r="K29" s="290"/>
      <c r="L29" s="318"/>
      <c r="M29" s="349" t="s">
        <v>12</v>
      </c>
      <c r="N29" s="295"/>
      <c r="O29" s="296"/>
      <c r="P29" s="343">
        <v>8.4810999999999996</v>
      </c>
      <c r="Q29" s="343">
        <v>8.9137000000000004</v>
      </c>
      <c r="R29" s="246"/>
      <c r="S29" s="336"/>
      <c r="T29" s="291"/>
    </row>
    <row r="30" spans="1:20" ht="13.5" customHeight="1">
      <c r="A30" s="959"/>
      <c r="K30" s="290"/>
      <c r="L30" s="350" t="s">
        <v>7</v>
      </c>
      <c r="M30" s="348" t="s">
        <v>156</v>
      </c>
      <c r="N30" s="295"/>
      <c r="O30" s="296"/>
      <c r="P30" s="343">
        <v>49.148299999999999</v>
      </c>
      <c r="Q30" s="343">
        <v>51.003999999999998</v>
      </c>
      <c r="R30" s="246"/>
      <c r="S30" s="336"/>
      <c r="T30" s="291"/>
    </row>
    <row r="31" spans="1:20" ht="13.5" customHeight="1">
      <c r="A31" s="959"/>
      <c r="K31" s="290"/>
      <c r="L31" s="318"/>
      <c r="M31" s="349" t="s">
        <v>126</v>
      </c>
      <c r="N31" s="295"/>
      <c r="O31" s="296"/>
      <c r="P31" s="343">
        <v>4.5843999999999996</v>
      </c>
      <c r="Q31" s="343">
        <v>6.2129000000000003</v>
      </c>
      <c r="R31" s="246"/>
      <c r="S31" s="336"/>
      <c r="T31" s="291"/>
    </row>
    <row r="32" spans="1:20" ht="13.5" customHeight="1">
      <c r="A32" s="959"/>
      <c r="K32" s="290"/>
      <c r="L32" s="318"/>
      <c r="M32" s="349" t="s">
        <v>127</v>
      </c>
      <c r="N32" s="295"/>
      <c r="O32" s="296"/>
      <c r="P32" s="343">
        <v>26.824000000000002</v>
      </c>
      <c r="Q32" s="343">
        <v>25.8903</v>
      </c>
      <c r="R32" s="246"/>
      <c r="S32" s="336"/>
      <c r="T32" s="291"/>
    </row>
    <row r="33" spans="1:20" ht="13.5" customHeight="1" thickBot="1">
      <c r="A33" s="959"/>
      <c r="K33" s="290"/>
      <c r="L33" s="328"/>
      <c r="M33" s="351" t="s">
        <v>12</v>
      </c>
      <c r="N33" s="297"/>
      <c r="O33" s="298"/>
      <c r="P33" s="299">
        <v>12.180199999999999</v>
      </c>
      <c r="Q33" s="299">
        <v>11.718500000000001</v>
      </c>
      <c r="R33" s="249"/>
      <c r="S33" s="336"/>
      <c r="T33" s="291"/>
    </row>
    <row r="34" spans="1:20" ht="13.5" customHeight="1">
      <c r="A34" s="959"/>
      <c r="K34" s="290"/>
      <c r="L34" s="235"/>
      <c r="M34" s="235"/>
      <c r="N34" s="235"/>
      <c r="O34" s="235"/>
      <c r="P34" s="235"/>
      <c r="Q34" s="235"/>
      <c r="R34" s="235"/>
      <c r="S34" s="235"/>
      <c r="T34" s="291"/>
    </row>
    <row r="35" spans="1:20" ht="13.5" customHeight="1" thickBot="1">
      <c r="K35" s="290"/>
      <c r="L35" s="250" t="s">
        <v>133</v>
      </c>
      <c r="M35" s="235"/>
      <c r="N35" s="235"/>
      <c r="O35" s="235"/>
      <c r="P35" s="235"/>
      <c r="Q35" s="235"/>
      <c r="R35" s="235"/>
      <c r="S35" s="235"/>
      <c r="T35" s="291"/>
    </row>
    <row r="36" spans="1:20" ht="13.5" customHeight="1">
      <c r="K36" s="290"/>
      <c r="L36" s="306"/>
      <c r="M36" s="334"/>
      <c r="N36" s="352" t="s">
        <v>157</v>
      </c>
      <c r="O36" s="292" t="s">
        <v>202</v>
      </c>
      <c r="P36" s="292"/>
      <c r="Q36" s="292" t="s">
        <v>200</v>
      </c>
      <c r="R36" s="353"/>
      <c r="S36" s="336" t="s">
        <v>157</v>
      </c>
      <c r="T36" s="291"/>
    </row>
    <row r="37" spans="1:20" ht="13.5" customHeight="1" thickBot="1">
      <c r="K37" s="290"/>
      <c r="L37" s="309"/>
      <c r="M37" s="337"/>
      <c r="N37" s="354"/>
      <c r="O37" s="355"/>
      <c r="P37" s="355"/>
      <c r="Q37" s="355"/>
      <c r="R37" s="356"/>
      <c r="S37" s="336"/>
      <c r="T37" s="291"/>
    </row>
    <row r="38" spans="1:20" ht="13.5" customHeight="1" thickTop="1">
      <c r="K38" s="290"/>
      <c r="L38" s="339" t="s">
        <v>141</v>
      </c>
      <c r="M38" s="340"/>
      <c r="N38" s="293"/>
      <c r="O38" s="294" t="s">
        <v>143</v>
      </c>
      <c r="P38" s="300" t="s">
        <v>227</v>
      </c>
      <c r="Q38" s="294" t="s">
        <v>143</v>
      </c>
      <c r="R38" s="243" t="s">
        <v>228</v>
      </c>
      <c r="S38" s="336"/>
      <c r="T38" s="291"/>
    </row>
    <row r="39" spans="1:20" ht="13.5" customHeight="1">
      <c r="K39" s="290"/>
      <c r="L39" s="341" t="s">
        <v>8</v>
      </c>
      <c r="M39" s="342"/>
      <c r="N39" s="295"/>
      <c r="O39" s="343" t="s">
        <v>229</v>
      </c>
      <c r="P39" s="296"/>
      <c r="Q39" s="296"/>
      <c r="R39" s="344" t="s">
        <v>230</v>
      </c>
      <c r="S39" s="336"/>
      <c r="T39" s="291"/>
    </row>
    <row r="40" spans="1:20" ht="13.5" customHeight="1" thickBot="1">
      <c r="K40" s="290"/>
      <c r="L40" s="345" t="s">
        <v>7</v>
      </c>
      <c r="M40" s="346"/>
      <c r="N40" s="297"/>
      <c r="O40" s="299" t="s">
        <v>231</v>
      </c>
      <c r="P40" s="298"/>
      <c r="Q40" s="298"/>
      <c r="R40" s="347" t="s">
        <v>232</v>
      </c>
      <c r="S40" s="336"/>
      <c r="T40" s="291"/>
    </row>
    <row r="41" spans="1:20" ht="13.5" customHeight="1">
      <c r="K41" s="290"/>
      <c r="L41" s="357" t="s">
        <v>8</v>
      </c>
      <c r="M41" s="348" t="s">
        <v>155</v>
      </c>
      <c r="N41" s="293"/>
      <c r="O41" s="294"/>
      <c r="P41" s="300" t="s">
        <v>233</v>
      </c>
      <c r="Q41" s="300" t="s">
        <v>234</v>
      </c>
      <c r="R41" s="243"/>
      <c r="S41" s="336"/>
      <c r="T41" s="291"/>
    </row>
    <row r="42" spans="1:20" ht="13.5" customHeight="1">
      <c r="K42" s="290"/>
      <c r="L42" s="357"/>
      <c r="M42" s="349" t="s">
        <v>126</v>
      </c>
      <c r="N42" s="293"/>
      <c r="O42" s="294"/>
      <c r="P42" s="343" t="s">
        <v>235</v>
      </c>
      <c r="Q42" s="343" t="s">
        <v>236</v>
      </c>
      <c r="R42" s="243"/>
      <c r="S42" s="336"/>
      <c r="T42" s="291"/>
    </row>
    <row r="43" spans="1:20" ht="13.5" customHeight="1">
      <c r="K43" s="290"/>
      <c r="L43" s="358"/>
      <c r="M43" s="349" t="s">
        <v>127</v>
      </c>
      <c r="N43" s="295"/>
      <c r="O43" s="296"/>
      <c r="P43" s="343" t="s">
        <v>237</v>
      </c>
      <c r="Q43" s="343" t="s">
        <v>238</v>
      </c>
      <c r="R43" s="246"/>
      <c r="S43" s="336"/>
      <c r="T43" s="291"/>
    </row>
    <row r="44" spans="1:20" ht="13.5" customHeight="1">
      <c r="K44" s="290"/>
      <c r="L44" s="358"/>
      <c r="M44" s="349" t="s">
        <v>12</v>
      </c>
      <c r="N44" s="295"/>
      <c r="O44" s="296"/>
      <c r="P44" s="343" t="s">
        <v>239</v>
      </c>
      <c r="Q44" s="343" t="s">
        <v>240</v>
      </c>
      <c r="R44" s="246"/>
      <c r="S44" s="336"/>
      <c r="T44" s="291"/>
    </row>
    <row r="45" spans="1:20" ht="13.5" customHeight="1">
      <c r="K45" s="290"/>
      <c r="L45" s="358" t="s">
        <v>7</v>
      </c>
      <c r="M45" s="349" t="s">
        <v>156</v>
      </c>
      <c r="N45" s="295"/>
      <c r="O45" s="296"/>
      <c r="P45" s="343" t="s">
        <v>241</v>
      </c>
      <c r="Q45" s="343" t="s">
        <v>242</v>
      </c>
      <c r="R45" s="246"/>
      <c r="S45" s="336"/>
      <c r="T45" s="291"/>
    </row>
    <row r="46" spans="1:20" ht="13.5" customHeight="1">
      <c r="K46" s="290"/>
      <c r="L46" s="358"/>
      <c r="M46" s="349" t="s">
        <v>126</v>
      </c>
      <c r="N46" s="295"/>
      <c r="O46" s="296"/>
      <c r="P46" s="343" t="s">
        <v>243</v>
      </c>
      <c r="Q46" s="343" t="s">
        <v>244</v>
      </c>
      <c r="R46" s="246"/>
      <c r="S46" s="336"/>
      <c r="T46" s="291"/>
    </row>
    <row r="47" spans="1:20" ht="13.5" customHeight="1">
      <c r="K47" s="290"/>
      <c r="L47" s="358"/>
      <c r="M47" s="349" t="s">
        <v>127</v>
      </c>
      <c r="N47" s="295"/>
      <c r="O47" s="296"/>
      <c r="P47" s="343" t="s">
        <v>245</v>
      </c>
      <c r="Q47" s="343" t="s">
        <v>246</v>
      </c>
      <c r="R47" s="246"/>
      <c r="S47" s="336"/>
      <c r="T47" s="291"/>
    </row>
    <row r="48" spans="1:20" ht="13.5" customHeight="1" thickBot="1">
      <c r="K48" s="290"/>
      <c r="L48" s="359"/>
      <c r="M48" s="351" t="s">
        <v>12</v>
      </c>
      <c r="N48" s="297"/>
      <c r="O48" s="298"/>
      <c r="P48" s="299" t="s">
        <v>247</v>
      </c>
      <c r="Q48" s="299" t="s">
        <v>248</v>
      </c>
      <c r="R48" s="249"/>
      <c r="S48" s="336"/>
      <c r="T48" s="291"/>
    </row>
    <row r="49" spans="2:20" ht="13.5" customHeight="1" thickBot="1">
      <c r="K49" s="301"/>
      <c r="L49" s="280"/>
      <c r="M49" s="280"/>
      <c r="N49" s="280"/>
      <c r="O49" s="280"/>
      <c r="P49" s="280"/>
      <c r="Q49" s="280"/>
      <c r="R49" s="280"/>
      <c r="S49" s="280"/>
      <c r="T49" s="302"/>
    </row>
    <row r="58" spans="2:20" ht="15" customHeight="1">
      <c r="D58" s="960" t="s">
        <v>202</v>
      </c>
      <c r="E58" s="960"/>
      <c r="F58"/>
      <c r="G58" s="960" t="s">
        <v>200</v>
      </c>
      <c r="H58" s="960"/>
    </row>
    <row r="59" spans="2:20" ht="15" customHeight="1">
      <c r="D59" s="960"/>
      <c r="E59" s="960"/>
      <c r="F59"/>
      <c r="G59" s="960"/>
      <c r="H59" s="960"/>
    </row>
    <row r="61" spans="2:20" ht="13.5" customHeight="1">
      <c r="B61" s="282" t="s">
        <v>135</v>
      </c>
      <c r="C61" s="283" t="s">
        <v>226</v>
      </c>
    </row>
    <row r="62" spans="2:20" ht="13.5" customHeight="1">
      <c r="B62" s="282" t="s">
        <v>136</v>
      </c>
      <c r="C62" s="283" t="s">
        <v>137</v>
      </c>
    </row>
  </sheetData>
  <mergeCells count="8">
    <mergeCell ref="Q5:Q6"/>
    <mergeCell ref="O21:P22"/>
    <mergeCell ref="Q21:R22"/>
    <mergeCell ref="A28:A34"/>
    <mergeCell ref="O5:O6"/>
    <mergeCell ref="P5:P6"/>
    <mergeCell ref="D58:E59"/>
    <mergeCell ref="G58:H59"/>
  </mergeCells>
  <phoneticPr fontId="2"/>
  <pageMargins left="0.39370078740157483" right="0.39370078740157483" top="0.39370078740157483" bottom="0.39370078740157483" header="0.19685039370078741" footer="0.31496062992125984"/>
  <pageSetup paperSize="9" firstPageNumber="10" orientation="portrait" useFirstPageNumber="1" r:id="rId1"/>
  <headerFooter alignWithMargins="0">
    <oddFooter>&amp;C&amp;10－&amp;P－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T62"/>
  <sheetViews>
    <sheetView showGridLines="0" zoomScaleNormal="85" zoomScaleSheetLayoutView="100" workbookViewId="0"/>
  </sheetViews>
  <sheetFormatPr defaultRowHeight="13.5" customHeight="1"/>
  <cols>
    <col min="1" max="1" width="2.625" style="229" bestFit="1" customWidth="1"/>
    <col min="2" max="2" width="5.625" style="229" customWidth="1"/>
    <col min="3" max="3" width="14.625" style="229" customWidth="1"/>
    <col min="4" max="8" width="11.125" style="229" customWidth="1"/>
    <col min="9" max="9" width="18.375" style="229" customWidth="1"/>
    <col min="10" max="10" width="4.625" style="229" customWidth="1"/>
    <col min="11" max="11" width="2.5" style="229" customWidth="1"/>
    <col min="12" max="12" width="12.5" style="229" customWidth="1"/>
    <col min="13" max="13" width="10" style="229" customWidth="1"/>
    <col min="14" max="14" width="5.625" style="229" customWidth="1"/>
    <col min="15" max="16" width="18.5" style="229" customWidth="1"/>
    <col min="17" max="17" width="17.125" style="229" customWidth="1"/>
    <col min="18" max="18" width="25.125" style="229" customWidth="1"/>
    <col min="19" max="19" width="5.625" style="229" customWidth="1"/>
    <col min="20" max="20" width="2.5" style="229" customWidth="1"/>
    <col min="21" max="16384" width="9" style="229"/>
  </cols>
  <sheetData>
    <row r="1" spans="1:20" ht="21" customHeight="1" thickBot="1">
      <c r="A1" s="303" t="s">
        <v>188</v>
      </c>
      <c r="B1" s="303"/>
      <c r="C1" s="303"/>
      <c r="D1" s="303"/>
      <c r="E1" s="303"/>
      <c r="F1" s="303"/>
      <c r="G1" s="303"/>
      <c r="H1" s="303"/>
      <c r="I1" s="303"/>
    </row>
    <row r="2" spans="1:20" ht="13.5" customHeight="1">
      <c r="K2" s="288"/>
      <c r="L2" s="232"/>
      <c r="M2" s="232"/>
      <c r="N2" s="232"/>
      <c r="O2" s="232"/>
      <c r="P2" s="232"/>
      <c r="Q2" s="232"/>
      <c r="R2" s="232"/>
      <c r="S2" s="232"/>
      <c r="T2" s="289"/>
    </row>
    <row r="3" spans="1:20" ht="13.5" customHeight="1">
      <c r="K3" s="290"/>
      <c r="L3" s="235"/>
      <c r="M3" s="235"/>
      <c r="N3" s="235"/>
      <c r="O3" s="235"/>
      <c r="P3" s="235"/>
      <c r="Q3" s="235"/>
      <c r="R3" s="235"/>
      <c r="S3" s="235"/>
      <c r="T3" s="291"/>
    </row>
    <row r="4" spans="1:20" ht="13.5" customHeight="1" thickBot="1">
      <c r="A4" s="304"/>
      <c r="B4" s="304" t="s">
        <v>203</v>
      </c>
      <c r="I4" s="305" t="s">
        <v>201</v>
      </c>
      <c r="K4" s="290"/>
      <c r="L4" s="238" t="s">
        <v>144</v>
      </c>
      <c r="M4" s="235"/>
      <c r="N4" s="235"/>
      <c r="O4" s="235"/>
      <c r="P4" s="235"/>
      <c r="Q4" s="235"/>
      <c r="R4" s="235"/>
      <c r="S4" s="235"/>
      <c r="T4" s="291"/>
    </row>
    <row r="5" spans="1:20" ht="13.5" customHeight="1">
      <c r="K5" s="290"/>
      <c r="L5" s="306"/>
      <c r="M5" s="307"/>
      <c r="N5" s="308"/>
      <c r="O5" s="953" t="s">
        <v>202</v>
      </c>
      <c r="P5" s="955" t="s">
        <v>200</v>
      </c>
      <c r="Q5" s="961" t="s">
        <v>131</v>
      </c>
      <c r="R5" s="235"/>
      <c r="S5" s="235"/>
      <c r="T5" s="291"/>
    </row>
    <row r="6" spans="1:20" ht="13.5" customHeight="1" thickBot="1">
      <c r="K6" s="290"/>
      <c r="L6" s="309"/>
      <c r="M6" s="310"/>
      <c r="N6" s="311"/>
      <c r="O6" s="954"/>
      <c r="P6" s="956"/>
      <c r="Q6" s="962"/>
      <c r="R6" s="235"/>
      <c r="S6" s="235"/>
      <c r="T6" s="291"/>
    </row>
    <row r="7" spans="1:20" ht="13.5" customHeight="1" thickTop="1">
      <c r="K7" s="290"/>
      <c r="L7" s="312" t="s">
        <v>8</v>
      </c>
      <c r="M7" s="313" t="s">
        <v>124</v>
      </c>
      <c r="N7" s="314"/>
      <c r="O7" s="315">
        <v>307239.80099999992</v>
      </c>
      <c r="P7" s="316">
        <v>282199.18800000002</v>
      </c>
      <c r="Q7" s="317">
        <v>-8.150185268476946</v>
      </c>
      <c r="R7" s="235"/>
      <c r="S7" s="235"/>
      <c r="T7" s="291"/>
    </row>
    <row r="8" spans="1:20" ht="13.5" customHeight="1">
      <c r="K8" s="290"/>
      <c r="L8" s="318"/>
      <c r="M8" s="319" t="s">
        <v>154</v>
      </c>
      <c r="N8" s="320"/>
      <c r="O8" s="321">
        <v>223704.24400000001</v>
      </c>
      <c r="P8" s="322">
        <v>200901.90899999999</v>
      </c>
      <c r="Q8" s="260">
        <v>-10.193072152891304</v>
      </c>
      <c r="R8" s="235"/>
      <c r="S8" s="235"/>
      <c r="T8" s="291"/>
    </row>
    <row r="9" spans="1:20" ht="13.5" customHeight="1">
      <c r="K9" s="290"/>
      <c r="L9" s="318"/>
      <c r="M9" s="319" t="s">
        <v>125</v>
      </c>
      <c r="N9" s="370"/>
      <c r="O9" s="321">
        <v>1251.5319999999999</v>
      </c>
      <c r="P9" s="322">
        <v>510.62299999999999</v>
      </c>
      <c r="Q9" s="260">
        <v>-59.200164278660075</v>
      </c>
      <c r="R9" s="235"/>
      <c r="S9" s="235"/>
      <c r="T9" s="291"/>
    </row>
    <row r="10" spans="1:20" ht="13.5" customHeight="1" thickBot="1">
      <c r="K10" s="290"/>
      <c r="L10" s="318"/>
      <c r="M10" s="319" t="s">
        <v>126</v>
      </c>
      <c r="N10" s="370"/>
      <c r="O10" s="321">
        <v>6309.2709999999997</v>
      </c>
      <c r="P10" s="322">
        <v>7464.8509999999997</v>
      </c>
      <c r="Q10" s="260">
        <v>18.315586697734162</v>
      </c>
      <c r="R10" s="235"/>
      <c r="S10" s="235"/>
      <c r="T10" s="291"/>
    </row>
    <row r="11" spans="1:20" ht="13.5" customHeight="1" thickTop="1">
      <c r="K11" s="290"/>
      <c r="L11" s="318"/>
      <c r="M11" s="319" t="s">
        <v>127</v>
      </c>
      <c r="N11" s="370"/>
      <c r="O11" s="321">
        <v>53430.948000000004</v>
      </c>
      <c r="P11" s="322">
        <v>48524.196000000004</v>
      </c>
      <c r="Q11" s="260">
        <v>-9.1833519405270465</v>
      </c>
      <c r="R11" s="327" t="s">
        <v>12</v>
      </c>
      <c r="S11" s="235"/>
      <c r="T11" s="291"/>
    </row>
    <row r="12" spans="1:20" ht="13.5" customHeight="1" thickBot="1">
      <c r="K12" s="290"/>
      <c r="L12" s="318"/>
      <c r="M12" s="319" t="s">
        <v>128</v>
      </c>
      <c r="N12" s="371"/>
      <c r="O12" s="321">
        <v>22543.805999999924</v>
      </c>
      <c r="P12" s="322">
        <v>24797.609000000055</v>
      </c>
      <c r="Q12" s="260">
        <v>9.9974378771718477</v>
      </c>
      <c r="R12" s="333">
        <v>6.3579428878048958</v>
      </c>
      <c r="S12" s="235"/>
      <c r="T12" s="291"/>
    </row>
    <row r="13" spans="1:20" ht="13.5" customHeight="1" thickTop="1">
      <c r="K13" s="290"/>
      <c r="L13" s="318" t="s">
        <v>7</v>
      </c>
      <c r="M13" s="323" t="s">
        <v>124</v>
      </c>
      <c r="N13" s="324"/>
      <c r="O13" s="325">
        <v>309190.07299999997</v>
      </c>
      <c r="P13" s="256">
        <v>286087.24400000001</v>
      </c>
      <c r="Q13" s="326">
        <v>-7.472047461239157</v>
      </c>
      <c r="R13" s="235"/>
      <c r="S13" s="235"/>
      <c r="T13" s="291"/>
    </row>
    <row r="14" spans="1:20" ht="13.5" customHeight="1">
      <c r="K14" s="290"/>
      <c r="L14" s="318"/>
      <c r="M14" s="319" t="s">
        <v>154</v>
      </c>
      <c r="N14" s="320"/>
      <c r="O14" s="321">
        <v>156117.41</v>
      </c>
      <c r="P14" s="322">
        <v>150290.38400000002</v>
      </c>
      <c r="Q14" s="260">
        <v>-3.7324639193027735</v>
      </c>
      <c r="R14" s="235"/>
      <c r="S14" s="235"/>
      <c r="T14" s="291"/>
    </row>
    <row r="15" spans="1:20" ht="13.5" customHeight="1">
      <c r="K15" s="290"/>
      <c r="L15" s="318"/>
      <c r="M15" s="319" t="s">
        <v>125</v>
      </c>
      <c r="N15" s="320"/>
      <c r="O15" s="321">
        <v>386.91800000000001</v>
      </c>
      <c r="P15" s="322">
        <v>263.875</v>
      </c>
      <c r="Q15" s="260">
        <v>-31.800795000491064</v>
      </c>
      <c r="R15" s="235"/>
      <c r="S15" s="235"/>
      <c r="T15" s="291"/>
    </row>
    <row r="16" spans="1:20" ht="13.5" customHeight="1" thickBot="1">
      <c r="K16" s="290"/>
      <c r="L16" s="318"/>
      <c r="M16" s="319" t="s">
        <v>126</v>
      </c>
      <c r="N16" s="320"/>
      <c r="O16" s="321">
        <v>16838.009999999998</v>
      </c>
      <c r="P16" s="322">
        <v>16916.250999999997</v>
      </c>
      <c r="Q16" s="260">
        <v>0.4646689246531821</v>
      </c>
      <c r="R16" s="235"/>
      <c r="S16" s="235"/>
      <c r="T16" s="291"/>
    </row>
    <row r="17" spans="1:20" ht="13.5" customHeight="1" thickTop="1">
      <c r="K17" s="290"/>
      <c r="L17" s="318"/>
      <c r="M17" s="319" t="s">
        <v>127</v>
      </c>
      <c r="N17" s="320"/>
      <c r="O17" s="321">
        <v>97279.838000000003</v>
      </c>
      <c r="P17" s="322">
        <v>86078.433999999994</v>
      </c>
      <c r="Q17" s="260">
        <v>-11.514620326567581</v>
      </c>
      <c r="R17" s="327" t="s">
        <v>12</v>
      </c>
      <c r="S17" s="235"/>
      <c r="T17" s="291"/>
    </row>
    <row r="18" spans="1:20" ht="13.5" customHeight="1" thickBot="1">
      <c r="K18" s="290"/>
      <c r="L18" s="328"/>
      <c r="M18" s="329" t="s">
        <v>128</v>
      </c>
      <c r="N18" s="330"/>
      <c r="O18" s="331">
        <v>38567.896999999939</v>
      </c>
      <c r="P18" s="332">
        <v>32538.3</v>
      </c>
      <c r="Q18" s="264">
        <v>-15.633719930334706</v>
      </c>
      <c r="R18" s="333">
        <v>-15.794299112959351</v>
      </c>
      <c r="S18" s="235"/>
      <c r="T18" s="291"/>
    </row>
    <row r="19" spans="1:20" ht="13.5" customHeight="1">
      <c r="K19" s="290"/>
      <c r="L19" s="235"/>
      <c r="M19" s="235"/>
      <c r="N19" s="235"/>
      <c r="O19" s="235"/>
      <c r="P19" s="235"/>
      <c r="Q19" s="235"/>
      <c r="R19" s="235"/>
      <c r="S19" s="235"/>
      <c r="T19" s="291"/>
    </row>
    <row r="20" spans="1:20" ht="13.5" customHeight="1" thickBot="1">
      <c r="K20" s="290"/>
      <c r="L20" s="250" t="s">
        <v>129</v>
      </c>
      <c r="M20" s="235"/>
      <c r="N20" s="235"/>
      <c r="O20" s="235"/>
      <c r="P20" s="251"/>
      <c r="Q20" s="252"/>
      <c r="R20" s="284" t="s">
        <v>139</v>
      </c>
      <c r="S20" s="235"/>
      <c r="T20" s="291"/>
    </row>
    <row r="21" spans="1:20" ht="13.5" customHeight="1">
      <c r="K21" s="290"/>
      <c r="L21" s="306"/>
      <c r="M21" s="334"/>
      <c r="N21" s="335" t="s">
        <v>148</v>
      </c>
      <c r="O21" s="963" t="s">
        <v>202</v>
      </c>
      <c r="P21" s="964"/>
      <c r="Q21" s="963" t="s">
        <v>200</v>
      </c>
      <c r="R21" s="967"/>
      <c r="S21" s="336" t="s">
        <v>148</v>
      </c>
      <c r="T21" s="291"/>
    </row>
    <row r="22" spans="1:20" ht="13.5" customHeight="1" thickBot="1">
      <c r="K22" s="290"/>
      <c r="L22" s="309"/>
      <c r="M22" s="337"/>
      <c r="N22" s="338"/>
      <c r="O22" s="965"/>
      <c r="P22" s="966"/>
      <c r="Q22" s="965"/>
      <c r="R22" s="968"/>
      <c r="S22" s="336"/>
      <c r="T22" s="291"/>
    </row>
    <row r="23" spans="1:20" ht="13.5" customHeight="1" thickTop="1">
      <c r="K23" s="290"/>
      <c r="L23" s="339" t="s">
        <v>141</v>
      </c>
      <c r="M23" s="340"/>
      <c r="N23" s="293"/>
      <c r="O23" s="294">
        <v>0</v>
      </c>
      <c r="P23" s="294">
        <v>0</v>
      </c>
      <c r="Q23" s="294">
        <v>0</v>
      </c>
      <c r="R23" s="243">
        <v>0</v>
      </c>
      <c r="S23" s="336"/>
      <c r="T23" s="291"/>
    </row>
    <row r="24" spans="1:20" ht="13.5" customHeight="1">
      <c r="K24" s="290"/>
      <c r="L24" s="341" t="s">
        <v>8</v>
      </c>
      <c r="M24" s="342"/>
      <c r="N24" s="295"/>
      <c r="O24" s="343">
        <v>307.23980099999994</v>
      </c>
      <c r="P24" s="296"/>
      <c r="Q24" s="296"/>
      <c r="R24" s="344">
        <v>282.19918800000005</v>
      </c>
      <c r="S24" s="336"/>
      <c r="T24" s="291"/>
    </row>
    <row r="25" spans="1:20" ht="13.5" customHeight="1" thickBot="1">
      <c r="K25" s="290"/>
      <c r="L25" s="345" t="s">
        <v>7</v>
      </c>
      <c r="M25" s="346"/>
      <c r="N25" s="297"/>
      <c r="O25" s="299">
        <v>309.19007299999998</v>
      </c>
      <c r="P25" s="298"/>
      <c r="Q25" s="298"/>
      <c r="R25" s="347">
        <v>286.087244</v>
      </c>
      <c r="S25" s="336"/>
      <c r="T25" s="291"/>
    </row>
    <row r="26" spans="1:20" ht="13.5" customHeight="1">
      <c r="K26" s="290"/>
      <c r="L26" s="318" t="s">
        <v>8</v>
      </c>
      <c r="M26" s="348" t="s">
        <v>155</v>
      </c>
      <c r="N26" s="293"/>
      <c r="O26" s="294"/>
      <c r="P26" s="300">
        <v>223.70424400000002</v>
      </c>
      <c r="Q26" s="300">
        <v>200.90190899999999</v>
      </c>
      <c r="R26" s="243"/>
      <c r="S26" s="336"/>
      <c r="T26" s="291"/>
    </row>
    <row r="27" spans="1:20" ht="13.5" customHeight="1">
      <c r="A27" s="959" t="s">
        <v>145</v>
      </c>
      <c r="K27" s="290"/>
      <c r="L27" s="318"/>
      <c r="M27" s="349" t="s">
        <v>126</v>
      </c>
      <c r="N27" s="293"/>
      <c r="O27" s="294"/>
      <c r="P27" s="300">
        <v>6.3092709999999999</v>
      </c>
      <c r="Q27" s="300">
        <v>7.4648509999999995</v>
      </c>
      <c r="R27" s="243"/>
      <c r="S27" s="336"/>
      <c r="T27" s="291"/>
    </row>
    <row r="28" spans="1:20" ht="13.5" customHeight="1">
      <c r="A28" s="959"/>
      <c r="K28" s="290"/>
      <c r="L28" s="318"/>
      <c r="M28" s="349" t="s">
        <v>127</v>
      </c>
      <c r="N28" s="295"/>
      <c r="O28" s="296"/>
      <c r="P28" s="343">
        <v>53.430948000000001</v>
      </c>
      <c r="Q28" s="343">
        <v>48.524196000000003</v>
      </c>
      <c r="R28" s="246"/>
      <c r="S28" s="336"/>
      <c r="T28" s="291"/>
    </row>
    <row r="29" spans="1:20" ht="13.5" customHeight="1">
      <c r="A29" s="959"/>
      <c r="K29" s="290"/>
      <c r="L29" s="318"/>
      <c r="M29" s="349" t="s">
        <v>12</v>
      </c>
      <c r="N29" s="295"/>
      <c r="O29" s="296"/>
      <c r="P29" s="343">
        <v>23.795337999999923</v>
      </c>
      <c r="Q29" s="343">
        <v>25.308232000000054</v>
      </c>
      <c r="R29" s="246"/>
      <c r="S29" s="336"/>
      <c r="T29" s="291"/>
    </row>
    <row r="30" spans="1:20" ht="13.5" customHeight="1">
      <c r="A30" s="959"/>
      <c r="K30" s="290"/>
      <c r="L30" s="350" t="s">
        <v>7</v>
      </c>
      <c r="M30" s="348" t="s">
        <v>156</v>
      </c>
      <c r="N30" s="295"/>
      <c r="O30" s="296"/>
      <c r="P30" s="343">
        <v>156.11741000000001</v>
      </c>
      <c r="Q30" s="343">
        <v>150.29038400000002</v>
      </c>
      <c r="R30" s="246"/>
      <c r="S30" s="336"/>
      <c r="T30" s="291"/>
    </row>
    <row r="31" spans="1:20" ht="13.5" customHeight="1">
      <c r="A31" s="959"/>
      <c r="K31" s="290"/>
      <c r="L31" s="318"/>
      <c r="M31" s="349" t="s">
        <v>126</v>
      </c>
      <c r="N31" s="295"/>
      <c r="O31" s="296"/>
      <c r="P31" s="343">
        <v>16.838010000000001</v>
      </c>
      <c r="Q31" s="343">
        <v>16.916250999999995</v>
      </c>
      <c r="R31" s="246"/>
      <c r="S31" s="336"/>
      <c r="T31" s="291"/>
    </row>
    <row r="32" spans="1:20" ht="13.5" customHeight="1">
      <c r="A32" s="959"/>
      <c r="K32" s="290"/>
      <c r="L32" s="318"/>
      <c r="M32" s="349" t="s">
        <v>127</v>
      </c>
      <c r="N32" s="295"/>
      <c r="O32" s="296"/>
      <c r="P32" s="343">
        <v>97.279837999999998</v>
      </c>
      <c r="Q32" s="343">
        <v>86.078433999999987</v>
      </c>
      <c r="R32" s="246"/>
      <c r="S32" s="336"/>
      <c r="T32" s="291"/>
    </row>
    <row r="33" spans="1:20" ht="13.5" customHeight="1" thickBot="1">
      <c r="A33" s="959"/>
      <c r="K33" s="290"/>
      <c r="L33" s="328"/>
      <c r="M33" s="351" t="s">
        <v>12</v>
      </c>
      <c r="N33" s="297"/>
      <c r="O33" s="298"/>
      <c r="P33" s="299">
        <v>38.95481499999994</v>
      </c>
      <c r="Q33" s="299">
        <v>32.802174999999991</v>
      </c>
      <c r="R33" s="249"/>
      <c r="S33" s="336"/>
      <c r="T33" s="291"/>
    </row>
    <row r="34" spans="1:20" ht="13.5" customHeight="1">
      <c r="A34" s="959"/>
      <c r="K34" s="290"/>
      <c r="L34" s="235"/>
      <c r="M34" s="235"/>
      <c r="N34" s="235"/>
      <c r="O34" s="235"/>
      <c r="P34" s="235"/>
      <c r="Q34" s="235"/>
      <c r="R34" s="235"/>
      <c r="S34" s="235"/>
      <c r="T34" s="291"/>
    </row>
    <row r="35" spans="1:20" ht="13.5" customHeight="1" thickBot="1">
      <c r="A35" s="959"/>
      <c r="K35" s="290"/>
      <c r="L35" s="250" t="s">
        <v>133</v>
      </c>
      <c r="M35" s="235"/>
      <c r="N35" s="235"/>
      <c r="O35" s="235"/>
      <c r="P35" s="235"/>
      <c r="Q35" s="235"/>
      <c r="R35" s="235"/>
      <c r="S35" s="235"/>
      <c r="T35" s="291"/>
    </row>
    <row r="36" spans="1:20" ht="13.5" customHeight="1">
      <c r="K36" s="290"/>
      <c r="L36" s="306"/>
      <c r="M36" s="334"/>
      <c r="N36" s="352" t="s">
        <v>158</v>
      </c>
      <c r="O36" s="292" t="s">
        <v>202</v>
      </c>
      <c r="P36" s="292"/>
      <c r="Q36" s="292" t="s">
        <v>200</v>
      </c>
      <c r="R36" s="353"/>
      <c r="S36" s="336" t="s">
        <v>158</v>
      </c>
      <c r="T36" s="291"/>
    </row>
    <row r="37" spans="1:20" ht="13.5" customHeight="1" thickBot="1">
      <c r="K37" s="290"/>
      <c r="L37" s="309"/>
      <c r="M37" s="337"/>
      <c r="N37" s="354"/>
      <c r="O37" s="355">
        <v>0</v>
      </c>
      <c r="P37" s="355"/>
      <c r="Q37" s="355">
        <v>0</v>
      </c>
      <c r="R37" s="356"/>
      <c r="S37" s="336"/>
      <c r="T37" s="291"/>
    </row>
    <row r="38" spans="1:20" ht="13.5" customHeight="1" thickTop="1">
      <c r="K38" s="290"/>
      <c r="L38" s="339" t="s">
        <v>141</v>
      </c>
      <c r="M38" s="340"/>
      <c r="N38" s="293"/>
      <c r="O38" s="294" t="s">
        <v>146</v>
      </c>
      <c r="P38" s="300" t="s">
        <v>204</v>
      </c>
      <c r="Q38" s="294" t="s">
        <v>196</v>
      </c>
      <c r="R38" s="243" t="s">
        <v>205</v>
      </c>
      <c r="S38" s="336"/>
      <c r="T38" s="291"/>
    </row>
    <row r="39" spans="1:20" ht="13.5" customHeight="1">
      <c r="K39" s="290"/>
      <c r="L39" s="341" t="s">
        <v>8</v>
      </c>
      <c r="M39" s="342"/>
      <c r="N39" s="295"/>
      <c r="O39" s="343" t="s">
        <v>206</v>
      </c>
      <c r="P39" s="296"/>
      <c r="Q39" s="296"/>
      <c r="R39" s="344" t="s">
        <v>207</v>
      </c>
      <c r="S39" s="336"/>
      <c r="T39" s="291"/>
    </row>
    <row r="40" spans="1:20" ht="13.5" customHeight="1" thickBot="1">
      <c r="K40" s="290"/>
      <c r="L40" s="345" t="s">
        <v>7</v>
      </c>
      <c r="M40" s="346"/>
      <c r="N40" s="297"/>
      <c r="O40" s="299" t="s">
        <v>208</v>
      </c>
      <c r="P40" s="298"/>
      <c r="Q40" s="298"/>
      <c r="R40" s="347" t="s">
        <v>209</v>
      </c>
      <c r="S40" s="336"/>
      <c r="T40" s="291"/>
    </row>
    <row r="41" spans="1:20" ht="13.5" customHeight="1">
      <c r="K41" s="290"/>
      <c r="L41" s="357" t="s">
        <v>8</v>
      </c>
      <c r="M41" s="348" t="s">
        <v>155</v>
      </c>
      <c r="N41" s="293"/>
      <c r="O41" s="294"/>
      <c r="P41" s="300" t="s">
        <v>210</v>
      </c>
      <c r="Q41" s="300" t="s">
        <v>211</v>
      </c>
      <c r="R41" s="243"/>
      <c r="S41" s="336"/>
      <c r="T41" s="291"/>
    </row>
    <row r="42" spans="1:20" ht="13.5" customHeight="1">
      <c r="K42" s="290"/>
      <c r="L42" s="357"/>
      <c r="M42" s="349" t="s">
        <v>126</v>
      </c>
      <c r="N42" s="293"/>
      <c r="O42" s="294"/>
      <c r="P42" s="343" t="s">
        <v>212</v>
      </c>
      <c r="Q42" s="343" t="s">
        <v>213</v>
      </c>
      <c r="R42" s="243"/>
      <c r="S42" s="336"/>
      <c r="T42" s="291"/>
    </row>
    <row r="43" spans="1:20" ht="13.5" customHeight="1">
      <c r="K43" s="290"/>
      <c r="L43" s="358"/>
      <c r="M43" s="349" t="s">
        <v>127</v>
      </c>
      <c r="N43" s="295"/>
      <c r="O43" s="296"/>
      <c r="P43" s="343" t="s">
        <v>214</v>
      </c>
      <c r="Q43" s="343" t="s">
        <v>215</v>
      </c>
      <c r="R43" s="246"/>
      <c r="S43" s="336"/>
      <c r="T43" s="291"/>
    </row>
    <row r="44" spans="1:20" ht="13.5" customHeight="1">
      <c r="K44" s="290"/>
      <c r="L44" s="358"/>
      <c r="M44" s="349" t="s">
        <v>12</v>
      </c>
      <c r="N44" s="295"/>
      <c r="O44" s="296"/>
      <c r="P44" s="343" t="s">
        <v>216</v>
      </c>
      <c r="Q44" s="343" t="s">
        <v>217</v>
      </c>
      <c r="R44" s="246"/>
      <c r="S44" s="336"/>
      <c r="T44" s="291"/>
    </row>
    <row r="45" spans="1:20" ht="13.5" customHeight="1">
      <c r="K45" s="290"/>
      <c r="L45" s="358" t="s">
        <v>7</v>
      </c>
      <c r="M45" s="349" t="s">
        <v>156</v>
      </c>
      <c r="N45" s="295"/>
      <c r="O45" s="296"/>
      <c r="P45" s="343" t="s">
        <v>218</v>
      </c>
      <c r="Q45" s="343" t="s">
        <v>219</v>
      </c>
      <c r="R45" s="246"/>
      <c r="S45" s="336"/>
      <c r="T45" s="291"/>
    </row>
    <row r="46" spans="1:20" ht="13.5" customHeight="1">
      <c r="K46" s="290"/>
      <c r="L46" s="358"/>
      <c r="M46" s="349" t="s">
        <v>126</v>
      </c>
      <c r="N46" s="295"/>
      <c r="O46" s="296"/>
      <c r="P46" s="343" t="s">
        <v>220</v>
      </c>
      <c r="Q46" s="343" t="s">
        <v>221</v>
      </c>
      <c r="R46" s="246"/>
      <c r="S46" s="336"/>
      <c r="T46" s="291"/>
    </row>
    <row r="47" spans="1:20" ht="13.5" customHeight="1">
      <c r="K47" s="290"/>
      <c r="L47" s="358"/>
      <c r="M47" s="349" t="s">
        <v>127</v>
      </c>
      <c r="N47" s="295"/>
      <c r="O47" s="296"/>
      <c r="P47" s="343" t="s">
        <v>222</v>
      </c>
      <c r="Q47" s="343" t="s">
        <v>223</v>
      </c>
      <c r="R47" s="246"/>
      <c r="S47" s="336"/>
      <c r="T47" s="291"/>
    </row>
    <row r="48" spans="1:20" ht="13.5" customHeight="1" thickBot="1">
      <c r="K48" s="290"/>
      <c r="L48" s="359"/>
      <c r="M48" s="351" t="s">
        <v>12</v>
      </c>
      <c r="N48" s="297"/>
      <c r="O48" s="298"/>
      <c r="P48" s="299" t="s">
        <v>224</v>
      </c>
      <c r="Q48" s="299" t="s">
        <v>225</v>
      </c>
      <c r="R48" s="249"/>
      <c r="S48" s="336"/>
      <c r="T48" s="291"/>
    </row>
    <row r="49" spans="2:20" ht="13.5" customHeight="1" thickBot="1">
      <c r="K49" s="301"/>
      <c r="L49" s="280"/>
      <c r="M49" s="280"/>
      <c r="N49" s="280"/>
      <c r="O49" s="280"/>
      <c r="P49" s="280"/>
      <c r="Q49" s="280"/>
      <c r="R49" s="280"/>
      <c r="S49" s="280"/>
      <c r="T49" s="302"/>
    </row>
    <row r="58" spans="2:20" ht="15" customHeight="1">
      <c r="D58" s="960" t="s">
        <v>202</v>
      </c>
      <c r="E58" s="960"/>
      <c r="F58"/>
      <c r="G58" s="960" t="s">
        <v>200</v>
      </c>
      <c r="H58" s="960"/>
    </row>
    <row r="59" spans="2:20" ht="15" customHeight="1">
      <c r="D59" s="960"/>
      <c r="E59" s="960"/>
      <c r="F59"/>
      <c r="G59" s="960"/>
      <c r="H59" s="960"/>
    </row>
    <row r="61" spans="2:20" ht="13.5" customHeight="1">
      <c r="B61" s="282" t="s">
        <v>135</v>
      </c>
      <c r="C61" s="283" t="s">
        <v>226</v>
      </c>
    </row>
    <row r="62" spans="2:20" ht="13.5" customHeight="1">
      <c r="B62" s="282" t="s">
        <v>136</v>
      </c>
      <c r="C62" s="283" t="s">
        <v>137</v>
      </c>
    </row>
  </sheetData>
  <mergeCells count="8">
    <mergeCell ref="A27:A35"/>
    <mergeCell ref="D58:E59"/>
    <mergeCell ref="G58:H59"/>
    <mergeCell ref="O5:O6"/>
    <mergeCell ref="Q5:Q6"/>
    <mergeCell ref="O21:P22"/>
    <mergeCell ref="Q21:R22"/>
    <mergeCell ref="P5:P6"/>
  </mergeCells>
  <phoneticPr fontId="2"/>
  <pageMargins left="0.39370078740157483" right="0.39370078740157483" top="0.39370078740157483" bottom="0.39370078740157483" header="0.19685039370078741" footer="0.31496062992125984"/>
  <pageSetup paperSize="9" firstPageNumber="11" orientation="portrait" useFirstPageNumber="1" r:id="rId1"/>
  <headerFooter alignWithMargins="0">
    <oddFooter>&amp;C&amp;10－&amp;P－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106"/>
  <sheetViews>
    <sheetView showGridLines="0" zoomScale="55" zoomScaleNormal="55" zoomScaleSheetLayoutView="85" workbookViewId="0"/>
  </sheetViews>
  <sheetFormatPr defaultRowHeight="14.25"/>
  <cols>
    <col min="1" max="4" width="3.625" style="1" customWidth="1"/>
    <col min="5" max="5" width="13.625" style="1" customWidth="1"/>
    <col min="6" max="6" width="15.125" style="1" customWidth="1"/>
    <col min="7" max="7" width="10" style="1" customWidth="1"/>
    <col min="8" max="8" width="15.125" style="1" customWidth="1"/>
    <col min="9" max="13" width="10" style="1" customWidth="1"/>
    <col min="14" max="14" width="1.625" style="1" customWidth="1"/>
    <col min="15" max="15" width="15.125" style="1" customWidth="1"/>
    <col min="16" max="16" width="10" style="1" customWidth="1"/>
    <col min="17" max="17" width="15.125" style="1" customWidth="1"/>
    <col min="18" max="22" width="10" style="1" customWidth="1"/>
    <col min="23" max="23" width="1.625" style="1" customWidth="1"/>
    <col min="24" max="24" width="15.125" style="1" customWidth="1"/>
    <col min="25" max="25" width="10" style="1" customWidth="1"/>
    <col min="26" max="26" width="15.125" style="1" customWidth="1"/>
    <col min="27" max="31" width="10" style="1" customWidth="1"/>
    <col min="32" max="35" width="9" style="1"/>
    <col min="36" max="36" width="13" style="1" bestFit="1" customWidth="1"/>
    <col min="37" max="37" width="18.125" style="1" customWidth="1"/>
    <col min="38" max="41" width="9" style="1"/>
    <col min="42" max="43" width="11.75" style="1" bestFit="1" customWidth="1"/>
    <col min="44" max="44" width="11.25" style="1" bestFit="1" customWidth="1"/>
    <col min="45" max="45" width="16.5" style="1" customWidth="1"/>
    <col min="46" max="46" width="15.25" style="1" customWidth="1"/>
    <col min="47" max="47" width="23.5" style="1" customWidth="1"/>
    <col min="48" max="48" width="22.75" style="1" customWidth="1"/>
    <col min="49" max="50" width="23" style="1" customWidth="1"/>
    <col min="51" max="51" width="17.25" style="1" customWidth="1"/>
    <col min="52" max="52" width="17" style="1" customWidth="1"/>
    <col min="53" max="53" width="13" style="1" customWidth="1"/>
    <col min="54" max="54" width="19.125" style="1" customWidth="1"/>
    <col min="55" max="55" width="18.875" style="1" customWidth="1"/>
    <col min="56" max="56" width="14.875" style="1" customWidth="1"/>
    <col min="57" max="57" width="15" style="1" customWidth="1"/>
    <col min="58" max="58" width="18.75" style="1" customWidth="1"/>
    <col min="59" max="59" width="19.25" style="1" customWidth="1"/>
    <col min="60" max="60" width="15" style="1" customWidth="1"/>
    <col min="61" max="61" width="15.75" style="1" customWidth="1"/>
    <col min="62" max="62" width="15.375" style="1" customWidth="1"/>
    <col min="63" max="63" width="17" style="396" customWidth="1"/>
    <col min="64" max="64" width="18.875" style="396" customWidth="1"/>
    <col min="65" max="65" width="19.25" style="396" customWidth="1"/>
    <col min="66" max="16384" width="9" style="396"/>
  </cols>
  <sheetData>
    <row r="1" spans="1:62" ht="30" customHeight="1">
      <c r="A1" s="378" t="s">
        <v>19</v>
      </c>
      <c r="B1" s="30"/>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row>
    <row r="2" spans="1:62" ht="30" customHeight="1">
      <c r="A2" s="30" t="s">
        <v>200</v>
      </c>
      <c r="B2" s="20"/>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row>
    <row r="3" spans="1:62" ht="12.75" customHeight="1"/>
    <row r="4" spans="1:62" s="400" customFormat="1" ht="21" customHeight="1" thickBot="1">
      <c r="A4" s="398" t="s">
        <v>270</v>
      </c>
      <c r="B4" s="398"/>
      <c r="C4" s="398"/>
      <c r="D4" s="398"/>
      <c r="E4" s="398"/>
      <c r="F4" s="398"/>
      <c r="G4" s="398"/>
      <c r="H4" s="398"/>
      <c r="I4" s="398"/>
      <c r="J4" s="398"/>
      <c r="K4" s="398"/>
      <c r="L4" s="398"/>
      <c r="M4" s="398"/>
      <c r="N4" s="398"/>
      <c r="O4" s="398"/>
      <c r="P4" s="398"/>
      <c r="Q4" s="398"/>
      <c r="R4" s="398"/>
      <c r="S4" s="398"/>
      <c r="T4" s="398"/>
      <c r="U4" s="398"/>
      <c r="V4" s="398"/>
      <c r="W4" s="398"/>
      <c r="X4" s="398"/>
      <c r="Y4" s="398"/>
      <c r="Z4" s="398"/>
      <c r="AA4" s="398"/>
      <c r="AB4" s="398"/>
      <c r="AC4" s="398"/>
      <c r="AD4" s="398"/>
      <c r="AE4" s="399" t="s">
        <v>201</v>
      </c>
      <c r="AF4" s="398"/>
      <c r="AG4" s="398"/>
      <c r="AH4" s="398"/>
      <c r="AI4" s="398"/>
      <c r="AJ4" s="398"/>
      <c r="AK4" s="398"/>
      <c r="AL4" s="398"/>
      <c r="AM4" s="398"/>
      <c r="AN4" s="398"/>
      <c r="AO4" s="398"/>
      <c r="AP4" s="398"/>
      <c r="AQ4" s="398"/>
      <c r="AR4" s="398"/>
      <c r="AS4" s="398"/>
      <c r="AT4" s="398"/>
      <c r="AU4" s="398"/>
      <c r="AV4" s="398"/>
      <c r="AW4" s="398"/>
      <c r="AX4" s="398"/>
      <c r="AY4" s="398"/>
      <c r="AZ4" s="398"/>
      <c r="BA4" s="398"/>
      <c r="BB4" s="398"/>
      <c r="BC4" s="398"/>
      <c r="BD4" s="398"/>
      <c r="BE4" s="398"/>
      <c r="BF4" s="398"/>
      <c r="BG4" s="398"/>
      <c r="BH4" s="398"/>
      <c r="BI4" s="398"/>
      <c r="BJ4" s="398"/>
    </row>
    <row r="5" spans="1:62" ht="27" customHeight="1">
      <c r="A5" s="823" t="s">
        <v>0</v>
      </c>
      <c r="B5" s="824"/>
      <c r="C5" s="824"/>
      <c r="D5" s="824"/>
      <c r="E5" s="825"/>
      <c r="F5" s="9" t="s">
        <v>27</v>
      </c>
      <c r="G5" s="7"/>
      <c r="H5" s="7"/>
      <c r="I5" s="7"/>
      <c r="J5" s="7"/>
      <c r="K5" s="7"/>
      <c r="L5" s="7"/>
      <c r="M5" s="8"/>
      <c r="O5" s="18" t="s">
        <v>113</v>
      </c>
      <c r="P5" s="7"/>
      <c r="Q5" s="7"/>
      <c r="R5" s="7"/>
      <c r="S5" s="7"/>
      <c r="T5" s="7"/>
      <c r="U5" s="7"/>
      <c r="V5" s="8"/>
      <c r="X5" s="18" t="s">
        <v>28</v>
      </c>
      <c r="Y5" s="7"/>
      <c r="Z5" s="7"/>
      <c r="AA5" s="7"/>
      <c r="AB5" s="7"/>
      <c r="AC5" s="7"/>
      <c r="AD5" s="7"/>
      <c r="AE5" s="8"/>
    </row>
    <row r="6" spans="1:62" ht="21" customHeight="1">
      <c r="A6" s="826"/>
      <c r="B6" s="812"/>
      <c r="C6" s="812"/>
      <c r="D6" s="812"/>
      <c r="E6" s="813"/>
      <c r="F6" s="830" t="s">
        <v>13</v>
      </c>
      <c r="G6" s="797" t="s">
        <v>14</v>
      </c>
      <c r="H6" s="799" t="s">
        <v>15</v>
      </c>
      <c r="I6" s="801" t="s">
        <v>16</v>
      </c>
      <c r="J6" s="6" t="s">
        <v>279</v>
      </c>
      <c r="K6" s="2"/>
      <c r="L6" s="2"/>
      <c r="M6" s="29"/>
      <c r="O6" s="803" t="s">
        <v>13</v>
      </c>
      <c r="P6" s="797" t="s">
        <v>14</v>
      </c>
      <c r="Q6" s="799" t="s">
        <v>15</v>
      </c>
      <c r="R6" s="801" t="s">
        <v>16</v>
      </c>
      <c r="S6" s="6" t="s">
        <v>279</v>
      </c>
      <c r="T6" s="2"/>
      <c r="U6" s="2"/>
      <c r="V6" s="29"/>
      <c r="X6" s="803" t="s">
        <v>13</v>
      </c>
      <c r="Y6" s="797" t="s">
        <v>14</v>
      </c>
      <c r="Z6" s="799" t="s">
        <v>15</v>
      </c>
      <c r="AA6" s="801" t="s">
        <v>16</v>
      </c>
      <c r="AB6" s="6" t="s">
        <v>279</v>
      </c>
      <c r="AC6" s="2"/>
      <c r="AD6" s="2"/>
      <c r="AE6" s="29"/>
    </row>
    <row r="7" spans="1:62" ht="31.5" customHeight="1" thickBot="1">
      <c r="A7" s="827"/>
      <c r="B7" s="828"/>
      <c r="C7" s="828"/>
      <c r="D7" s="828"/>
      <c r="E7" s="829"/>
      <c r="F7" s="831"/>
      <c r="G7" s="798"/>
      <c r="H7" s="800"/>
      <c r="I7" s="802"/>
      <c r="J7" s="588" t="s">
        <v>13</v>
      </c>
      <c r="K7" s="603" t="s">
        <v>14</v>
      </c>
      <c r="L7" s="589" t="s">
        <v>15</v>
      </c>
      <c r="M7" s="604" t="s">
        <v>16</v>
      </c>
      <c r="O7" s="804"/>
      <c r="P7" s="798"/>
      <c r="Q7" s="800"/>
      <c r="R7" s="802"/>
      <c r="S7" s="588" t="s">
        <v>13</v>
      </c>
      <c r="T7" s="603" t="s">
        <v>14</v>
      </c>
      <c r="U7" s="589" t="s">
        <v>15</v>
      </c>
      <c r="V7" s="604" t="s">
        <v>16</v>
      </c>
      <c r="X7" s="804"/>
      <c r="Y7" s="798"/>
      <c r="Z7" s="800"/>
      <c r="AA7" s="802"/>
      <c r="AB7" s="588" t="s">
        <v>13</v>
      </c>
      <c r="AC7" s="603" t="s">
        <v>14</v>
      </c>
      <c r="AD7" s="589" t="s">
        <v>15</v>
      </c>
      <c r="AE7" s="604" t="s">
        <v>16</v>
      </c>
    </row>
    <row r="8" spans="1:62" ht="12" customHeight="1" thickTop="1">
      <c r="A8" s="807" t="s">
        <v>1</v>
      </c>
      <c r="B8" s="47"/>
      <c r="C8" s="22"/>
      <c r="D8" s="22"/>
      <c r="E8" s="23"/>
      <c r="F8" s="13" t="s">
        <v>17</v>
      </c>
      <c r="G8" s="14" t="s">
        <v>280</v>
      </c>
      <c r="H8" s="14" t="s">
        <v>18</v>
      </c>
      <c r="I8" s="15" t="s">
        <v>280</v>
      </c>
      <c r="J8" s="13" t="s">
        <v>281</v>
      </c>
      <c r="K8" s="14" t="s">
        <v>280</v>
      </c>
      <c r="L8" s="14" t="s">
        <v>280</v>
      </c>
      <c r="M8" s="16" t="s">
        <v>280</v>
      </c>
      <c r="O8" s="19" t="s">
        <v>17</v>
      </c>
      <c r="P8" s="14" t="s">
        <v>280</v>
      </c>
      <c r="Q8" s="14" t="s">
        <v>18</v>
      </c>
      <c r="R8" s="15" t="s">
        <v>280</v>
      </c>
      <c r="S8" s="13" t="s">
        <v>280</v>
      </c>
      <c r="T8" s="14" t="s">
        <v>280</v>
      </c>
      <c r="U8" s="14" t="s">
        <v>280</v>
      </c>
      <c r="V8" s="16" t="s">
        <v>280</v>
      </c>
      <c r="X8" s="19" t="s">
        <v>17</v>
      </c>
      <c r="Y8" s="14" t="s">
        <v>280</v>
      </c>
      <c r="Z8" s="14" t="s">
        <v>18</v>
      </c>
      <c r="AA8" s="15" t="s">
        <v>280</v>
      </c>
      <c r="AB8" s="13" t="s">
        <v>282</v>
      </c>
      <c r="AC8" s="14" t="s">
        <v>280</v>
      </c>
      <c r="AD8" s="14" t="s">
        <v>280</v>
      </c>
      <c r="AE8" s="16" t="s">
        <v>280</v>
      </c>
    </row>
    <row r="9" spans="1:62" ht="42" customHeight="1">
      <c r="A9" s="808"/>
      <c r="B9" s="805" t="s">
        <v>2</v>
      </c>
      <c r="C9" s="810"/>
      <c r="D9" s="810"/>
      <c r="E9" s="806"/>
      <c r="F9" s="31">
        <v>645209753</v>
      </c>
      <c r="G9" s="10" t="s">
        <v>24</v>
      </c>
      <c r="H9" s="605">
        <v>1204835499.823</v>
      </c>
      <c r="I9" s="11" t="s">
        <v>24</v>
      </c>
      <c r="J9" s="606">
        <v>100.94381888809878</v>
      </c>
      <c r="K9" s="607" t="s">
        <v>24</v>
      </c>
      <c r="L9" s="608">
        <v>101.49427973479189</v>
      </c>
      <c r="M9" s="609" t="s">
        <v>24</v>
      </c>
      <c r="O9" s="32">
        <v>267089297</v>
      </c>
      <c r="P9" s="10" t="s">
        <v>24</v>
      </c>
      <c r="Q9" s="605">
        <v>462700353.046</v>
      </c>
      <c r="R9" s="11" t="s">
        <v>24</v>
      </c>
      <c r="S9" s="606">
        <v>101.18675337232574</v>
      </c>
      <c r="T9" s="607" t="s">
        <v>24</v>
      </c>
      <c r="U9" s="608">
        <v>102.00226167968324</v>
      </c>
      <c r="V9" s="609" t="s">
        <v>24</v>
      </c>
      <c r="X9" s="32">
        <v>927001</v>
      </c>
      <c r="Y9" s="10" t="s">
        <v>24</v>
      </c>
      <c r="Z9" s="605">
        <v>1927224.5009999999</v>
      </c>
      <c r="AA9" s="11" t="s">
        <v>24</v>
      </c>
      <c r="AB9" s="606">
        <v>97.853454318214446</v>
      </c>
      <c r="AC9" s="607" t="s">
        <v>24</v>
      </c>
      <c r="AD9" s="608">
        <v>97.751214921658232</v>
      </c>
      <c r="AE9" s="609" t="s">
        <v>24</v>
      </c>
    </row>
    <row r="10" spans="1:62" ht="45" customHeight="1">
      <c r="A10" s="808"/>
      <c r="B10" s="811" t="s">
        <v>3</v>
      </c>
      <c r="C10" s="812"/>
      <c r="D10" s="812"/>
      <c r="E10" s="813"/>
      <c r="F10" s="429">
        <v>7339812</v>
      </c>
      <c r="G10" s="610">
        <v>1.1375854078262824</v>
      </c>
      <c r="H10" s="611">
        <v>3356206.4650000008</v>
      </c>
      <c r="I10" s="612">
        <v>0.27856138580686363</v>
      </c>
      <c r="J10" s="613">
        <v>101.3358169988422</v>
      </c>
      <c r="K10" s="614">
        <v>100.38833295100314</v>
      </c>
      <c r="L10" s="614">
        <v>109.18473547532095</v>
      </c>
      <c r="M10" s="615">
        <v>107.57723071745964</v>
      </c>
      <c r="O10" s="430">
        <v>2917881</v>
      </c>
      <c r="P10" s="610">
        <v>1.0924739526346503</v>
      </c>
      <c r="Q10" s="611">
        <v>1260726.1499999999</v>
      </c>
      <c r="R10" s="612">
        <v>0.27247140437661677</v>
      </c>
      <c r="S10" s="613">
        <v>102.76555572265129</v>
      </c>
      <c r="T10" s="614">
        <v>101.56028560825172</v>
      </c>
      <c r="U10" s="614">
        <v>111.01820550731691</v>
      </c>
      <c r="V10" s="615">
        <v>108.83896462604561</v>
      </c>
      <c r="X10" s="430">
        <v>11469</v>
      </c>
      <c r="Y10" s="610">
        <v>1.2372154938344186</v>
      </c>
      <c r="Z10" s="611">
        <v>6019.7509999999993</v>
      </c>
      <c r="AA10" s="612">
        <v>0.31235338679414182</v>
      </c>
      <c r="AB10" s="613">
        <v>99.050004318162195</v>
      </c>
      <c r="AC10" s="614">
        <v>101.22279791580644</v>
      </c>
      <c r="AD10" s="614">
        <v>120.2364521668823</v>
      </c>
      <c r="AE10" s="615">
        <v>123.00251435569845</v>
      </c>
    </row>
    <row r="11" spans="1:62" ht="49.5" customHeight="1">
      <c r="A11" s="808"/>
      <c r="B11" s="586"/>
      <c r="C11" s="814" t="s">
        <v>7</v>
      </c>
      <c r="D11" s="815"/>
      <c r="E11" s="816"/>
      <c r="F11" s="431">
        <v>5973165</v>
      </c>
      <c r="G11" s="616">
        <v>0.92577103371839442</v>
      </c>
      <c r="H11" s="617">
        <v>2906343.4079999998</v>
      </c>
      <c r="I11" s="618">
        <v>0.24122325482831183</v>
      </c>
      <c r="J11" s="619">
        <v>97.281423328134707</v>
      </c>
      <c r="K11" s="620">
        <v>96.371847627417367</v>
      </c>
      <c r="L11" s="620">
        <v>106.74925625367256</v>
      </c>
      <c r="M11" s="621">
        <v>105.17760856337135</v>
      </c>
      <c r="O11" s="35">
        <v>2391816</v>
      </c>
      <c r="P11" s="616">
        <v>0.89551173591205335</v>
      </c>
      <c r="Q11" s="617">
        <v>1098716.3729999999</v>
      </c>
      <c r="R11" s="618">
        <v>0.23745743130884739</v>
      </c>
      <c r="S11" s="568">
        <v>98.96124078476673</v>
      </c>
      <c r="T11" s="569">
        <v>97.800588996694032</v>
      </c>
      <c r="U11" s="569">
        <v>108.80112637106276</v>
      </c>
      <c r="V11" s="570">
        <v>106.66540582475508</v>
      </c>
      <c r="X11" s="35">
        <v>9358</v>
      </c>
      <c r="Y11" s="616">
        <v>1.0094918991457398</v>
      </c>
      <c r="Z11" s="617">
        <v>5311.8589999999995</v>
      </c>
      <c r="AA11" s="618">
        <v>0.2756222223847703</v>
      </c>
      <c r="AB11" s="568">
        <v>95.773206427182473</v>
      </c>
      <c r="AC11" s="569">
        <v>97.874119104403675</v>
      </c>
      <c r="AD11" s="569">
        <v>120.33175929837834</v>
      </c>
      <c r="AE11" s="570">
        <v>123.10001404567407</v>
      </c>
    </row>
    <row r="12" spans="1:62" ht="49.5" customHeight="1">
      <c r="A12" s="808"/>
      <c r="B12" s="586"/>
      <c r="C12" s="817" t="s">
        <v>165</v>
      </c>
      <c r="D12" s="818"/>
      <c r="E12" s="819"/>
      <c r="F12" s="431">
        <v>905624</v>
      </c>
      <c r="G12" s="616">
        <v>0.14036117646845306</v>
      </c>
      <c r="H12" s="617">
        <v>299422.201</v>
      </c>
      <c r="I12" s="618">
        <v>2.4851708058401957E-2</v>
      </c>
      <c r="J12" s="568">
        <v>116.3188923282428</v>
      </c>
      <c r="K12" s="569">
        <v>115.23131738971367</v>
      </c>
      <c r="L12" s="569">
        <v>117.76503947849044</v>
      </c>
      <c r="M12" s="570">
        <v>116.0312086417231</v>
      </c>
      <c r="O12" s="35">
        <v>348810</v>
      </c>
      <c r="P12" s="616">
        <v>0.13059677191033231</v>
      </c>
      <c r="Q12" s="617">
        <v>109597.997</v>
      </c>
      <c r="R12" s="618">
        <v>2.3686603279748128E-2</v>
      </c>
      <c r="S12" s="568">
        <v>115.76987414369921</v>
      </c>
      <c r="T12" s="569">
        <v>114.41208486817793</v>
      </c>
      <c r="U12" s="569">
        <v>119.14775121686215</v>
      </c>
      <c r="V12" s="570">
        <v>116.80893075784996</v>
      </c>
      <c r="X12" s="35">
        <v>1562</v>
      </c>
      <c r="Y12" s="616">
        <v>0.16850035760479223</v>
      </c>
      <c r="Z12" s="617">
        <v>533.72699999999998</v>
      </c>
      <c r="AA12" s="618">
        <v>2.7694075066140932E-2</v>
      </c>
      <c r="AB12" s="568">
        <v>109.00209351011863</v>
      </c>
      <c r="AC12" s="569">
        <v>111.39319942211685</v>
      </c>
      <c r="AD12" s="569">
        <v>114.15497084778823</v>
      </c>
      <c r="AE12" s="570">
        <v>116.78112741542562</v>
      </c>
    </row>
    <row r="13" spans="1:62" ht="49.5" customHeight="1" thickBot="1">
      <c r="A13" s="809"/>
      <c r="B13" s="440"/>
      <c r="C13" s="820" t="s">
        <v>8</v>
      </c>
      <c r="D13" s="821"/>
      <c r="E13" s="822"/>
      <c r="F13" s="432">
        <v>461023</v>
      </c>
      <c r="G13" s="622">
        <v>7.1453197639434946E-2</v>
      </c>
      <c r="H13" s="623">
        <v>150440.856</v>
      </c>
      <c r="I13" s="624">
        <v>1.2486422920149761E-2</v>
      </c>
      <c r="J13" s="571">
        <v>142.11559802712702</v>
      </c>
      <c r="K13" s="572">
        <v>140.78682537726181</v>
      </c>
      <c r="L13" s="572">
        <v>155.0360884530883</v>
      </c>
      <c r="M13" s="573">
        <v>152.75352350714053</v>
      </c>
      <c r="O13" s="33">
        <v>177255</v>
      </c>
      <c r="P13" s="622">
        <v>6.6365444812264418E-2</v>
      </c>
      <c r="Q13" s="623">
        <v>52411.78</v>
      </c>
      <c r="R13" s="624">
        <v>1.1327369788021192E-2</v>
      </c>
      <c r="S13" s="571">
        <v>146.32364473868861</v>
      </c>
      <c r="T13" s="572">
        <v>144.60751023434622</v>
      </c>
      <c r="U13" s="572">
        <v>155.16098197076414</v>
      </c>
      <c r="V13" s="573">
        <v>152.11523687387904</v>
      </c>
      <c r="X13" s="33">
        <v>549</v>
      </c>
      <c r="Y13" s="622">
        <v>5.9223237083886639E-2</v>
      </c>
      <c r="Z13" s="623">
        <v>174.16499999999999</v>
      </c>
      <c r="AA13" s="624">
        <v>9.0370893432305931E-3</v>
      </c>
      <c r="AB13" s="571">
        <v>146.4</v>
      </c>
      <c r="AC13" s="572">
        <v>149.61147873626888</v>
      </c>
      <c r="AD13" s="572">
        <v>139.66384128689765</v>
      </c>
      <c r="AE13" s="573">
        <v>142.87683421513469</v>
      </c>
    </row>
    <row r="14" spans="1:62" ht="45.75" customHeight="1">
      <c r="A14" s="808" t="s">
        <v>32</v>
      </c>
      <c r="B14" s="841" t="s">
        <v>4</v>
      </c>
      <c r="C14" s="843" t="s">
        <v>5</v>
      </c>
      <c r="D14" s="805" t="s">
        <v>6</v>
      </c>
      <c r="E14" s="806"/>
      <c r="F14" s="625">
        <v>3138624</v>
      </c>
      <c r="G14" s="626">
        <v>0.48692371848824612</v>
      </c>
      <c r="H14" s="627" t="s">
        <v>26</v>
      </c>
      <c r="I14" s="131" t="s">
        <v>24</v>
      </c>
      <c r="J14" s="606">
        <v>107.9958874753806</v>
      </c>
      <c r="K14" s="608">
        <v>105.65894859341805</v>
      </c>
      <c r="L14" s="607" t="s">
        <v>24</v>
      </c>
      <c r="M14" s="609" t="s">
        <v>24</v>
      </c>
      <c r="O14" s="628">
        <v>1108571</v>
      </c>
      <c r="P14" s="626">
        <v>0.41659545559907052</v>
      </c>
      <c r="Q14" s="627" t="s">
        <v>26</v>
      </c>
      <c r="R14" s="131" t="s">
        <v>24</v>
      </c>
      <c r="S14" s="606">
        <v>112.80559097287446</v>
      </c>
      <c r="T14" s="608">
        <v>111.07751469918617</v>
      </c>
      <c r="U14" s="607" t="s">
        <v>24</v>
      </c>
      <c r="V14" s="609" t="s">
        <v>24</v>
      </c>
      <c r="X14" s="628">
        <v>3753</v>
      </c>
      <c r="Y14" s="626">
        <v>0.40101337886628546</v>
      </c>
      <c r="Z14" s="627" t="s">
        <v>26</v>
      </c>
      <c r="AA14" s="131" t="s">
        <v>24</v>
      </c>
      <c r="AB14" s="606">
        <v>146.94596711041504</v>
      </c>
      <c r="AC14" s="608">
        <v>150.01480285432353</v>
      </c>
      <c r="AD14" s="607" t="s">
        <v>24</v>
      </c>
      <c r="AE14" s="609" t="s">
        <v>24</v>
      </c>
    </row>
    <row r="15" spans="1:62" ht="45.75" customHeight="1">
      <c r="A15" s="808"/>
      <c r="B15" s="841"/>
      <c r="C15" s="843"/>
      <c r="D15" s="811" t="s">
        <v>3</v>
      </c>
      <c r="E15" s="813"/>
      <c r="F15" s="625">
        <v>1790327</v>
      </c>
      <c r="G15" s="626">
        <v>0.27774995671667141</v>
      </c>
      <c r="H15" s="629">
        <v>568286.43200000003</v>
      </c>
      <c r="I15" s="630">
        <v>4.7377418343325581E-2</v>
      </c>
      <c r="J15" s="606">
        <v>96.951723069808196</v>
      </c>
      <c r="K15" s="608">
        <v>94.853770484653026</v>
      </c>
      <c r="L15" s="608">
        <v>92.18995638748035</v>
      </c>
      <c r="M15" s="631">
        <v>90.298758180332229</v>
      </c>
      <c r="O15" s="628">
        <v>1036511</v>
      </c>
      <c r="P15" s="626">
        <v>0.38951566681651262</v>
      </c>
      <c r="Q15" s="629">
        <v>351192.29300000001</v>
      </c>
      <c r="R15" s="630">
        <v>7.6537714621602512E-2</v>
      </c>
      <c r="S15" s="606">
        <v>94.511377261889024</v>
      </c>
      <c r="T15" s="608">
        <v>93.063551252279737</v>
      </c>
      <c r="U15" s="608">
        <v>92.46242000725951</v>
      </c>
      <c r="V15" s="631">
        <v>90.763346553191084</v>
      </c>
      <c r="X15" s="628">
        <v>1123</v>
      </c>
      <c r="Y15" s="626">
        <v>0.11999414454218987</v>
      </c>
      <c r="Z15" s="629">
        <v>774.49800000000005</v>
      </c>
      <c r="AA15" s="630">
        <v>3.9556620926658938E-2</v>
      </c>
      <c r="AB15" s="606">
        <v>97.482638888888886</v>
      </c>
      <c r="AC15" s="608">
        <v>99.51847704433797</v>
      </c>
      <c r="AD15" s="608">
        <v>47.270163874393489</v>
      </c>
      <c r="AE15" s="631">
        <v>47.810425295423002</v>
      </c>
    </row>
    <row r="16" spans="1:62" ht="45.75" customHeight="1">
      <c r="A16" s="808"/>
      <c r="B16" s="841"/>
      <c r="C16" s="843"/>
      <c r="D16" s="132"/>
      <c r="E16" s="590" t="s">
        <v>7</v>
      </c>
      <c r="F16" s="625">
        <v>948257</v>
      </c>
      <c r="G16" s="626">
        <v>0.14711186319944944</v>
      </c>
      <c r="H16" s="629">
        <v>286087.24400000001</v>
      </c>
      <c r="I16" s="630">
        <v>2.3850780659984264E-2</v>
      </c>
      <c r="J16" s="606">
        <v>102.25239359952727</v>
      </c>
      <c r="K16" s="608">
        <v>100.03973902570426</v>
      </c>
      <c r="L16" s="608">
        <v>92.527952538760843</v>
      </c>
      <c r="M16" s="631">
        <v>90.629820629283628</v>
      </c>
      <c r="O16" s="628">
        <v>510040</v>
      </c>
      <c r="P16" s="626">
        <v>0.19167048946233478</v>
      </c>
      <c r="Q16" s="629">
        <v>150290.38400000002</v>
      </c>
      <c r="R16" s="630">
        <v>3.2753801123315246E-2</v>
      </c>
      <c r="S16" s="606">
        <v>103.7757155384825</v>
      </c>
      <c r="T16" s="608">
        <v>102.18596852097697</v>
      </c>
      <c r="U16" s="608">
        <v>96.267536080697226</v>
      </c>
      <c r="V16" s="631">
        <v>94.498540471124741</v>
      </c>
      <c r="X16" s="628">
        <v>566</v>
      </c>
      <c r="Y16" s="626">
        <v>6.0477903660622855E-2</v>
      </c>
      <c r="Z16" s="629">
        <v>263.875</v>
      </c>
      <c r="AA16" s="630">
        <v>1.3477121112026277E-2</v>
      </c>
      <c r="AB16" s="606">
        <v>106.79245283018868</v>
      </c>
      <c r="AC16" s="608">
        <v>109.02271816423961</v>
      </c>
      <c r="AD16" s="608">
        <v>68.199204999508936</v>
      </c>
      <c r="AE16" s="631">
        <v>68.978669177040118</v>
      </c>
    </row>
    <row r="17" spans="1:62" ht="45.75" customHeight="1">
      <c r="A17" s="808"/>
      <c r="B17" s="841"/>
      <c r="C17" s="843"/>
      <c r="D17" s="132"/>
      <c r="E17" s="590" t="s">
        <v>8</v>
      </c>
      <c r="F17" s="625">
        <v>842070</v>
      </c>
      <c r="G17" s="626">
        <v>0.130638093517222</v>
      </c>
      <c r="H17" s="629">
        <v>282199.18800000002</v>
      </c>
      <c r="I17" s="630">
        <v>2.3526637683341321E-2</v>
      </c>
      <c r="J17" s="606">
        <v>91.604224322489685</v>
      </c>
      <c r="K17" s="608">
        <v>89.621987048685639</v>
      </c>
      <c r="L17" s="608">
        <v>91.849814731523054</v>
      </c>
      <c r="M17" s="631">
        <v>89.965594239899829</v>
      </c>
      <c r="O17" s="628">
        <v>526471</v>
      </c>
      <c r="P17" s="626">
        <v>0.19784517735417778</v>
      </c>
      <c r="Q17" s="629">
        <v>200901.90899999999</v>
      </c>
      <c r="R17" s="630">
        <v>4.3783913498287266E-2</v>
      </c>
      <c r="S17" s="606">
        <v>86.98808040685897</v>
      </c>
      <c r="T17" s="608">
        <v>85.655504277002677</v>
      </c>
      <c r="U17" s="608">
        <v>89.806927847108696</v>
      </c>
      <c r="V17" s="631">
        <v>88.156651258149836</v>
      </c>
      <c r="X17" s="628">
        <v>557</v>
      </c>
      <c r="Y17" s="626">
        <v>5.9516240881567012E-2</v>
      </c>
      <c r="Z17" s="629">
        <v>510.62299999999999</v>
      </c>
      <c r="AA17" s="630">
        <v>2.6079499814632662E-2</v>
      </c>
      <c r="AB17" s="606">
        <v>89.549839228295824</v>
      </c>
      <c r="AC17" s="608">
        <v>91.420007922878369</v>
      </c>
      <c r="AD17" s="608">
        <v>40.799835721339925</v>
      </c>
      <c r="AE17" s="631">
        <v>41.266146294816124</v>
      </c>
    </row>
    <row r="18" spans="1:62" ht="45.75" customHeight="1">
      <c r="A18" s="808"/>
      <c r="B18" s="841"/>
      <c r="C18" s="843"/>
      <c r="D18" s="817" t="s">
        <v>22</v>
      </c>
      <c r="E18" s="819"/>
      <c r="F18" s="625">
        <v>67789</v>
      </c>
      <c r="G18" s="626">
        <v>1.051673343242125E-2</v>
      </c>
      <c r="H18" s="629">
        <v>1173838.9229999997</v>
      </c>
      <c r="I18" s="630">
        <v>9.7861667270369962E-2</v>
      </c>
      <c r="J18" s="606">
        <v>99.353656749230552</v>
      </c>
      <c r="K18" s="608">
        <v>97.203728368158011</v>
      </c>
      <c r="L18" s="608">
        <v>103.28964071813292</v>
      </c>
      <c r="M18" s="631">
        <v>101.17074196822927</v>
      </c>
      <c r="O18" s="628">
        <v>43778</v>
      </c>
      <c r="P18" s="626">
        <v>1.6451554167677223E-2</v>
      </c>
      <c r="Q18" s="629">
        <v>775141.36400000006</v>
      </c>
      <c r="R18" s="630">
        <v>0.16893180656795256</v>
      </c>
      <c r="S18" s="606">
        <v>94.290206551939519</v>
      </c>
      <c r="T18" s="608">
        <v>92.845768670994801</v>
      </c>
      <c r="U18" s="608">
        <v>104.43051338584056</v>
      </c>
      <c r="V18" s="631">
        <v>102.51151631573694</v>
      </c>
      <c r="X18" s="632">
        <v>135</v>
      </c>
      <c r="Y18" s="633">
        <v>1.4424941685837607E-2</v>
      </c>
      <c r="Z18" s="634">
        <v>3218.4360000000001</v>
      </c>
      <c r="AA18" s="635">
        <v>0.16437802657813513</v>
      </c>
      <c r="AB18" s="606">
        <v>145.16129032258064</v>
      </c>
      <c r="AC18" s="608">
        <v>148.19285468010457</v>
      </c>
      <c r="AD18" s="608">
        <v>95.983351619790412</v>
      </c>
      <c r="AE18" s="631">
        <v>97.080367108864579</v>
      </c>
    </row>
    <row r="19" spans="1:62" ht="45.75" customHeight="1">
      <c r="A19" s="808"/>
      <c r="B19" s="841"/>
      <c r="C19" s="844"/>
      <c r="D19" s="805" t="s">
        <v>9</v>
      </c>
      <c r="E19" s="806"/>
      <c r="F19" s="625">
        <v>4996740</v>
      </c>
      <c r="G19" s="626">
        <v>0.77519040863733879</v>
      </c>
      <c r="H19" s="627" t="s">
        <v>26</v>
      </c>
      <c r="I19" s="131" t="s">
        <v>24</v>
      </c>
      <c r="J19" s="606">
        <v>103.64334545852796</v>
      </c>
      <c r="K19" s="608">
        <v>101.40059187299049</v>
      </c>
      <c r="L19" s="607" t="s">
        <v>24</v>
      </c>
      <c r="M19" s="609" t="s">
        <v>24</v>
      </c>
      <c r="O19" s="628">
        <v>2188860</v>
      </c>
      <c r="P19" s="626">
        <v>0.82256267658326032</v>
      </c>
      <c r="Q19" s="627" t="s">
        <v>26</v>
      </c>
      <c r="R19" s="131" t="s">
        <v>24</v>
      </c>
      <c r="S19" s="606">
        <v>102.96345810003571</v>
      </c>
      <c r="T19" s="608">
        <v>101.38615410769765</v>
      </c>
      <c r="U19" s="607" t="s">
        <v>24</v>
      </c>
      <c r="V19" s="609" t="s">
        <v>24</v>
      </c>
      <c r="X19" s="628">
        <v>5011</v>
      </c>
      <c r="Y19" s="626">
        <v>0.53543246509431286</v>
      </c>
      <c r="Z19" s="627" t="s">
        <v>26</v>
      </c>
      <c r="AA19" s="131" t="s">
        <v>24</v>
      </c>
      <c r="AB19" s="606">
        <v>131.90313240326401</v>
      </c>
      <c r="AC19" s="608">
        <v>134.6578119321583</v>
      </c>
      <c r="AD19" s="607" t="s">
        <v>24</v>
      </c>
      <c r="AE19" s="609" t="s">
        <v>24</v>
      </c>
    </row>
    <row r="20" spans="1:62" ht="43.5" customHeight="1">
      <c r="A20" s="808"/>
      <c r="B20" s="841"/>
      <c r="C20" s="845" t="s">
        <v>10</v>
      </c>
      <c r="D20" s="805" t="s">
        <v>6</v>
      </c>
      <c r="E20" s="806"/>
      <c r="F20" s="625">
        <v>209817</v>
      </c>
      <c r="G20" s="626">
        <v>3.2550848346934301E-2</v>
      </c>
      <c r="H20" s="627" t="s">
        <v>26</v>
      </c>
      <c r="I20" s="131" t="s">
        <v>24</v>
      </c>
      <c r="J20" s="606">
        <v>103.45699831365935</v>
      </c>
      <c r="K20" s="608">
        <v>101.21827712137839</v>
      </c>
      <c r="L20" s="607" t="s">
        <v>24</v>
      </c>
      <c r="M20" s="609" t="s">
        <v>24</v>
      </c>
      <c r="O20" s="628">
        <v>97242</v>
      </c>
      <c r="P20" s="626">
        <v>3.6543058850867303E-2</v>
      </c>
      <c r="Q20" s="627" t="s">
        <v>26</v>
      </c>
      <c r="R20" s="131" t="s">
        <v>24</v>
      </c>
      <c r="S20" s="606">
        <v>101.92654396042096</v>
      </c>
      <c r="T20" s="608">
        <v>100.36512452404386</v>
      </c>
      <c r="U20" s="607" t="s">
        <v>24</v>
      </c>
      <c r="V20" s="609" t="s">
        <v>24</v>
      </c>
      <c r="X20" s="628">
        <v>236</v>
      </c>
      <c r="Y20" s="626">
        <v>2.5216935095242039E-2</v>
      </c>
      <c r="Z20" s="627" t="s">
        <v>26</v>
      </c>
      <c r="AA20" s="131" t="s">
        <v>24</v>
      </c>
      <c r="AB20" s="606">
        <v>78.145695364238406</v>
      </c>
      <c r="AC20" s="608">
        <v>79.777698663697223</v>
      </c>
      <c r="AD20" s="607" t="s">
        <v>24</v>
      </c>
      <c r="AE20" s="609" t="s">
        <v>24</v>
      </c>
      <c r="AR20" s="3"/>
    </row>
    <row r="21" spans="1:62" ht="45.75" customHeight="1">
      <c r="A21" s="808"/>
      <c r="B21" s="841"/>
      <c r="C21" s="841"/>
      <c r="D21" s="805" t="s">
        <v>3</v>
      </c>
      <c r="E21" s="806"/>
      <c r="F21" s="625">
        <v>113746</v>
      </c>
      <c r="G21" s="626">
        <v>1.7646467140748315E-2</v>
      </c>
      <c r="H21" s="636">
        <v>-170704.03299999994</v>
      </c>
      <c r="I21" s="635">
        <v>-1.4231408544932236E-2</v>
      </c>
      <c r="J21" s="606">
        <v>99.098282816842513</v>
      </c>
      <c r="K21" s="608">
        <v>96.953880509826931</v>
      </c>
      <c r="L21" s="608">
        <v>100.96038082373195</v>
      </c>
      <c r="M21" s="631">
        <v>98.889264850921251</v>
      </c>
      <c r="O21" s="628">
        <v>47548</v>
      </c>
      <c r="P21" s="626">
        <v>1.7868301374313965E-2</v>
      </c>
      <c r="Q21" s="636">
        <v>-70868.876000000004</v>
      </c>
      <c r="R21" s="635">
        <v>-1.5444934057370489E-2</v>
      </c>
      <c r="S21" s="606">
        <v>97.990643612307565</v>
      </c>
      <c r="T21" s="608">
        <v>96.489518492448994</v>
      </c>
      <c r="U21" s="608">
        <v>101.28352717281335</v>
      </c>
      <c r="V21" s="631">
        <v>99.422358577612897</v>
      </c>
      <c r="X21" s="628">
        <v>187</v>
      </c>
      <c r="Y21" s="626">
        <v>1.9981215520382463E-2</v>
      </c>
      <c r="Z21" s="636">
        <v>-402.79599999999999</v>
      </c>
      <c r="AA21" s="635">
        <v>-2.0572356136199853E-2</v>
      </c>
      <c r="AB21" s="606">
        <v>89.90384615384616</v>
      </c>
      <c r="AC21" s="608">
        <v>91.781407968009205</v>
      </c>
      <c r="AD21" s="608">
        <v>59.119683322007333</v>
      </c>
      <c r="AE21" s="631">
        <v>59.795375587581745</v>
      </c>
    </row>
    <row r="22" spans="1:62" ht="42.75" customHeight="1" thickBot="1">
      <c r="A22" s="808"/>
      <c r="B22" s="842"/>
      <c r="C22" s="842"/>
      <c r="D22" s="820" t="s">
        <v>9</v>
      </c>
      <c r="E22" s="822"/>
      <c r="F22" s="637">
        <v>323563</v>
      </c>
      <c r="G22" s="638">
        <v>5.0197315487682616E-2</v>
      </c>
      <c r="H22" s="639" t="s">
        <v>26</v>
      </c>
      <c r="I22" s="134" t="s">
        <v>24</v>
      </c>
      <c r="J22" s="640">
        <v>101.88168911195987</v>
      </c>
      <c r="K22" s="641">
        <v>99.677056267028277</v>
      </c>
      <c r="L22" s="642" t="s">
        <v>24</v>
      </c>
      <c r="M22" s="643" t="s">
        <v>24</v>
      </c>
      <c r="O22" s="644">
        <v>144790</v>
      </c>
      <c r="P22" s="638">
        <v>5.4411360225181268E-2</v>
      </c>
      <c r="Q22" s="639" t="s">
        <v>26</v>
      </c>
      <c r="R22" s="134" t="s">
        <v>24</v>
      </c>
      <c r="S22" s="640">
        <v>100.59960952427272</v>
      </c>
      <c r="T22" s="641">
        <v>99.058517483870176</v>
      </c>
      <c r="U22" s="642" t="s">
        <v>24</v>
      </c>
      <c r="V22" s="643" t="s">
        <v>24</v>
      </c>
      <c r="X22" s="644">
        <v>423</v>
      </c>
      <c r="Y22" s="638">
        <v>4.5198150615624502E-2</v>
      </c>
      <c r="Z22" s="639" t="s">
        <v>26</v>
      </c>
      <c r="AA22" s="134" t="s">
        <v>24</v>
      </c>
      <c r="AB22" s="640">
        <v>82.941176470588246</v>
      </c>
      <c r="AC22" s="641">
        <v>84.673329125063674</v>
      </c>
      <c r="AD22" s="642" t="s">
        <v>24</v>
      </c>
      <c r="AE22" s="643" t="s">
        <v>24</v>
      </c>
    </row>
    <row r="23" spans="1:62" s="454" customFormat="1" ht="44.25" customHeight="1">
      <c r="A23" s="808"/>
      <c r="B23" s="832" t="s">
        <v>164</v>
      </c>
      <c r="C23" s="835" t="s">
        <v>6</v>
      </c>
      <c r="D23" s="836"/>
      <c r="E23" s="837"/>
      <c r="F23" s="625">
        <v>1172241</v>
      </c>
      <c r="G23" s="626">
        <v>0.1818605690533113</v>
      </c>
      <c r="H23" s="645" t="s">
        <v>26</v>
      </c>
      <c r="I23" s="453" t="s">
        <v>24</v>
      </c>
      <c r="J23" s="606">
        <v>119.96088769180074</v>
      </c>
      <c r="K23" s="608">
        <v>117.36503641157843</v>
      </c>
      <c r="L23" s="607" t="s">
        <v>24</v>
      </c>
      <c r="M23" s="609" t="s">
        <v>24</v>
      </c>
      <c r="O23" s="628">
        <v>423487</v>
      </c>
      <c r="P23" s="626">
        <v>0.15914430352704842</v>
      </c>
      <c r="Q23" s="645" t="s">
        <v>26</v>
      </c>
      <c r="R23" s="453" t="s">
        <v>24</v>
      </c>
      <c r="S23" s="606">
        <v>132.96796111627441</v>
      </c>
      <c r="T23" s="608">
        <v>130.93101616714512</v>
      </c>
      <c r="U23" s="607" t="s">
        <v>24</v>
      </c>
      <c r="V23" s="609" t="s">
        <v>24</v>
      </c>
      <c r="X23" s="628">
        <v>593</v>
      </c>
      <c r="Y23" s="626">
        <v>6.3362891997790383E-2</v>
      </c>
      <c r="Z23" s="645" t="s">
        <v>26</v>
      </c>
      <c r="AA23" s="453" t="s">
        <v>24</v>
      </c>
      <c r="AB23" s="606">
        <v>182.46153846153845</v>
      </c>
      <c r="AC23" s="608">
        <v>186.27208530491367</v>
      </c>
      <c r="AD23" s="607" t="s">
        <v>24</v>
      </c>
      <c r="AE23" s="609" t="s">
        <v>24</v>
      </c>
    </row>
    <row r="24" spans="1:62" s="454" customFormat="1" ht="47.25" customHeight="1">
      <c r="A24" s="808"/>
      <c r="B24" s="833"/>
      <c r="C24" s="835" t="s">
        <v>3</v>
      </c>
      <c r="D24" s="836"/>
      <c r="E24" s="837"/>
      <c r="F24" s="625">
        <v>781163</v>
      </c>
      <c r="G24" s="626">
        <v>0.12118902828291435</v>
      </c>
      <c r="H24" s="629">
        <v>318358.97800000006</v>
      </c>
      <c r="I24" s="635">
        <v>2.6541239830374107E-2</v>
      </c>
      <c r="J24" s="606">
        <v>93.942852332447416</v>
      </c>
      <c r="K24" s="608">
        <v>91.910009143411983</v>
      </c>
      <c r="L24" s="608">
        <v>77.317765629568996</v>
      </c>
      <c r="M24" s="631">
        <v>75.731657712077933</v>
      </c>
      <c r="O24" s="628">
        <v>452242</v>
      </c>
      <c r="P24" s="626">
        <v>0.16995028918403499</v>
      </c>
      <c r="Q24" s="629">
        <v>181138.16200000001</v>
      </c>
      <c r="R24" s="630">
        <v>3.9476666278202198E-2</v>
      </c>
      <c r="S24" s="606">
        <v>100.24871431104805</v>
      </c>
      <c r="T24" s="608">
        <v>98.712997657515047</v>
      </c>
      <c r="U24" s="608">
        <v>83.423175272460455</v>
      </c>
      <c r="V24" s="631">
        <v>81.890205417805902</v>
      </c>
      <c r="X24" s="628">
        <v>455</v>
      </c>
      <c r="Y24" s="626">
        <v>4.8617396052267489E-2</v>
      </c>
      <c r="Z24" s="629">
        <v>309.459</v>
      </c>
      <c r="AA24" s="630">
        <v>1.5805273035363485E-2</v>
      </c>
      <c r="AB24" s="606">
        <v>108.85167464114834</v>
      </c>
      <c r="AC24" s="608">
        <v>111.12494499005182</v>
      </c>
      <c r="AD24" s="608">
        <v>63.553730040560666</v>
      </c>
      <c r="AE24" s="631">
        <v>64.280100031463945</v>
      </c>
    </row>
    <row r="25" spans="1:62" s="454" customFormat="1" ht="45" customHeight="1">
      <c r="A25" s="808"/>
      <c r="B25" s="833"/>
      <c r="C25" s="835" t="s">
        <v>22</v>
      </c>
      <c r="D25" s="836"/>
      <c r="E25" s="837"/>
      <c r="F25" s="625">
        <v>5530</v>
      </c>
      <c r="G25" s="626">
        <v>8.5791995576405488E-4</v>
      </c>
      <c r="H25" s="629">
        <v>13558.659000000003</v>
      </c>
      <c r="I25" s="635">
        <v>1.1303705727352235E-3</v>
      </c>
      <c r="J25" s="606">
        <v>82.365207030086381</v>
      </c>
      <c r="K25" s="608">
        <v>80.582894209393245</v>
      </c>
      <c r="L25" s="608">
        <v>67.146223629439035</v>
      </c>
      <c r="M25" s="631">
        <v>65.76877620760682</v>
      </c>
      <c r="O25" s="628">
        <v>2986</v>
      </c>
      <c r="P25" s="626">
        <v>1.1221239148587006E-3</v>
      </c>
      <c r="Q25" s="629">
        <v>6883.67</v>
      </c>
      <c r="R25" s="630">
        <v>1.500204818017708E-3</v>
      </c>
      <c r="S25" s="606">
        <v>94.106523794516221</v>
      </c>
      <c r="T25" s="608">
        <v>92.664899761823634</v>
      </c>
      <c r="U25" s="608">
        <v>71.890568202919098</v>
      </c>
      <c r="V25" s="631">
        <v>70.569519543129672</v>
      </c>
      <c r="X25" s="632">
        <v>1</v>
      </c>
      <c r="Y25" s="633">
        <v>1.0685141989509338E-4</v>
      </c>
      <c r="Z25" s="634">
        <v>0.995</v>
      </c>
      <c r="AA25" s="635">
        <v>5.081851447263342E-5</v>
      </c>
      <c r="AB25" s="606">
        <v>100</v>
      </c>
      <c r="AC25" s="608">
        <v>102.08841100184981</v>
      </c>
      <c r="AD25" s="608">
        <v>170.66895368782161</v>
      </c>
      <c r="AE25" s="631">
        <v>172.61956785725866</v>
      </c>
    </row>
    <row r="26" spans="1:62" s="454" customFormat="1" ht="47.25" customHeight="1" thickBot="1">
      <c r="A26" s="808"/>
      <c r="B26" s="834"/>
      <c r="C26" s="838" t="s">
        <v>9</v>
      </c>
      <c r="D26" s="839"/>
      <c r="E26" s="840"/>
      <c r="F26" s="637">
        <v>1958934</v>
      </c>
      <c r="G26" s="638">
        <v>0.30390751729198973</v>
      </c>
      <c r="H26" s="646" t="s">
        <v>26</v>
      </c>
      <c r="I26" s="455" t="s">
        <v>24</v>
      </c>
      <c r="J26" s="640">
        <v>107.90468373883873</v>
      </c>
      <c r="K26" s="641">
        <v>105.56971842793605</v>
      </c>
      <c r="L26" s="642" t="s">
        <v>24</v>
      </c>
      <c r="M26" s="643" t="s">
        <v>24</v>
      </c>
      <c r="O26" s="644">
        <v>878715</v>
      </c>
      <c r="P26" s="638">
        <v>0.33021671662594204</v>
      </c>
      <c r="Q26" s="646" t="s">
        <v>26</v>
      </c>
      <c r="R26" s="455" t="s">
        <v>24</v>
      </c>
      <c r="S26" s="640">
        <v>113.70815276255497</v>
      </c>
      <c r="T26" s="641">
        <v>111.96625008539824</v>
      </c>
      <c r="U26" s="642" t="s">
        <v>24</v>
      </c>
      <c r="V26" s="643" t="s">
        <v>24</v>
      </c>
      <c r="X26" s="644">
        <v>1049</v>
      </c>
      <c r="Y26" s="638">
        <v>0.11208713946995297</v>
      </c>
      <c r="Z26" s="646" t="s">
        <v>26</v>
      </c>
      <c r="AA26" s="455" t="s">
        <v>24</v>
      </c>
      <c r="AB26" s="640">
        <v>140.99462365591398</v>
      </c>
      <c r="AC26" s="641">
        <v>143.93917088836082</v>
      </c>
      <c r="AD26" s="642" t="s">
        <v>24</v>
      </c>
      <c r="AE26" s="643" t="s">
        <v>24</v>
      </c>
    </row>
    <row r="27" spans="1:62" ht="47.25" customHeight="1">
      <c r="A27" s="808"/>
      <c r="B27" s="846" t="s">
        <v>25</v>
      </c>
      <c r="C27" s="805" t="s">
        <v>11</v>
      </c>
      <c r="D27" s="810"/>
      <c r="E27" s="806"/>
      <c r="F27" s="31">
        <v>1628146</v>
      </c>
      <c r="G27" s="647">
        <v>0.25234367466233887</v>
      </c>
      <c r="H27" s="648">
        <v>3797791.044999999</v>
      </c>
      <c r="I27" s="649">
        <v>0.31521241244617415</v>
      </c>
      <c r="J27" s="606">
        <v>91.401403682899257</v>
      </c>
      <c r="K27" s="608">
        <v>90.546805826934545</v>
      </c>
      <c r="L27" s="608">
        <v>93.396607642228219</v>
      </c>
      <c r="M27" s="631">
        <v>92.021548294422914</v>
      </c>
      <c r="O27" s="32">
        <v>742618</v>
      </c>
      <c r="P27" s="647">
        <v>0.2780410927510884</v>
      </c>
      <c r="Q27" s="648">
        <v>1483842.871</v>
      </c>
      <c r="R27" s="649">
        <v>0.32069196862110061</v>
      </c>
      <c r="S27" s="606">
        <v>93.913239220030633</v>
      </c>
      <c r="T27" s="608">
        <v>92.811792146812365</v>
      </c>
      <c r="U27" s="608">
        <v>95.143193839602986</v>
      </c>
      <c r="V27" s="631">
        <v>93.275572789140966</v>
      </c>
      <c r="X27" s="650">
        <v>3269</v>
      </c>
      <c r="Y27" s="647">
        <v>0.35264255378365289</v>
      </c>
      <c r="Z27" s="651">
        <v>6077.1900000000005</v>
      </c>
      <c r="AA27" s="649">
        <v>0.31533378684458729</v>
      </c>
      <c r="AB27" s="606">
        <v>119.52468007312613</v>
      </c>
      <c r="AC27" s="608">
        <v>122.1466129181684</v>
      </c>
      <c r="AD27" s="608">
        <v>106.69392599251042</v>
      </c>
      <c r="AE27" s="631">
        <v>109.1484398204352</v>
      </c>
    </row>
    <row r="28" spans="1:62" ht="50.25" customHeight="1">
      <c r="A28" s="808"/>
      <c r="B28" s="841"/>
      <c r="C28" s="805" t="s">
        <v>23</v>
      </c>
      <c r="D28" s="810"/>
      <c r="E28" s="806"/>
      <c r="F28" s="31">
        <v>292307</v>
      </c>
      <c r="G28" s="647">
        <v>4.530418187897417E-2</v>
      </c>
      <c r="H28" s="648">
        <v>1975392.1179999998</v>
      </c>
      <c r="I28" s="649">
        <v>0.16395533815945837</v>
      </c>
      <c r="J28" s="606">
        <v>87.901569439975461</v>
      </c>
      <c r="K28" s="608">
        <v>87.07969483244807</v>
      </c>
      <c r="L28" s="608">
        <v>88.651395019659375</v>
      </c>
      <c r="M28" s="631">
        <v>87.346198476710796</v>
      </c>
      <c r="O28" s="32">
        <v>174637</v>
      </c>
      <c r="P28" s="647">
        <v>6.5385248290200121E-2</v>
      </c>
      <c r="Q28" s="648">
        <v>1338328.6730000002</v>
      </c>
      <c r="R28" s="649">
        <v>0.28924306285691298</v>
      </c>
      <c r="S28" s="606">
        <v>87.154214306033126</v>
      </c>
      <c r="T28" s="608">
        <v>86.132039423521562</v>
      </c>
      <c r="U28" s="608">
        <v>89.868772337968423</v>
      </c>
      <c r="V28" s="631">
        <v>88.104685972731161</v>
      </c>
      <c r="X28" s="650">
        <v>1201</v>
      </c>
      <c r="Y28" s="647">
        <v>0.12955757329280118</v>
      </c>
      <c r="Z28" s="651">
        <v>8330.9889999999996</v>
      </c>
      <c r="AA28" s="649">
        <v>0.43227911411863063</v>
      </c>
      <c r="AB28" s="606">
        <v>147.72447724477246</v>
      </c>
      <c r="AC28" s="608">
        <v>150.96501015117971</v>
      </c>
      <c r="AD28" s="608">
        <v>137.07178994341564</v>
      </c>
      <c r="AE28" s="631">
        <v>140.22515224314139</v>
      </c>
    </row>
    <row r="29" spans="1:62" ht="45" customHeight="1" thickBot="1">
      <c r="A29" s="809"/>
      <c r="B29" s="842"/>
      <c r="C29" s="847" t="s">
        <v>12</v>
      </c>
      <c r="D29" s="848"/>
      <c r="E29" s="849"/>
      <c r="F29" s="133">
        <v>532471</v>
      </c>
      <c r="G29" s="652">
        <v>8.2526805821548088E-2</v>
      </c>
      <c r="H29" s="653">
        <v>5704225.3399999971</v>
      </c>
      <c r="I29" s="654">
        <v>0.47344432836167211</v>
      </c>
      <c r="J29" s="640">
        <v>99.132981337781672</v>
      </c>
      <c r="K29" s="641">
        <v>98.20609367639986</v>
      </c>
      <c r="L29" s="641">
        <v>93.406809766506868</v>
      </c>
      <c r="M29" s="655">
        <v>92.031600214891071</v>
      </c>
      <c r="O29" s="135">
        <v>195009</v>
      </c>
      <c r="P29" s="652">
        <v>7.3012659882061848E-2</v>
      </c>
      <c r="Q29" s="653">
        <v>2134238.122</v>
      </c>
      <c r="R29" s="656">
        <v>0.46125707662639748</v>
      </c>
      <c r="S29" s="640">
        <v>97.688643092228858</v>
      </c>
      <c r="T29" s="641">
        <v>96.542916771699069</v>
      </c>
      <c r="U29" s="641">
        <v>88.252798451544777</v>
      </c>
      <c r="V29" s="655">
        <v>86.520432976951255</v>
      </c>
      <c r="X29" s="657">
        <v>1744</v>
      </c>
      <c r="Y29" s="652">
        <v>0.18813356188396776</v>
      </c>
      <c r="Z29" s="658">
        <v>15132.86</v>
      </c>
      <c r="AA29" s="654">
        <v>0.78521521452990295</v>
      </c>
      <c r="AB29" s="640">
        <v>86.293913904007908</v>
      </c>
      <c r="AC29" s="641">
        <v>88.186885690702866</v>
      </c>
      <c r="AD29" s="641">
        <v>86.755107666073968</v>
      </c>
      <c r="AE29" s="655">
        <v>88.750925229525805</v>
      </c>
    </row>
    <row r="30" spans="1:62" s="397" customFormat="1" ht="15" customHeight="1" thickBot="1">
      <c r="A30" s="48"/>
      <c r="B30" s="49"/>
      <c r="C30" s="49"/>
      <c r="D30" s="49"/>
      <c r="E30" s="49"/>
      <c r="F30" s="52"/>
      <c r="G30" s="53"/>
      <c r="H30" s="125"/>
      <c r="I30" s="53"/>
      <c r="J30" s="659"/>
      <c r="K30" s="659"/>
      <c r="L30" s="659"/>
      <c r="M30" s="659"/>
      <c r="N30" s="54"/>
      <c r="O30" s="52"/>
      <c r="P30" s="53"/>
      <c r="Q30" s="125"/>
      <c r="R30" s="53"/>
      <c r="S30" s="659"/>
      <c r="T30" s="659"/>
      <c r="U30" s="659"/>
      <c r="V30" s="659"/>
      <c r="W30" s="54"/>
      <c r="X30" s="52"/>
      <c r="Y30" s="53"/>
      <c r="Z30" s="125"/>
      <c r="AA30" s="53"/>
      <c r="AB30" s="660"/>
      <c r="AC30" s="660"/>
      <c r="AD30" s="660"/>
      <c r="AE30" s="660"/>
      <c r="AF30" s="54"/>
      <c r="AG30" s="54"/>
      <c r="AH30" s="54"/>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c r="BI30" s="54"/>
      <c r="BJ30" s="54"/>
    </row>
    <row r="31" spans="1:62" ht="49.5" customHeight="1" thickBot="1">
      <c r="A31" s="850" t="s">
        <v>31</v>
      </c>
      <c r="B31" s="851"/>
      <c r="C31" s="851"/>
      <c r="D31" s="851"/>
      <c r="E31" s="852"/>
      <c r="F31" s="44" t="s">
        <v>26</v>
      </c>
      <c r="G31" s="363" t="s">
        <v>24</v>
      </c>
      <c r="H31" s="661">
        <v>16736953.926999997</v>
      </c>
      <c r="I31" s="134" t="s">
        <v>24</v>
      </c>
      <c r="J31" s="662" t="s">
        <v>24</v>
      </c>
      <c r="K31" s="642" t="s">
        <v>24</v>
      </c>
      <c r="L31" s="663">
        <v>95.688586919471391</v>
      </c>
      <c r="M31" s="643" t="s">
        <v>24</v>
      </c>
      <c r="O31" s="46" t="s">
        <v>26</v>
      </c>
      <c r="P31" s="363" t="s">
        <v>24</v>
      </c>
      <c r="Q31" s="661">
        <v>7460622.4289999995</v>
      </c>
      <c r="R31" s="134" t="s">
        <v>24</v>
      </c>
      <c r="S31" s="662" t="s">
        <v>24</v>
      </c>
      <c r="T31" s="642" t="s">
        <v>24</v>
      </c>
      <c r="U31" s="663">
        <v>94.659543046440973</v>
      </c>
      <c r="V31" s="643" t="s">
        <v>24</v>
      </c>
      <c r="X31" s="46" t="s">
        <v>26</v>
      </c>
      <c r="Y31" s="363" t="s">
        <v>24</v>
      </c>
      <c r="Z31" s="661">
        <v>39461.381999999998</v>
      </c>
      <c r="AA31" s="134" t="s">
        <v>24</v>
      </c>
      <c r="AB31" s="662" t="s">
        <v>24</v>
      </c>
      <c r="AC31" s="642" t="s">
        <v>24</v>
      </c>
      <c r="AD31" s="663">
        <v>101.12785385635361</v>
      </c>
      <c r="AE31" s="643" t="s">
        <v>24</v>
      </c>
    </row>
    <row r="32" spans="1:62" ht="15" customHeight="1">
      <c r="A32" s="372"/>
      <c r="B32" s="372"/>
      <c r="C32" s="372"/>
      <c r="D32" s="372"/>
      <c r="E32" s="372"/>
      <c r="F32" s="373"/>
      <c r="G32" s="374"/>
      <c r="H32" s="375"/>
      <c r="I32" s="374"/>
      <c r="J32" s="376"/>
      <c r="K32" s="376"/>
      <c r="L32" s="377"/>
      <c r="M32" s="376"/>
      <c r="O32" s="373"/>
      <c r="P32" s="374"/>
      <c r="Q32" s="375"/>
      <c r="R32" s="374"/>
      <c r="S32" s="376"/>
      <c r="T32" s="376"/>
      <c r="U32" s="377"/>
      <c r="V32" s="376"/>
      <c r="X32" s="373"/>
      <c r="Y32" s="374"/>
      <c r="Z32" s="375"/>
      <c r="AA32" s="374"/>
      <c r="AB32" s="376"/>
      <c r="AC32" s="376"/>
      <c r="AD32" s="377"/>
      <c r="AE32" s="376"/>
    </row>
    <row r="33" spans="1:62" ht="15" customHeight="1">
      <c r="A33" s="3" t="s">
        <v>21</v>
      </c>
      <c r="B33" s="1" t="s">
        <v>169</v>
      </c>
    </row>
    <row r="34" spans="1:62" ht="15" customHeight="1">
      <c r="A34" s="43"/>
      <c r="B34" s="1" t="s">
        <v>33</v>
      </c>
    </row>
    <row r="35" spans="1:62" ht="15" customHeight="1">
      <c r="A35" s="30"/>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row>
    <row r="36" spans="1:62" ht="15" customHeight="1">
      <c r="A36" s="30"/>
      <c r="B36" s="30"/>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row>
    <row r="37" spans="1:62" ht="15" customHeight="1">
      <c r="A37" s="20"/>
      <c r="B37" s="20"/>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row>
    <row r="38" spans="1:62" ht="12.75" customHeight="1"/>
    <row r="39" spans="1:62" s="400" customFormat="1" ht="21" customHeight="1" thickBot="1">
      <c r="A39" s="398" t="s">
        <v>270</v>
      </c>
      <c r="B39" s="398"/>
      <c r="C39" s="398"/>
      <c r="D39" s="398"/>
      <c r="E39" s="398"/>
      <c r="F39" s="398"/>
      <c r="G39" s="398"/>
      <c r="H39" s="398"/>
      <c r="I39" s="398"/>
      <c r="J39" s="398"/>
      <c r="K39" s="398"/>
      <c r="L39" s="398"/>
      <c r="M39" s="398"/>
      <c r="N39" s="398"/>
      <c r="O39" s="398"/>
      <c r="P39" s="398"/>
      <c r="Q39" s="398"/>
      <c r="R39" s="398"/>
      <c r="S39" s="398"/>
      <c r="T39" s="398"/>
      <c r="U39" s="398"/>
      <c r="V39" s="399"/>
      <c r="W39" s="398"/>
      <c r="X39" s="398"/>
      <c r="Y39" s="398"/>
      <c r="Z39" s="398"/>
      <c r="AA39" s="398"/>
      <c r="AB39" s="398"/>
      <c r="AC39" s="398"/>
      <c r="AD39" s="398"/>
      <c r="AE39" s="399" t="s">
        <v>201</v>
      </c>
      <c r="AF39" s="398"/>
      <c r="AG39" s="398"/>
      <c r="AH39" s="398"/>
      <c r="AI39" s="398"/>
      <c r="AJ39" s="398"/>
      <c r="AK39" s="398"/>
      <c r="AL39" s="398"/>
      <c r="AM39" s="398"/>
      <c r="AN39" s="398"/>
      <c r="AO39" s="398"/>
      <c r="AP39" s="398"/>
      <c r="AQ39" s="398"/>
      <c r="AR39" s="398"/>
      <c r="AS39" s="398"/>
      <c r="AT39" s="398"/>
      <c r="AU39" s="398"/>
      <c r="AV39" s="398"/>
      <c r="AW39" s="398"/>
      <c r="AX39" s="398"/>
      <c r="AY39" s="398"/>
      <c r="AZ39" s="398"/>
      <c r="BA39" s="398"/>
      <c r="BB39" s="398"/>
      <c r="BC39" s="398"/>
      <c r="BD39" s="398"/>
      <c r="BE39" s="398"/>
      <c r="BF39" s="398"/>
      <c r="BG39" s="398"/>
      <c r="BH39" s="398"/>
      <c r="BI39" s="398"/>
      <c r="BJ39" s="398"/>
    </row>
    <row r="40" spans="1:62" ht="27" customHeight="1">
      <c r="A40" s="823" t="s">
        <v>0</v>
      </c>
      <c r="B40" s="824"/>
      <c r="C40" s="824"/>
      <c r="D40" s="824"/>
      <c r="E40" s="825"/>
      <c r="F40" s="9" t="s">
        <v>30</v>
      </c>
      <c r="G40" s="7"/>
      <c r="H40" s="7"/>
      <c r="I40" s="7"/>
      <c r="J40" s="7"/>
      <c r="K40" s="7"/>
      <c r="L40" s="7"/>
      <c r="M40" s="8"/>
      <c r="O40" s="18" t="s">
        <v>29</v>
      </c>
      <c r="P40" s="7"/>
      <c r="Q40" s="7"/>
      <c r="R40" s="7"/>
      <c r="S40" s="7"/>
      <c r="T40" s="7"/>
      <c r="U40" s="7"/>
      <c r="V40" s="8"/>
      <c r="X40" s="18" t="s">
        <v>162</v>
      </c>
      <c r="Y40" s="7"/>
      <c r="Z40" s="7"/>
      <c r="AA40" s="7"/>
      <c r="AB40" s="7"/>
      <c r="AC40" s="7"/>
      <c r="AD40" s="7"/>
      <c r="AE40" s="8"/>
    </row>
    <row r="41" spans="1:62" ht="21" customHeight="1">
      <c r="A41" s="826"/>
      <c r="B41" s="812"/>
      <c r="C41" s="812"/>
      <c r="D41" s="812"/>
      <c r="E41" s="813"/>
      <c r="F41" s="830" t="s">
        <v>13</v>
      </c>
      <c r="G41" s="797" t="s">
        <v>14</v>
      </c>
      <c r="H41" s="799" t="s">
        <v>15</v>
      </c>
      <c r="I41" s="801" t="s">
        <v>16</v>
      </c>
      <c r="J41" s="6" t="s">
        <v>279</v>
      </c>
      <c r="K41" s="2"/>
      <c r="L41" s="2"/>
      <c r="M41" s="29"/>
      <c r="O41" s="803" t="s">
        <v>13</v>
      </c>
      <c r="P41" s="797" t="s">
        <v>14</v>
      </c>
      <c r="Q41" s="799" t="s">
        <v>15</v>
      </c>
      <c r="R41" s="801" t="s">
        <v>16</v>
      </c>
      <c r="S41" s="6" t="s">
        <v>279</v>
      </c>
      <c r="T41" s="2"/>
      <c r="U41" s="2"/>
      <c r="V41" s="29"/>
      <c r="X41" s="803" t="s">
        <v>13</v>
      </c>
      <c r="Y41" s="797" t="s">
        <v>14</v>
      </c>
      <c r="Z41" s="799" t="s">
        <v>15</v>
      </c>
      <c r="AA41" s="801" t="s">
        <v>16</v>
      </c>
      <c r="AB41" s="6" t="s">
        <v>283</v>
      </c>
      <c r="AC41" s="2"/>
      <c r="AD41" s="2"/>
      <c r="AE41" s="29"/>
    </row>
    <row r="42" spans="1:62" ht="31.5" customHeight="1" thickBot="1">
      <c r="A42" s="827"/>
      <c r="B42" s="828"/>
      <c r="C42" s="828"/>
      <c r="D42" s="828"/>
      <c r="E42" s="829"/>
      <c r="F42" s="831"/>
      <c r="G42" s="798"/>
      <c r="H42" s="800"/>
      <c r="I42" s="802"/>
      <c r="J42" s="588" t="s">
        <v>13</v>
      </c>
      <c r="K42" s="603" t="s">
        <v>14</v>
      </c>
      <c r="L42" s="589" t="s">
        <v>15</v>
      </c>
      <c r="M42" s="604" t="s">
        <v>16</v>
      </c>
      <c r="O42" s="804"/>
      <c r="P42" s="798"/>
      <c r="Q42" s="800"/>
      <c r="R42" s="802"/>
      <c r="S42" s="588" t="s">
        <v>13</v>
      </c>
      <c r="T42" s="603" t="s">
        <v>14</v>
      </c>
      <c r="U42" s="589" t="s">
        <v>15</v>
      </c>
      <c r="V42" s="604" t="s">
        <v>16</v>
      </c>
      <c r="X42" s="804"/>
      <c r="Y42" s="798"/>
      <c r="Z42" s="800"/>
      <c r="AA42" s="802"/>
      <c r="AB42" s="588" t="s">
        <v>13</v>
      </c>
      <c r="AC42" s="603" t="s">
        <v>14</v>
      </c>
      <c r="AD42" s="589" t="s">
        <v>15</v>
      </c>
      <c r="AE42" s="604" t="s">
        <v>16</v>
      </c>
    </row>
    <row r="43" spans="1:62" ht="12" customHeight="1" thickTop="1">
      <c r="A43" s="807" t="s">
        <v>1</v>
      </c>
      <c r="B43" s="47"/>
      <c r="C43" s="22"/>
      <c r="D43" s="22"/>
      <c r="E43" s="23"/>
      <c r="F43" s="13" t="s">
        <v>17</v>
      </c>
      <c r="G43" s="14" t="s">
        <v>280</v>
      </c>
      <c r="H43" s="14" t="s">
        <v>18</v>
      </c>
      <c r="I43" s="15" t="s">
        <v>280</v>
      </c>
      <c r="J43" s="13" t="s">
        <v>284</v>
      </c>
      <c r="K43" s="14" t="s">
        <v>284</v>
      </c>
      <c r="L43" s="14" t="s">
        <v>280</v>
      </c>
      <c r="M43" s="16" t="s">
        <v>280</v>
      </c>
      <c r="O43" s="19" t="s">
        <v>17</v>
      </c>
      <c r="P43" s="14" t="s">
        <v>280</v>
      </c>
      <c r="Q43" s="14" t="s">
        <v>18</v>
      </c>
      <c r="R43" s="15" t="s">
        <v>280</v>
      </c>
      <c r="S43" s="13" t="s">
        <v>280</v>
      </c>
      <c r="T43" s="14" t="s">
        <v>280</v>
      </c>
      <c r="U43" s="14" t="s">
        <v>280</v>
      </c>
      <c r="V43" s="16" t="s">
        <v>280</v>
      </c>
      <c r="X43" s="19" t="s">
        <v>17</v>
      </c>
      <c r="Y43" s="14" t="s">
        <v>284</v>
      </c>
      <c r="Z43" s="14" t="s">
        <v>18</v>
      </c>
      <c r="AA43" s="15" t="s">
        <v>280</v>
      </c>
      <c r="AB43" s="13" t="s">
        <v>280</v>
      </c>
      <c r="AC43" s="14" t="s">
        <v>284</v>
      </c>
      <c r="AD43" s="14" t="s">
        <v>280</v>
      </c>
      <c r="AE43" s="16" t="s">
        <v>284</v>
      </c>
    </row>
    <row r="44" spans="1:62" ht="49.5" customHeight="1">
      <c r="A44" s="808"/>
      <c r="B44" s="4" t="s">
        <v>2</v>
      </c>
      <c r="C44" s="4"/>
      <c r="D44" s="5"/>
      <c r="E44" s="24"/>
      <c r="F44" s="126">
        <v>68177330</v>
      </c>
      <c r="G44" s="10" t="s">
        <v>24</v>
      </c>
      <c r="H44" s="605">
        <v>103874203.32000001</v>
      </c>
      <c r="I44" s="11" t="s">
        <v>24</v>
      </c>
      <c r="J44" s="606">
        <v>98.573884525873439</v>
      </c>
      <c r="K44" s="607" t="s">
        <v>24</v>
      </c>
      <c r="L44" s="608">
        <v>99.27101786319588</v>
      </c>
      <c r="M44" s="609" t="s">
        <v>24</v>
      </c>
      <c r="O44" s="32">
        <v>217237271</v>
      </c>
      <c r="P44" s="10" t="s">
        <v>24</v>
      </c>
      <c r="Q44" s="605">
        <v>334148633.72400004</v>
      </c>
      <c r="R44" s="11" t="s">
        <v>24</v>
      </c>
      <c r="S44" s="664">
        <v>99.263538817303939</v>
      </c>
      <c r="T44" s="607" t="s">
        <v>24</v>
      </c>
      <c r="U44" s="665">
        <v>99.969825509545188</v>
      </c>
      <c r="V44" s="609" t="s">
        <v>24</v>
      </c>
      <c r="X44" s="32">
        <v>29000640</v>
      </c>
      <c r="Y44" s="10" t="s">
        <v>24</v>
      </c>
      <c r="Z44" s="605">
        <v>139211520.95199999</v>
      </c>
      <c r="AA44" s="11" t="s">
        <v>24</v>
      </c>
      <c r="AB44" s="606">
        <v>101.70723398130635</v>
      </c>
      <c r="AC44" s="607" t="s">
        <v>24</v>
      </c>
      <c r="AD44" s="608">
        <v>101.28649175790811</v>
      </c>
      <c r="AE44" s="609" t="s">
        <v>24</v>
      </c>
    </row>
    <row r="45" spans="1:62" ht="49.5" customHeight="1">
      <c r="A45" s="808"/>
      <c r="B45" s="434" t="s">
        <v>3</v>
      </c>
      <c r="C45" s="434"/>
      <c r="D45" s="435"/>
      <c r="E45" s="436"/>
      <c r="F45" s="437">
        <v>647728</v>
      </c>
      <c r="G45" s="666">
        <v>0.95006360618698316</v>
      </c>
      <c r="H45" s="611">
        <v>266574.18299999996</v>
      </c>
      <c r="I45" s="667">
        <v>0.25663174732496224</v>
      </c>
      <c r="J45" s="668">
        <v>99.465455790690854</v>
      </c>
      <c r="K45" s="669">
        <v>100.90447005219055</v>
      </c>
      <c r="L45" s="669">
        <v>106.34779284497915</v>
      </c>
      <c r="M45" s="670">
        <v>107.12874223928648</v>
      </c>
      <c r="O45" s="433">
        <v>2132098</v>
      </c>
      <c r="P45" s="666">
        <v>0.98146049717223705</v>
      </c>
      <c r="Q45" s="611">
        <v>870729.50600000005</v>
      </c>
      <c r="R45" s="667">
        <v>0.26058149521545099</v>
      </c>
      <c r="S45" s="668">
        <v>98.352804632886887</v>
      </c>
      <c r="T45" s="669">
        <v>99.082508849404135</v>
      </c>
      <c r="U45" s="669">
        <v>105.31539980214875</v>
      </c>
      <c r="V45" s="670">
        <v>105.34718777926962</v>
      </c>
      <c r="X45" s="433">
        <v>834556</v>
      </c>
      <c r="Y45" s="666">
        <v>2.8777158021340217</v>
      </c>
      <c r="Z45" s="611">
        <v>478819.29100000003</v>
      </c>
      <c r="AA45" s="667">
        <v>0.34395090846331355</v>
      </c>
      <c r="AB45" s="668">
        <v>101.97284979411299</v>
      </c>
      <c r="AC45" s="669">
        <v>100.26115724753213</v>
      </c>
      <c r="AD45" s="669">
        <v>110.45006567673457</v>
      </c>
      <c r="AE45" s="670">
        <v>109.04718265958797</v>
      </c>
    </row>
    <row r="46" spans="1:62" ht="49.5" customHeight="1">
      <c r="A46" s="808"/>
      <c r="B46" s="130"/>
      <c r="C46" s="814" t="s">
        <v>7</v>
      </c>
      <c r="D46" s="815"/>
      <c r="E46" s="816"/>
      <c r="F46" s="431">
        <v>532464</v>
      </c>
      <c r="G46" s="616">
        <v>0.78099861053520281</v>
      </c>
      <c r="H46" s="617">
        <v>230984.18099999998</v>
      </c>
      <c r="I46" s="618">
        <v>0.22236914808233832</v>
      </c>
      <c r="J46" s="568">
        <v>95.755884214766638</v>
      </c>
      <c r="K46" s="569">
        <v>97.141230332292395</v>
      </c>
      <c r="L46" s="569">
        <v>103.79970926541371</v>
      </c>
      <c r="M46" s="570">
        <v>104.56194718226701</v>
      </c>
      <c r="O46" s="433">
        <v>1745841</v>
      </c>
      <c r="P46" s="666">
        <v>0.80365629339911937</v>
      </c>
      <c r="Q46" s="617">
        <v>753468.74800000002</v>
      </c>
      <c r="R46" s="667">
        <v>0.22548910034519248</v>
      </c>
      <c r="S46" s="668">
        <v>94.775525492921048</v>
      </c>
      <c r="T46" s="669">
        <v>95.47868897496879</v>
      </c>
      <c r="U46" s="669">
        <v>102.93896781396548</v>
      </c>
      <c r="V46" s="670">
        <v>102.97003849840351</v>
      </c>
      <c r="X46" s="433">
        <v>699076</v>
      </c>
      <c r="Y46" s="666">
        <v>2.4105536981252826</v>
      </c>
      <c r="Z46" s="617">
        <v>422838.25800000003</v>
      </c>
      <c r="AA46" s="667">
        <v>0.30373797736596403</v>
      </c>
      <c r="AB46" s="668">
        <v>98.12267791048086</v>
      </c>
      <c r="AC46" s="671">
        <v>96.475613453921753</v>
      </c>
      <c r="AD46" s="669">
        <v>108.15185675920711</v>
      </c>
      <c r="AE46" s="672">
        <v>106.77816447400347</v>
      </c>
    </row>
    <row r="47" spans="1:62" ht="49.5" customHeight="1">
      <c r="A47" s="808"/>
      <c r="B47" s="586"/>
      <c r="C47" s="817" t="s">
        <v>165</v>
      </c>
      <c r="D47" s="818"/>
      <c r="E47" s="819"/>
      <c r="F47" s="431">
        <v>72720</v>
      </c>
      <c r="G47" s="616">
        <v>0.10666302127114687</v>
      </c>
      <c r="H47" s="617">
        <v>22819.228999999999</v>
      </c>
      <c r="I47" s="618">
        <v>2.1968138643337611E-2</v>
      </c>
      <c r="J47" s="568">
        <v>113.14589783883866</v>
      </c>
      <c r="K47" s="569">
        <v>114.78283359031103</v>
      </c>
      <c r="L47" s="569">
        <v>115.92730959693121</v>
      </c>
      <c r="M47" s="570">
        <v>116.7786047652792</v>
      </c>
      <c r="O47" s="35">
        <v>247668</v>
      </c>
      <c r="P47" s="616">
        <v>0.11400806079910661</v>
      </c>
      <c r="Q47" s="617">
        <v>76150.307000000001</v>
      </c>
      <c r="R47" s="618">
        <v>2.2789351598216798E-2</v>
      </c>
      <c r="S47" s="568">
        <v>112.08319756706852</v>
      </c>
      <c r="T47" s="569">
        <v>112.91477102519927</v>
      </c>
      <c r="U47" s="569">
        <v>114.83126778124478</v>
      </c>
      <c r="V47" s="570">
        <v>114.86592798972185</v>
      </c>
      <c r="X47" s="35">
        <v>86926</v>
      </c>
      <c r="Y47" s="616">
        <v>0.2997382126739272</v>
      </c>
      <c r="Z47" s="617">
        <v>32022.894</v>
      </c>
      <c r="AA47" s="618">
        <v>2.3003048728302784E-2</v>
      </c>
      <c r="AB47" s="568">
        <v>117.71731917717318</v>
      </c>
      <c r="AC47" s="569">
        <v>115.7413436283298</v>
      </c>
      <c r="AD47" s="569">
        <v>112.3127686148342</v>
      </c>
      <c r="AE47" s="570">
        <v>110.88622645088819</v>
      </c>
    </row>
    <row r="48" spans="1:62" ht="49.5" customHeight="1" thickBot="1">
      <c r="A48" s="809"/>
      <c r="B48" s="587"/>
      <c r="C48" s="847" t="s">
        <v>8</v>
      </c>
      <c r="D48" s="848"/>
      <c r="E48" s="849"/>
      <c r="F48" s="432">
        <v>42544</v>
      </c>
      <c r="G48" s="622">
        <v>6.2401974380633558E-2</v>
      </c>
      <c r="H48" s="623">
        <v>12770.773000000001</v>
      </c>
      <c r="I48" s="624">
        <v>1.2294460599286355E-2</v>
      </c>
      <c r="J48" s="571">
        <v>137.7987951026754</v>
      </c>
      <c r="K48" s="572">
        <v>139.79239609503904</v>
      </c>
      <c r="L48" s="572">
        <v>151.13666353523828</v>
      </c>
      <c r="M48" s="573">
        <v>152.24651342199172</v>
      </c>
      <c r="O48" s="33">
        <v>138589</v>
      </c>
      <c r="P48" s="622">
        <v>6.3796142974011122E-2</v>
      </c>
      <c r="Q48" s="623">
        <v>41110.451000000001</v>
      </c>
      <c r="R48" s="624">
        <v>1.2303043272041746E-2</v>
      </c>
      <c r="S48" s="571">
        <v>132.29443097424542</v>
      </c>
      <c r="T48" s="572">
        <v>133.27595666091989</v>
      </c>
      <c r="U48" s="572">
        <v>144.19170545174055</v>
      </c>
      <c r="V48" s="573">
        <v>144.23522769675438</v>
      </c>
      <c r="X48" s="33">
        <v>48554</v>
      </c>
      <c r="Y48" s="622">
        <v>0.16742389133481192</v>
      </c>
      <c r="Z48" s="623">
        <v>23958.138999999999</v>
      </c>
      <c r="AA48" s="624">
        <v>1.7209882369046699E-2</v>
      </c>
      <c r="AB48" s="571">
        <v>151.18321086063023</v>
      </c>
      <c r="AC48" s="572">
        <v>148.64548463525955</v>
      </c>
      <c r="AD48" s="572">
        <v>170.67717224944056</v>
      </c>
      <c r="AE48" s="573">
        <v>168.50931381589157</v>
      </c>
    </row>
    <row r="49" spans="1:31" ht="49.5" customHeight="1">
      <c r="A49" s="808" t="s">
        <v>32</v>
      </c>
      <c r="B49" s="841" t="s">
        <v>4</v>
      </c>
      <c r="C49" s="841" t="s">
        <v>5</v>
      </c>
      <c r="D49" s="438" t="s">
        <v>6</v>
      </c>
      <c r="E49" s="439"/>
      <c r="F49" s="673">
        <v>281177</v>
      </c>
      <c r="G49" s="626">
        <v>0.40797499854711194</v>
      </c>
      <c r="H49" s="627" t="s">
        <v>26</v>
      </c>
      <c r="I49" s="131" t="s">
        <v>24</v>
      </c>
      <c r="J49" s="606">
        <v>116.84695204810565</v>
      </c>
      <c r="K49" s="608">
        <v>117.41331150272561</v>
      </c>
      <c r="L49" s="607" t="s">
        <v>24</v>
      </c>
      <c r="M49" s="609" t="s">
        <v>24</v>
      </c>
      <c r="O49" s="628">
        <v>1396700</v>
      </c>
      <c r="P49" s="626">
        <v>0.63797073168545149</v>
      </c>
      <c r="Q49" s="627" t="s">
        <v>26</v>
      </c>
      <c r="R49" s="131" t="s">
        <v>24</v>
      </c>
      <c r="S49" s="606">
        <v>104.16620054025915</v>
      </c>
      <c r="T49" s="608">
        <v>103.48965511589137</v>
      </c>
      <c r="U49" s="607" t="s">
        <v>24</v>
      </c>
      <c r="V49" s="609" t="s">
        <v>24</v>
      </c>
      <c r="X49" s="628">
        <v>339544</v>
      </c>
      <c r="Y49" s="626">
        <v>1.1776871529004509</v>
      </c>
      <c r="Z49" s="627" t="s">
        <v>26</v>
      </c>
      <c r="AA49" s="131" t="s">
        <v>24</v>
      </c>
      <c r="AB49" s="606">
        <v>101.42423590699453</v>
      </c>
      <c r="AC49" s="608">
        <v>98.866188500553136</v>
      </c>
      <c r="AD49" s="607" t="s">
        <v>24</v>
      </c>
      <c r="AE49" s="609" t="s">
        <v>24</v>
      </c>
    </row>
    <row r="50" spans="1:31" ht="49.5" customHeight="1">
      <c r="A50" s="808"/>
      <c r="B50" s="841"/>
      <c r="C50" s="841"/>
      <c r="D50" s="38" t="s">
        <v>3</v>
      </c>
      <c r="E50" s="26"/>
      <c r="F50" s="674">
        <v>93762</v>
      </c>
      <c r="G50" s="675">
        <v>0.136044384191361</v>
      </c>
      <c r="H50" s="629">
        <v>24381.101999999999</v>
      </c>
      <c r="I50" s="676">
        <v>2.3321155186672094E-2</v>
      </c>
      <c r="J50" s="568">
        <v>137.82651516265122</v>
      </c>
      <c r="K50" s="569">
        <v>138.49456296870397</v>
      </c>
      <c r="L50" s="569">
        <v>105.3303063975419</v>
      </c>
      <c r="M50" s="570">
        <v>105.7741472779669</v>
      </c>
      <c r="O50" s="677">
        <v>453732</v>
      </c>
      <c r="P50" s="675">
        <v>0.20725118925259775</v>
      </c>
      <c r="Q50" s="629">
        <v>134602.63</v>
      </c>
      <c r="R50" s="676">
        <v>4.0129098907416602E-2</v>
      </c>
      <c r="S50" s="568">
        <v>95.468260146863898</v>
      </c>
      <c r="T50" s="569">
        <v>94.848206672322959</v>
      </c>
      <c r="U50" s="569">
        <v>89.311875793680755</v>
      </c>
      <c r="V50" s="570">
        <v>88.53733451827955</v>
      </c>
      <c r="X50" s="677">
        <v>200046</v>
      </c>
      <c r="Y50" s="675">
        <v>0.69384705425253745</v>
      </c>
      <c r="Z50" s="629">
        <v>55860.358999999997</v>
      </c>
      <c r="AA50" s="676">
        <v>4.0283677075644585E-2</v>
      </c>
      <c r="AB50" s="568">
        <v>98.80522559454721</v>
      </c>
      <c r="AC50" s="569">
        <v>96.313232938011367</v>
      </c>
      <c r="AD50" s="569">
        <v>94.571250632925796</v>
      </c>
      <c r="AE50" s="570">
        <v>92.955568955636195</v>
      </c>
    </row>
    <row r="51" spans="1:31" ht="49.5" customHeight="1">
      <c r="A51" s="808"/>
      <c r="B51" s="841"/>
      <c r="C51" s="841"/>
      <c r="D51" s="39"/>
      <c r="E51" s="591" t="s">
        <v>7</v>
      </c>
      <c r="F51" s="674">
        <v>62129</v>
      </c>
      <c r="G51" s="675">
        <v>9.0146344419115065E-2</v>
      </c>
      <c r="H51" s="629">
        <v>16916.250999999997</v>
      </c>
      <c r="I51" s="676">
        <v>1.6180831971733558E-2</v>
      </c>
      <c r="J51" s="568">
        <v>135.52264200331558</v>
      </c>
      <c r="K51" s="569">
        <v>136.17952289124881</v>
      </c>
      <c r="L51" s="569">
        <v>100.46466892465318</v>
      </c>
      <c r="M51" s="570">
        <v>100.88800698026303</v>
      </c>
      <c r="O51" s="677">
        <v>258903</v>
      </c>
      <c r="P51" s="675">
        <v>0.11825913678353149</v>
      </c>
      <c r="Q51" s="629">
        <v>86078.433999999994</v>
      </c>
      <c r="R51" s="676">
        <v>2.566257428834438E-2</v>
      </c>
      <c r="S51" s="568">
        <v>96.519161944527283</v>
      </c>
      <c r="T51" s="569">
        <v>95.892283004538029</v>
      </c>
      <c r="U51" s="569">
        <v>88.485379673432419</v>
      </c>
      <c r="V51" s="570">
        <v>87.718006037870865</v>
      </c>
      <c r="X51" s="677">
        <v>113859</v>
      </c>
      <c r="Y51" s="675">
        <v>0.39491282880007433</v>
      </c>
      <c r="Z51" s="629">
        <v>31789.495000000003</v>
      </c>
      <c r="AA51" s="676">
        <v>2.2924982472415159E-2</v>
      </c>
      <c r="AB51" s="568">
        <v>95.175163628156582</v>
      </c>
      <c r="AC51" s="569">
        <v>92.774725721975116</v>
      </c>
      <c r="AD51" s="569">
        <v>83.822821738801395</v>
      </c>
      <c r="AE51" s="570">
        <v>82.390769224789892</v>
      </c>
    </row>
    <row r="52" spans="1:31" ht="49.5" customHeight="1">
      <c r="A52" s="808"/>
      <c r="B52" s="841"/>
      <c r="C52" s="841"/>
      <c r="D52" s="40"/>
      <c r="E52" s="591" t="s">
        <v>8</v>
      </c>
      <c r="F52" s="674">
        <v>31633</v>
      </c>
      <c r="G52" s="675">
        <v>4.5898039772245922E-2</v>
      </c>
      <c r="H52" s="629">
        <v>7464.8509999999997</v>
      </c>
      <c r="I52" s="676">
        <v>7.1403232149385362E-3</v>
      </c>
      <c r="J52" s="568">
        <v>142.58733378408834</v>
      </c>
      <c r="K52" s="569">
        <v>143.27845737081591</v>
      </c>
      <c r="L52" s="569">
        <v>118.31558669773416</v>
      </c>
      <c r="M52" s="570">
        <v>118.8141449566433</v>
      </c>
      <c r="O52" s="677">
        <v>194829</v>
      </c>
      <c r="P52" s="675">
        <v>8.8992052469066246E-2</v>
      </c>
      <c r="Q52" s="629">
        <v>48524.196000000004</v>
      </c>
      <c r="R52" s="676">
        <v>1.4466524619072222E-2</v>
      </c>
      <c r="S52" s="568">
        <v>94.10665120996957</v>
      </c>
      <c r="T52" s="569">
        <v>93.495441201843434</v>
      </c>
      <c r="U52" s="569">
        <v>90.816648059472953</v>
      </c>
      <c r="V52" s="570">
        <v>90.02905691562394</v>
      </c>
      <c r="X52" s="677">
        <v>86187</v>
      </c>
      <c r="Y52" s="675">
        <v>0.29893422545246318</v>
      </c>
      <c r="Z52" s="629">
        <v>24070.863999999998</v>
      </c>
      <c r="AA52" s="676">
        <v>1.7358694603229429E-2</v>
      </c>
      <c r="AB52" s="568">
        <v>104.04785474563585</v>
      </c>
      <c r="AC52" s="569">
        <v>101.42363635643417</v>
      </c>
      <c r="AD52" s="569">
        <v>113.85154121642054</v>
      </c>
      <c r="AE52" s="570">
        <v>111.90646966620348</v>
      </c>
    </row>
    <row r="53" spans="1:31" ht="49.5" customHeight="1">
      <c r="A53" s="808"/>
      <c r="B53" s="841"/>
      <c r="C53" s="841"/>
      <c r="D53" s="41" t="s">
        <v>22</v>
      </c>
      <c r="E53" s="26"/>
      <c r="F53" s="674">
        <v>2858</v>
      </c>
      <c r="G53" s="675">
        <v>4.1468276062681013E-3</v>
      </c>
      <c r="H53" s="629">
        <v>43378.620999999999</v>
      </c>
      <c r="I53" s="676">
        <v>4.1492773875636678E-2</v>
      </c>
      <c r="J53" s="568">
        <v>154.73741201949107</v>
      </c>
      <c r="K53" s="569">
        <v>155.48742727230299</v>
      </c>
      <c r="L53" s="569">
        <v>130.82689721242087</v>
      </c>
      <c r="M53" s="570">
        <v>131.378175635773</v>
      </c>
      <c r="O53" s="677">
        <v>11786</v>
      </c>
      <c r="P53" s="675">
        <v>5.383491833353426E-3</v>
      </c>
      <c r="Q53" s="629">
        <v>216726.22200000001</v>
      </c>
      <c r="R53" s="676">
        <v>6.4612615655940217E-2</v>
      </c>
      <c r="S53" s="568">
        <v>99.527106907616954</v>
      </c>
      <c r="T53" s="569">
        <v>98.880691770752179</v>
      </c>
      <c r="U53" s="569">
        <v>94.012537994016569</v>
      </c>
      <c r="V53" s="570">
        <v>93.197231066080093</v>
      </c>
      <c r="X53" s="677">
        <v>8908</v>
      </c>
      <c r="Y53" s="675">
        <v>3.0896841522857762E-2</v>
      </c>
      <c r="Z53" s="629">
        <v>128473.44099999999</v>
      </c>
      <c r="AA53" s="676">
        <v>9.2648574099584241E-2</v>
      </c>
      <c r="AB53" s="568">
        <v>114.1027283207378</v>
      </c>
      <c r="AC53" s="569">
        <v>111.22491331292841</v>
      </c>
      <c r="AD53" s="569">
        <v>103.31133014531486</v>
      </c>
      <c r="AE53" s="570">
        <v>101.54633050689317</v>
      </c>
    </row>
    <row r="54" spans="1:31" ht="49.5" customHeight="1">
      <c r="A54" s="808"/>
      <c r="B54" s="841"/>
      <c r="C54" s="853"/>
      <c r="D54" s="6" t="s">
        <v>9</v>
      </c>
      <c r="E54" s="26"/>
      <c r="F54" s="674">
        <v>377797</v>
      </c>
      <c r="G54" s="675">
        <v>0.548166210344741</v>
      </c>
      <c r="H54" s="627" t="s">
        <v>26</v>
      </c>
      <c r="I54" s="12" t="s">
        <v>24</v>
      </c>
      <c r="J54" s="568">
        <v>121.66865799499537</v>
      </c>
      <c r="K54" s="569">
        <v>122.25838835234364</v>
      </c>
      <c r="L54" s="678" t="s">
        <v>24</v>
      </c>
      <c r="M54" s="679" t="s">
        <v>24</v>
      </c>
      <c r="O54" s="677">
        <v>1862218</v>
      </c>
      <c r="P54" s="675">
        <v>0.85060541277140256</v>
      </c>
      <c r="Q54" s="627" t="s">
        <v>26</v>
      </c>
      <c r="R54" s="12" t="s">
        <v>24</v>
      </c>
      <c r="S54" s="568">
        <v>101.87466834432013</v>
      </c>
      <c r="T54" s="569">
        <v>101.21300611252259</v>
      </c>
      <c r="U54" s="678" t="s">
        <v>24</v>
      </c>
      <c r="V54" s="679" t="s">
        <v>24</v>
      </c>
      <c r="X54" s="677">
        <v>548498</v>
      </c>
      <c r="Y54" s="675">
        <v>1.9024310486758462</v>
      </c>
      <c r="Z54" s="627" t="s">
        <v>26</v>
      </c>
      <c r="AA54" s="12" t="s">
        <v>24</v>
      </c>
      <c r="AB54" s="568">
        <v>100.63297177496293</v>
      </c>
      <c r="AC54" s="569">
        <v>98.094881049906959</v>
      </c>
      <c r="AD54" s="678" t="s">
        <v>24</v>
      </c>
      <c r="AE54" s="679" t="s">
        <v>24</v>
      </c>
    </row>
    <row r="55" spans="1:31" ht="49.5" customHeight="1">
      <c r="A55" s="808"/>
      <c r="B55" s="841"/>
      <c r="C55" s="845" t="s">
        <v>10</v>
      </c>
      <c r="D55" s="6" t="s">
        <v>6</v>
      </c>
      <c r="E55" s="26"/>
      <c r="F55" s="674">
        <v>18369</v>
      </c>
      <c r="G55" s="675">
        <v>2.6652580930559399E-2</v>
      </c>
      <c r="H55" s="627" t="s">
        <v>26</v>
      </c>
      <c r="I55" s="12" t="s">
        <v>24</v>
      </c>
      <c r="J55" s="568">
        <v>109.80333552513599</v>
      </c>
      <c r="K55" s="569">
        <v>110.33555443314711</v>
      </c>
      <c r="L55" s="678" t="s">
        <v>24</v>
      </c>
      <c r="M55" s="679" t="s">
        <v>24</v>
      </c>
      <c r="O55" s="677">
        <v>65420</v>
      </c>
      <c r="P55" s="675">
        <v>2.9881896804512233E-2</v>
      </c>
      <c r="Q55" s="627" t="s">
        <v>26</v>
      </c>
      <c r="R55" s="12" t="s">
        <v>24</v>
      </c>
      <c r="S55" s="568">
        <v>101.96066207412487</v>
      </c>
      <c r="T55" s="569">
        <v>101.2984413246496</v>
      </c>
      <c r="U55" s="678" t="s">
        <v>24</v>
      </c>
      <c r="V55" s="679" t="s">
        <v>24</v>
      </c>
      <c r="X55" s="677">
        <v>25934</v>
      </c>
      <c r="Y55" s="675">
        <v>8.9950458919375087E-2</v>
      </c>
      <c r="Z55" s="627" t="s">
        <v>26</v>
      </c>
      <c r="AA55" s="12" t="s">
        <v>24</v>
      </c>
      <c r="AB55" s="568">
        <v>107.52964590762086</v>
      </c>
      <c r="AC55" s="569">
        <v>104.81761234513208</v>
      </c>
      <c r="AD55" s="678" t="s">
        <v>24</v>
      </c>
      <c r="AE55" s="679" t="s">
        <v>24</v>
      </c>
    </row>
    <row r="56" spans="1:31" ht="49.5" customHeight="1">
      <c r="A56" s="808"/>
      <c r="B56" s="841"/>
      <c r="C56" s="841"/>
      <c r="D56" s="6" t="s">
        <v>3</v>
      </c>
      <c r="E56" s="26"/>
      <c r="F56" s="674">
        <v>8764</v>
      </c>
      <c r="G56" s="675">
        <v>1.2716164150221709E-2</v>
      </c>
      <c r="H56" s="636">
        <v>-12329.671</v>
      </c>
      <c r="I56" s="680">
        <v>-1.179364947456479E-2</v>
      </c>
      <c r="J56" s="568">
        <v>98.727047425932184</v>
      </c>
      <c r="K56" s="569">
        <v>99.205579349583644</v>
      </c>
      <c r="L56" s="569">
        <v>97.045480519390566</v>
      </c>
      <c r="M56" s="570">
        <v>97.454410797751549</v>
      </c>
      <c r="O56" s="677">
        <v>30670</v>
      </c>
      <c r="P56" s="675">
        <v>1.4009137496092788E-2</v>
      </c>
      <c r="Q56" s="636">
        <v>-41993.737000000001</v>
      </c>
      <c r="R56" s="680">
        <v>-1.2519598061085734E-2</v>
      </c>
      <c r="S56" s="568">
        <v>95.485678704856795</v>
      </c>
      <c r="T56" s="569">
        <v>94.865512099130811</v>
      </c>
      <c r="U56" s="569">
        <v>97.068130678552407</v>
      </c>
      <c r="V56" s="570">
        <v>96.226324669346454</v>
      </c>
      <c r="X56" s="677">
        <v>12715</v>
      </c>
      <c r="Y56" s="675">
        <v>4.4101183201968625E-2</v>
      </c>
      <c r="Z56" s="636">
        <v>-21045.38</v>
      </c>
      <c r="AA56" s="680">
        <v>-1.5176867944121682E-2</v>
      </c>
      <c r="AB56" s="568">
        <v>102.40818298969072</v>
      </c>
      <c r="AC56" s="569">
        <v>99.825319194341319</v>
      </c>
      <c r="AD56" s="569">
        <v>106.75992447347309</v>
      </c>
      <c r="AE56" s="570">
        <v>104.93600808571033</v>
      </c>
    </row>
    <row r="57" spans="1:31" ht="49.5" customHeight="1" thickBot="1">
      <c r="A57" s="808"/>
      <c r="B57" s="842"/>
      <c r="C57" s="842"/>
      <c r="D57" s="42" t="s">
        <v>9</v>
      </c>
      <c r="E57" s="28"/>
      <c r="F57" s="681">
        <v>27133</v>
      </c>
      <c r="G57" s="682">
        <v>3.9368745080781108E-2</v>
      </c>
      <c r="H57" s="639" t="s">
        <v>26</v>
      </c>
      <c r="I57" s="17" t="s">
        <v>24</v>
      </c>
      <c r="J57" s="571">
        <v>105.96344606732796</v>
      </c>
      <c r="K57" s="572">
        <v>106.47705295627479</v>
      </c>
      <c r="L57" s="683" t="s">
        <v>24</v>
      </c>
      <c r="M57" s="684" t="s">
        <v>24</v>
      </c>
      <c r="O57" s="685">
        <v>96090</v>
      </c>
      <c r="P57" s="682">
        <v>4.3891034300605022E-2</v>
      </c>
      <c r="Q57" s="639" t="s">
        <v>26</v>
      </c>
      <c r="R57" s="17" t="s">
        <v>24</v>
      </c>
      <c r="S57" s="571">
        <v>99.800585779273391</v>
      </c>
      <c r="T57" s="572">
        <v>99.152394434019342</v>
      </c>
      <c r="U57" s="683" t="s">
        <v>24</v>
      </c>
      <c r="V57" s="684" t="s">
        <v>24</v>
      </c>
      <c r="X57" s="685">
        <v>38649</v>
      </c>
      <c r="Y57" s="682">
        <v>0.13405164212134371</v>
      </c>
      <c r="Z57" s="639" t="s">
        <v>26</v>
      </c>
      <c r="AA57" s="17" t="s">
        <v>24</v>
      </c>
      <c r="AB57" s="571">
        <v>105.78912793562161</v>
      </c>
      <c r="AC57" s="572">
        <v>103.12099243600036</v>
      </c>
      <c r="AD57" s="683" t="s">
        <v>24</v>
      </c>
      <c r="AE57" s="684" t="s">
        <v>24</v>
      </c>
    </row>
    <row r="58" spans="1:31" s="454" customFormat="1" ht="49.5" customHeight="1">
      <c r="A58" s="808"/>
      <c r="B58" s="832" t="s">
        <v>164</v>
      </c>
      <c r="C58" s="466" t="s">
        <v>6</v>
      </c>
      <c r="D58" s="456"/>
      <c r="E58" s="457"/>
      <c r="F58" s="686">
        <v>102346</v>
      </c>
      <c r="G58" s="687">
        <v>0.14849937655392412</v>
      </c>
      <c r="H58" s="645" t="s">
        <v>26</v>
      </c>
      <c r="I58" s="458" t="s">
        <v>24</v>
      </c>
      <c r="J58" s="688">
        <v>143.67375587843054</v>
      </c>
      <c r="K58" s="689">
        <v>144.37014537423022</v>
      </c>
      <c r="L58" s="690" t="s">
        <v>24</v>
      </c>
      <c r="M58" s="691" t="s">
        <v>24</v>
      </c>
      <c r="O58" s="692">
        <v>499734</v>
      </c>
      <c r="P58" s="687">
        <v>0.2282635251865808</v>
      </c>
      <c r="Q58" s="645" t="s">
        <v>26</v>
      </c>
      <c r="R58" s="458" t="s">
        <v>24</v>
      </c>
      <c r="S58" s="688">
        <v>111.70834860826724</v>
      </c>
      <c r="T58" s="689">
        <v>110.98281794935264</v>
      </c>
      <c r="U58" s="690" t="s">
        <v>24</v>
      </c>
      <c r="V58" s="691" t="s">
        <v>24</v>
      </c>
      <c r="X58" s="692">
        <v>142866</v>
      </c>
      <c r="Y58" s="687">
        <v>0.4955217962510774</v>
      </c>
      <c r="Z58" s="645" t="s">
        <v>26</v>
      </c>
      <c r="AA58" s="458" t="s">
        <v>24</v>
      </c>
      <c r="AB58" s="688">
        <v>103.68988692282011</v>
      </c>
      <c r="AC58" s="689">
        <v>101.0746969344987</v>
      </c>
      <c r="AD58" s="690" t="s">
        <v>24</v>
      </c>
      <c r="AE58" s="691" t="s">
        <v>24</v>
      </c>
    </row>
    <row r="59" spans="1:31" s="454" customFormat="1" ht="49.5" customHeight="1">
      <c r="A59" s="808"/>
      <c r="B59" s="833"/>
      <c r="C59" s="459" t="s">
        <v>3</v>
      </c>
      <c r="D59" s="460"/>
      <c r="E59" s="461"/>
      <c r="F59" s="674">
        <v>42884</v>
      </c>
      <c r="G59" s="675">
        <v>6.2222727455283865E-2</v>
      </c>
      <c r="H59" s="629">
        <v>17664.918999999998</v>
      </c>
      <c r="I59" s="676">
        <v>1.6896952293583466E-2</v>
      </c>
      <c r="J59" s="568">
        <v>116.20105676737569</v>
      </c>
      <c r="K59" s="569">
        <v>116.76428555497762</v>
      </c>
      <c r="L59" s="569">
        <v>82.414787198118574</v>
      </c>
      <c r="M59" s="570">
        <v>82.762066656055353</v>
      </c>
      <c r="O59" s="677">
        <v>173096</v>
      </c>
      <c r="P59" s="675">
        <v>7.9065068928062518E-2</v>
      </c>
      <c r="Q59" s="629">
        <v>75461.248999999996</v>
      </c>
      <c r="R59" s="676">
        <v>2.2497271597131441E-2</v>
      </c>
      <c r="S59" s="568">
        <v>82.792134804589793</v>
      </c>
      <c r="T59" s="569">
        <v>82.25441105460969</v>
      </c>
      <c r="U59" s="569">
        <v>66.783176571433415</v>
      </c>
      <c r="V59" s="570">
        <v>66.204011412295188</v>
      </c>
      <c r="X59" s="677">
        <v>110153</v>
      </c>
      <c r="Y59" s="675">
        <v>0.38205879931155717</v>
      </c>
      <c r="Z59" s="629">
        <v>42797.073000000004</v>
      </c>
      <c r="AA59" s="676">
        <v>3.0863093244975173E-2</v>
      </c>
      <c r="AB59" s="568">
        <v>83.188961808885836</v>
      </c>
      <c r="AC59" s="569">
        <v>81.090831060383977</v>
      </c>
      <c r="AD59" s="569">
        <v>72.582095370644964</v>
      </c>
      <c r="AE59" s="570">
        <v>71.342082567548886</v>
      </c>
    </row>
    <row r="60" spans="1:31" s="454" customFormat="1" ht="49.5" customHeight="1">
      <c r="A60" s="808"/>
      <c r="B60" s="833"/>
      <c r="C60" s="459" t="s">
        <v>22</v>
      </c>
      <c r="D60" s="460"/>
      <c r="E60" s="461"/>
      <c r="F60" s="674">
        <v>394</v>
      </c>
      <c r="G60" s="675">
        <v>5.7167602409714205E-4</v>
      </c>
      <c r="H60" s="629">
        <v>813.05899999999997</v>
      </c>
      <c r="I60" s="676">
        <v>7.777119801607174E-4</v>
      </c>
      <c r="J60" s="568">
        <v>98.009950248756212</v>
      </c>
      <c r="K60" s="569">
        <v>98.485006388409417</v>
      </c>
      <c r="L60" s="569">
        <v>74.797335089823875</v>
      </c>
      <c r="M60" s="570">
        <v>75.112516125511874</v>
      </c>
      <c r="O60" s="677">
        <v>1479</v>
      </c>
      <c r="P60" s="675">
        <v>6.7556290696841324E-4</v>
      </c>
      <c r="Q60" s="629">
        <v>4081.2349999999997</v>
      </c>
      <c r="R60" s="676">
        <v>1.2167391007100708E-3</v>
      </c>
      <c r="S60" s="568">
        <v>64.192708333333343</v>
      </c>
      <c r="T60" s="569">
        <v>63.775785349914074</v>
      </c>
      <c r="U60" s="569">
        <v>56.792047734300318</v>
      </c>
      <c r="V60" s="570">
        <v>56.299528853760997</v>
      </c>
      <c r="X60" s="677">
        <v>658</v>
      </c>
      <c r="Y60" s="675">
        <v>2.2822318951549628E-3</v>
      </c>
      <c r="Z60" s="629">
        <v>1545.777</v>
      </c>
      <c r="AA60" s="676">
        <v>1.1147365074928837E-3</v>
      </c>
      <c r="AB60" s="568">
        <v>79.854368932038838</v>
      </c>
      <c r="AC60" s="569">
        <v>77.840340830048191</v>
      </c>
      <c r="AD60" s="569">
        <v>70.219788756035527</v>
      </c>
      <c r="AE60" s="570">
        <v>69.02013425937848</v>
      </c>
    </row>
    <row r="61" spans="1:31" s="454" customFormat="1" ht="49.5" customHeight="1" thickBot="1">
      <c r="A61" s="808"/>
      <c r="B61" s="834"/>
      <c r="C61" s="462" t="s">
        <v>9</v>
      </c>
      <c r="D61" s="463"/>
      <c r="E61" s="464"/>
      <c r="F61" s="681">
        <v>145624</v>
      </c>
      <c r="G61" s="682">
        <v>0.21129378003330512</v>
      </c>
      <c r="H61" s="646" t="s">
        <v>26</v>
      </c>
      <c r="I61" s="465" t="s">
        <v>24</v>
      </c>
      <c r="J61" s="571">
        <v>134.16373385417626</v>
      </c>
      <c r="K61" s="572">
        <v>134.81402808781743</v>
      </c>
      <c r="L61" s="683" t="s">
        <v>24</v>
      </c>
      <c r="M61" s="684" t="s">
        <v>24</v>
      </c>
      <c r="O61" s="685">
        <v>674309</v>
      </c>
      <c r="P61" s="682">
        <v>0.30800415702161171</v>
      </c>
      <c r="Q61" s="646" t="s">
        <v>26</v>
      </c>
      <c r="R61" s="465" t="s">
        <v>24</v>
      </c>
      <c r="S61" s="693">
        <v>102.36453919873453</v>
      </c>
      <c r="T61" s="694">
        <v>101.69969532180292</v>
      </c>
      <c r="U61" s="683" t="s">
        <v>24</v>
      </c>
      <c r="V61" s="684" t="s">
        <v>24</v>
      </c>
      <c r="X61" s="685">
        <v>253677</v>
      </c>
      <c r="Y61" s="682">
        <v>0.87986282745778943</v>
      </c>
      <c r="Z61" s="646" t="s">
        <v>26</v>
      </c>
      <c r="AA61" s="465" t="s">
        <v>24</v>
      </c>
      <c r="AB61" s="571">
        <v>93.601186632671514</v>
      </c>
      <c r="AC61" s="572">
        <v>91.240446415460468</v>
      </c>
      <c r="AD61" s="683" t="s">
        <v>24</v>
      </c>
      <c r="AE61" s="684" t="s">
        <v>24</v>
      </c>
    </row>
    <row r="62" spans="1:31" ht="49.5" customHeight="1">
      <c r="A62" s="808"/>
      <c r="B62" s="846" t="s">
        <v>25</v>
      </c>
      <c r="C62" s="7" t="s">
        <v>11</v>
      </c>
      <c r="D62" s="37"/>
      <c r="E62" s="25"/>
      <c r="F62" s="128">
        <v>189449</v>
      </c>
      <c r="G62" s="695">
        <v>0.2778768250384695</v>
      </c>
      <c r="H62" s="648">
        <v>366024.68599999999</v>
      </c>
      <c r="I62" s="696">
        <v>0.35237303806066866</v>
      </c>
      <c r="J62" s="688">
        <v>96.079216959123642</v>
      </c>
      <c r="K62" s="689">
        <v>97.469240885911319</v>
      </c>
      <c r="L62" s="689">
        <v>99.945344778859308</v>
      </c>
      <c r="M62" s="697">
        <v>100.67927873631024</v>
      </c>
      <c r="O62" s="34">
        <v>523554</v>
      </c>
      <c r="P62" s="695">
        <v>0.24100560534108345</v>
      </c>
      <c r="Q62" s="648">
        <v>1093861.2620000001</v>
      </c>
      <c r="R62" s="696">
        <v>0.3273576940325027</v>
      </c>
      <c r="S62" s="688">
        <v>84.950470951882593</v>
      </c>
      <c r="T62" s="689">
        <v>85.58073988097</v>
      </c>
      <c r="U62" s="689">
        <v>85.124730239445</v>
      </c>
      <c r="V62" s="697">
        <v>85.150423945990823</v>
      </c>
      <c r="X62" s="698">
        <v>156778</v>
      </c>
      <c r="Y62" s="695">
        <v>0.54060186257958442</v>
      </c>
      <c r="Z62" s="651">
        <v>741603.80900000001</v>
      </c>
      <c r="AA62" s="696">
        <v>0.53271726645074458</v>
      </c>
      <c r="AB62" s="688">
        <v>94.790048066749293</v>
      </c>
      <c r="AC62" s="689">
        <v>93.198924359865671</v>
      </c>
      <c r="AD62" s="689">
        <v>96.267610833151494</v>
      </c>
      <c r="AE62" s="697">
        <v>95.044866459830999</v>
      </c>
    </row>
    <row r="63" spans="1:31" ht="49.5" customHeight="1">
      <c r="A63" s="808"/>
      <c r="B63" s="841"/>
      <c r="C63" s="2" t="s">
        <v>23</v>
      </c>
      <c r="D63" s="6"/>
      <c r="E63" s="26"/>
      <c r="F63" s="129">
        <v>13055</v>
      </c>
      <c r="G63" s="616">
        <v>1.9148593821435952E-2</v>
      </c>
      <c r="H63" s="648">
        <v>68971.975000000006</v>
      </c>
      <c r="I63" s="618">
        <v>6.6399522495033281E-2</v>
      </c>
      <c r="J63" s="568">
        <v>87.847385774846913</v>
      </c>
      <c r="K63" s="569">
        <v>89.118315867717428</v>
      </c>
      <c r="L63" s="569">
        <v>101.1813378779573</v>
      </c>
      <c r="M63" s="570">
        <v>101.92434816916457</v>
      </c>
      <c r="O63" s="35">
        <v>74727</v>
      </c>
      <c r="P63" s="616">
        <v>3.4398793382006722E-2</v>
      </c>
      <c r="Q63" s="648">
        <v>240352.821</v>
      </c>
      <c r="R63" s="618">
        <v>7.1929912841878191E-2</v>
      </c>
      <c r="S63" s="568">
        <v>87.280563439503837</v>
      </c>
      <c r="T63" s="569">
        <v>87.928119911325211</v>
      </c>
      <c r="U63" s="569">
        <v>79.143407580689725</v>
      </c>
      <c r="V63" s="570">
        <v>79.167295908837104</v>
      </c>
      <c r="X63" s="699">
        <v>26007</v>
      </c>
      <c r="Y63" s="616">
        <v>8.9677331258896348E-2</v>
      </c>
      <c r="Z63" s="651">
        <v>293938.37099999998</v>
      </c>
      <c r="AA63" s="618">
        <v>0.21114514731963144</v>
      </c>
      <c r="AB63" s="568">
        <v>90.280140243690767</v>
      </c>
      <c r="AC63" s="569">
        <v>88.764718800910586</v>
      </c>
      <c r="AD63" s="569">
        <v>86.822100255967101</v>
      </c>
      <c r="AE63" s="570">
        <v>85.719328164200448</v>
      </c>
    </row>
    <row r="64" spans="1:31" ht="49.5" customHeight="1" thickBot="1">
      <c r="A64" s="809"/>
      <c r="B64" s="842"/>
      <c r="C64" s="27" t="s">
        <v>12</v>
      </c>
      <c r="D64" s="42"/>
      <c r="E64" s="28"/>
      <c r="F64" s="127">
        <v>47943</v>
      </c>
      <c r="G64" s="622">
        <v>7.0321028998935567E-2</v>
      </c>
      <c r="H64" s="653">
        <v>435901.46899999998</v>
      </c>
      <c r="I64" s="700">
        <v>0.4196436218693686</v>
      </c>
      <c r="J64" s="571">
        <v>95.072182121043866</v>
      </c>
      <c r="K64" s="572">
        <v>96.447636793789485</v>
      </c>
      <c r="L64" s="572">
        <v>93.552993089262188</v>
      </c>
      <c r="M64" s="573">
        <v>94.23998575111456</v>
      </c>
      <c r="O64" s="33">
        <v>171785</v>
      </c>
      <c r="P64" s="622">
        <v>7.9077130369585608E-2</v>
      </c>
      <c r="Q64" s="653">
        <v>1387208.3959999999</v>
      </c>
      <c r="R64" s="700">
        <v>0.41514710999710558</v>
      </c>
      <c r="S64" s="571">
        <v>95.683292951235131</v>
      </c>
      <c r="T64" s="572">
        <v>96.393191388573896</v>
      </c>
      <c r="U64" s="572">
        <v>93.739099951896492</v>
      </c>
      <c r="V64" s="573">
        <v>93.767393785183927</v>
      </c>
      <c r="X64" s="701">
        <v>44104</v>
      </c>
      <c r="Y64" s="622">
        <v>0.15207940238560252</v>
      </c>
      <c r="Z64" s="658">
        <v>684371.54299999995</v>
      </c>
      <c r="AA64" s="700">
        <v>0.4916055354613722</v>
      </c>
      <c r="AB64" s="571">
        <v>112.16683621566632</v>
      </c>
      <c r="AC64" s="572">
        <v>110.28402978325262</v>
      </c>
      <c r="AD64" s="572">
        <v>110.88340034100005</v>
      </c>
      <c r="AE64" s="573">
        <v>109.47501331769907</v>
      </c>
    </row>
    <row r="65" spans="1:62" s="397" customFormat="1" ht="15" customHeight="1" thickBot="1">
      <c r="A65" s="48"/>
      <c r="B65" s="49"/>
      <c r="C65" s="49"/>
      <c r="D65" s="49"/>
      <c r="E65" s="36"/>
      <c r="F65" s="52"/>
      <c r="G65" s="53"/>
      <c r="H65" s="125"/>
      <c r="I65" s="53"/>
      <c r="J65" s="659"/>
      <c r="K65" s="659"/>
      <c r="L65" s="659"/>
      <c r="M65" s="659"/>
      <c r="N65" s="54"/>
      <c r="O65" s="52"/>
      <c r="P65" s="53"/>
      <c r="Q65" s="125"/>
      <c r="R65" s="53"/>
      <c r="S65" s="659"/>
      <c r="T65" s="659"/>
      <c r="U65" s="659"/>
      <c r="V65" s="659"/>
      <c r="W65" s="54"/>
      <c r="X65" s="52"/>
      <c r="Y65" s="53"/>
      <c r="Z65" s="125"/>
      <c r="AA65" s="53"/>
      <c r="AB65" s="659"/>
      <c r="AC65" s="659"/>
      <c r="AD65" s="659"/>
      <c r="AE65" s="659"/>
      <c r="AF65" s="54"/>
      <c r="AG65" s="54"/>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row>
    <row r="66" spans="1:62" ht="49.5" customHeight="1" thickBot="1">
      <c r="A66" s="50" t="s">
        <v>31</v>
      </c>
      <c r="B66" s="36"/>
      <c r="C66" s="36"/>
      <c r="D66" s="36"/>
      <c r="E66" s="51"/>
      <c r="F66" s="44" t="s">
        <v>26</v>
      </c>
      <c r="G66" s="45" t="s">
        <v>24</v>
      </c>
      <c r="H66" s="661">
        <v>1211380.3429999999</v>
      </c>
      <c r="I66" s="134" t="s">
        <v>24</v>
      </c>
      <c r="J66" s="702" t="s">
        <v>24</v>
      </c>
      <c r="K66" s="642" t="s">
        <v>24</v>
      </c>
      <c r="L66" s="641">
        <v>99.528786239105173</v>
      </c>
      <c r="M66" s="643" t="s">
        <v>24</v>
      </c>
      <c r="O66" s="172" t="s">
        <v>26</v>
      </c>
      <c r="P66" s="173" t="s">
        <v>24</v>
      </c>
      <c r="Q66" s="661">
        <v>3981029.5840000007</v>
      </c>
      <c r="R66" s="174" t="s">
        <v>24</v>
      </c>
      <c r="S66" s="703" t="s">
        <v>24</v>
      </c>
      <c r="T66" s="704" t="s">
        <v>24</v>
      </c>
      <c r="U66" s="705">
        <v>91.444243414871792</v>
      </c>
      <c r="V66" s="706" t="s">
        <v>24</v>
      </c>
      <c r="X66" s="172" t="s">
        <v>26</v>
      </c>
      <c r="Y66" s="173" t="s">
        <v>24</v>
      </c>
      <c r="Z66" s="661">
        <v>2406364.284</v>
      </c>
      <c r="AA66" s="174" t="s">
        <v>24</v>
      </c>
      <c r="AB66" s="703" t="s">
        <v>24</v>
      </c>
      <c r="AC66" s="704" t="s">
        <v>24</v>
      </c>
      <c r="AD66" s="705">
        <v>100.91695168366724</v>
      </c>
      <c r="AE66" s="706" t="s">
        <v>24</v>
      </c>
      <c r="AH66" s="54"/>
      <c r="AI66" s="54"/>
      <c r="AJ66" s="54"/>
      <c r="AK66" s="54"/>
      <c r="AL66" s="54"/>
      <c r="AM66" s="54"/>
      <c r="AN66" s="54"/>
      <c r="AO66" s="54"/>
      <c r="AP66" s="54"/>
      <c r="AQ66" s="54"/>
      <c r="AR66" s="54"/>
      <c r="AS66" s="54"/>
      <c r="AT66" s="54"/>
      <c r="AU66" s="54"/>
      <c r="AV66" s="54"/>
      <c r="AW66" s="54"/>
      <c r="AX66" s="54"/>
      <c r="AY66" s="54"/>
      <c r="AZ66" s="54"/>
      <c r="BA66" s="54"/>
      <c r="BB66" s="54"/>
      <c r="BC66" s="54"/>
      <c r="BD66" s="54"/>
      <c r="BE66" s="54"/>
      <c r="BF66" s="54"/>
      <c r="BG66" s="54"/>
      <c r="BH66" s="54"/>
      <c r="BI66" s="54"/>
      <c r="BJ66" s="54"/>
    </row>
    <row r="67" spans="1:62" ht="15" customHeight="1"/>
    <row r="68" spans="1:62" ht="15" customHeight="1">
      <c r="A68" s="3" t="s">
        <v>21</v>
      </c>
      <c r="B68" s="1" t="s">
        <v>169</v>
      </c>
    </row>
    <row r="69" spans="1:62" ht="15" customHeight="1">
      <c r="A69" s="43"/>
      <c r="B69" s="1" t="s">
        <v>33</v>
      </c>
    </row>
    <row r="72" spans="1:62" ht="16.5" customHeight="1">
      <c r="A72"/>
      <c r="B72"/>
      <c r="C72"/>
      <c r="D72"/>
      <c r="E72"/>
      <c r="F72"/>
      <c r="G72"/>
      <c r="H72"/>
      <c r="I72"/>
      <c r="J72"/>
      <c r="K72"/>
      <c r="L72"/>
      <c r="M72"/>
      <c r="N72"/>
      <c r="O72"/>
      <c r="P72"/>
      <c r="Q72"/>
      <c r="R72"/>
      <c r="S72"/>
      <c r="T72"/>
      <c r="U72"/>
      <c r="V72"/>
      <c r="W72"/>
      <c r="X72"/>
      <c r="Y72"/>
      <c r="Z72"/>
      <c r="AA72"/>
      <c r="AB72"/>
      <c r="AC72"/>
      <c r="AD72"/>
      <c r="AE72"/>
    </row>
    <row r="73" spans="1:62" ht="16.5" customHeight="1">
      <c r="A73"/>
      <c r="B73"/>
      <c r="C73"/>
      <c r="D73"/>
      <c r="E73"/>
      <c r="F73"/>
      <c r="G73"/>
      <c r="H73"/>
      <c r="I73"/>
      <c r="J73"/>
      <c r="K73"/>
      <c r="L73"/>
      <c r="M73"/>
      <c r="N73"/>
      <c r="O73"/>
      <c r="P73"/>
      <c r="Q73"/>
      <c r="R73"/>
      <c r="S73"/>
      <c r="T73"/>
      <c r="U73"/>
      <c r="V73"/>
      <c r="W73"/>
      <c r="X73"/>
      <c r="Y73"/>
      <c r="Z73"/>
      <c r="AA73"/>
      <c r="AB73"/>
      <c r="AC73"/>
      <c r="AD73"/>
      <c r="AE73"/>
    </row>
    <row r="74" spans="1:62">
      <c r="A74"/>
      <c r="B74"/>
      <c r="C74"/>
      <c r="D74"/>
      <c r="E74"/>
      <c r="F74"/>
      <c r="G74"/>
      <c r="H74"/>
      <c r="I74"/>
      <c r="J74"/>
      <c r="K74"/>
      <c r="L74"/>
      <c r="M74"/>
      <c r="N74"/>
      <c r="O74"/>
      <c r="P74"/>
      <c r="Q74"/>
      <c r="R74"/>
      <c r="S74"/>
      <c r="T74"/>
      <c r="U74"/>
      <c r="V74"/>
      <c r="W74"/>
      <c r="X74"/>
      <c r="Y74"/>
      <c r="Z74"/>
      <c r="AA74"/>
      <c r="AB74"/>
      <c r="AC74"/>
      <c r="AD74"/>
      <c r="AE74"/>
    </row>
    <row r="75" spans="1:62">
      <c r="A75"/>
      <c r="B75"/>
      <c r="C75"/>
      <c r="D75"/>
      <c r="E75"/>
      <c r="F75"/>
      <c r="G75"/>
      <c r="H75"/>
      <c r="I75"/>
      <c r="J75"/>
      <c r="K75"/>
      <c r="L75"/>
      <c r="M75"/>
      <c r="N75"/>
      <c r="O75"/>
      <c r="P75"/>
      <c r="Q75"/>
      <c r="R75"/>
      <c r="S75"/>
      <c r="T75"/>
      <c r="U75"/>
      <c r="V75"/>
      <c r="W75"/>
      <c r="X75"/>
      <c r="Y75"/>
      <c r="Z75"/>
      <c r="AA75"/>
      <c r="AB75"/>
      <c r="AC75"/>
      <c r="AD75"/>
      <c r="AE75"/>
    </row>
    <row r="76" spans="1:62">
      <c r="A76"/>
      <c r="B76"/>
      <c r="C76"/>
      <c r="D76"/>
      <c r="E76"/>
      <c r="F76"/>
      <c r="G76"/>
      <c r="H76"/>
      <c r="I76"/>
      <c r="J76"/>
      <c r="K76"/>
      <c r="L76"/>
      <c r="M76"/>
      <c r="N76"/>
      <c r="O76"/>
      <c r="P76"/>
      <c r="Q76"/>
      <c r="R76"/>
      <c r="S76"/>
      <c r="T76"/>
      <c r="U76"/>
      <c r="V76"/>
      <c r="W76"/>
      <c r="X76"/>
      <c r="Y76"/>
      <c r="Z76"/>
      <c r="AA76"/>
      <c r="AB76"/>
      <c r="AC76"/>
      <c r="AD76"/>
      <c r="AE76"/>
    </row>
    <row r="77" spans="1:62">
      <c r="A77"/>
      <c r="B77"/>
      <c r="C77"/>
      <c r="D77"/>
      <c r="E77"/>
      <c r="F77"/>
      <c r="G77"/>
      <c r="H77"/>
      <c r="I77"/>
      <c r="J77"/>
      <c r="K77"/>
      <c r="L77"/>
      <c r="M77"/>
      <c r="N77"/>
      <c r="O77"/>
      <c r="P77"/>
      <c r="Q77"/>
      <c r="R77"/>
      <c r="S77"/>
      <c r="T77"/>
      <c r="U77"/>
      <c r="V77"/>
      <c r="W77"/>
      <c r="X77"/>
      <c r="Y77"/>
      <c r="Z77"/>
      <c r="AA77"/>
      <c r="AB77"/>
      <c r="AC77"/>
      <c r="AD77"/>
      <c r="AE77"/>
    </row>
    <row r="78" spans="1:62">
      <c r="A78"/>
      <c r="B78"/>
      <c r="C78"/>
      <c r="D78"/>
      <c r="E78"/>
      <c r="F78"/>
      <c r="G78"/>
      <c r="H78"/>
      <c r="I78"/>
      <c r="J78"/>
      <c r="K78"/>
      <c r="L78"/>
      <c r="M78"/>
      <c r="N78"/>
      <c r="O78"/>
      <c r="P78"/>
      <c r="Q78"/>
      <c r="R78"/>
      <c r="S78"/>
      <c r="T78"/>
      <c r="U78"/>
      <c r="V78"/>
      <c r="W78"/>
      <c r="X78"/>
      <c r="Y78"/>
      <c r="Z78"/>
      <c r="AA78"/>
      <c r="AB78"/>
      <c r="AC78"/>
      <c r="AD78"/>
      <c r="AE78"/>
    </row>
    <row r="79" spans="1:62">
      <c r="A79"/>
      <c r="B79"/>
      <c r="C79"/>
      <c r="D79"/>
      <c r="E79"/>
      <c r="F79"/>
      <c r="G79"/>
      <c r="H79"/>
      <c r="I79"/>
      <c r="J79"/>
      <c r="K79"/>
      <c r="L79"/>
      <c r="M79"/>
      <c r="N79"/>
      <c r="O79"/>
      <c r="P79"/>
      <c r="Q79"/>
      <c r="R79"/>
      <c r="S79"/>
      <c r="T79"/>
      <c r="U79"/>
      <c r="V79"/>
      <c r="W79"/>
      <c r="X79"/>
      <c r="Y79"/>
      <c r="Z79"/>
      <c r="AA79"/>
      <c r="AB79"/>
      <c r="AC79"/>
      <c r="AD79"/>
      <c r="AE79"/>
    </row>
    <row r="80" spans="1:62" ht="19.5" customHeight="1">
      <c r="A80"/>
      <c r="B80"/>
      <c r="C80"/>
      <c r="D80"/>
      <c r="E80"/>
      <c r="F80"/>
      <c r="G80"/>
      <c r="H80"/>
      <c r="I80"/>
      <c r="J80"/>
      <c r="K80"/>
      <c r="L80"/>
      <c r="M80"/>
      <c r="N80"/>
      <c r="O80"/>
      <c r="P80"/>
      <c r="Q80"/>
      <c r="R80"/>
      <c r="S80"/>
      <c r="T80"/>
      <c r="U80"/>
      <c r="V80"/>
      <c r="W80"/>
      <c r="X80"/>
      <c r="Y80"/>
      <c r="Z80"/>
      <c r="AA80"/>
      <c r="AB80"/>
      <c r="AC80"/>
      <c r="AD80"/>
      <c r="AE80"/>
    </row>
    <row r="81" spans="1:31" ht="19.5" customHeight="1">
      <c r="A81"/>
      <c r="B81"/>
      <c r="C81"/>
      <c r="D81"/>
      <c r="E81"/>
      <c r="F81"/>
      <c r="G81"/>
      <c r="H81"/>
      <c r="I81"/>
      <c r="J81"/>
      <c r="K81"/>
      <c r="L81"/>
      <c r="M81"/>
      <c r="N81"/>
      <c r="O81"/>
      <c r="P81"/>
      <c r="Q81"/>
      <c r="R81"/>
      <c r="S81"/>
      <c r="T81"/>
      <c r="U81"/>
      <c r="V81"/>
      <c r="W81"/>
      <c r="X81"/>
      <c r="Y81"/>
      <c r="Z81"/>
      <c r="AA81"/>
      <c r="AB81"/>
      <c r="AC81"/>
      <c r="AD81"/>
      <c r="AE81"/>
    </row>
    <row r="82" spans="1:31" ht="19.5" customHeight="1">
      <c r="A82"/>
      <c r="B82"/>
      <c r="C82"/>
      <c r="D82"/>
      <c r="E82"/>
      <c r="F82"/>
      <c r="G82"/>
      <c r="H82"/>
      <c r="I82"/>
      <c r="J82"/>
      <c r="K82"/>
      <c r="L82"/>
      <c r="M82"/>
      <c r="N82"/>
      <c r="O82"/>
      <c r="P82"/>
      <c r="Q82"/>
      <c r="R82"/>
      <c r="S82"/>
      <c r="T82"/>
      <c r="U82"/>
      <c r="V82"/>
      <c r="W82"/>
      <c r="X82"/>
      <c r="Y82"/>
      <c r="Z82"/>
      <c r="AA82"/>
      <c r="AB82"/>
      <c r="AC82"/>
      <c r="AD82"/>
      <c r="AE82"/>
    </row>
    <row r="83" spans="1:31" ht="27" customHeight="1">
      <c r="A83"/>
      <c r="B83"/>
      <c r="C83"/>
      <c r="D83"/>
      <c r="E83"/>
      <c r="F83"/>
      <c r="G83"/>
      <c r="H83"/>
      <c r="I83"/>
      <c r="J83"/>
      <c r="K83"/>
      <c r="L83"/>
      <c r="M83"/>
      <c r="N83"/>
      <c r="O83"/>
      <c r="P83"/>
      <c r="Q83"/>
      <c r="R83"/>
      <c r="S83"/>
      <c r="T83"/>
      <c r="U83"/>
      <c r="V83"/>
      <c r="W83"/>
      <c r="X83"/>
      <c r="Y83"/>
      <c r="Z83"/>
      <c r="AA83"/>
      <c r="AB83"/>
      <c r="AC83"/>
      <c r="AD83"/>
      <c r="AE83"/>
    </row>
    <row r="84" spans="1:31" ht="27" customHeight="1">
      <c r="A84"/>
      <c r="B84"/>
      <c r="C84"/>
      <c r="D84"/>
      <c r="E84"/>
      <c r="F84"/>
      <c r="G84"/>
      <c r="H84"/>
      <c r="I84"/>
      <c r="J84"/>
      <c r="K84"/>
      <c r="L84"/>
      <c r="M84"/>
      <c r="N84"/>
      <c r="O84"/>
      <c r="P84"/>
      <c r="Q84"/>
      <c r="R84"/>
      <c r="S84"/>
      <c r="T84"/>
      <c r="U84"/>
      <c r="V84"/>
      <c r="W84"/>
      <c r="X84"/>
      <c r="Y84"/>
      <c r="Z84"/>
      <c r="AA84"/>
      <c r="AB84"/>
      <c r="AC84"/>
      <c r="AD84"/>
      <c r="AE84"/>
    </row>
    <row r="85" spans="1:31" ht="27" customHeight="1">
      <c r="A85"/>
      <c r="B85"/>
      <c r="C85"/>
      <c r="D85"/>
      <c r="E85"/>
      <c r="F85"/>
      <c r="G85"/>
      <c r="H85"/>
      <c r="I85"/>
      <c r="J85"/>
      <c r="K85"/>
      <c r="L85"/>
      <c r="M85"/>
      <c r="N85"/>
      <c r="O85"/>
      <c r="P85"/>
      <c r="Q85"/>
      <c r="R85"/>
      <c r="S85"/>
      <c r="T85"/>
      <c r="U85"/>
      <c r="V85"/>
      <c r="W85"/>
      <c r="X85"/>
      <c r="Y85"/>
      <c r="Z85"/>
      <c r="AA85"/>
      <c r="AB85"/>
      <c r="AC85"/>
      <c r="AD85"/>
      <c r="AE85"/>
    </row>
    <row r="86" spans="1:31" ht="27" customHeight="1">
      <c r="A86"/>
      <c r="B86"/>
      <c r="C86"/>
      <c r="D86"/>
      <c r="E86"/>
      <c r="F86"/>
      <c r="G86"/>
      <c r="H86"/>
      <c r="I86"/>
      <c r="J86"/>
      <c r="K86"/>
      <c r="L86"/>
      <c r="M86"/>
      <c r="N86"/>
      <c r="O86"/>
      <c r="P86"/>
      <c r="Q86"/>
      <c r="R86"/>
      <c r="S86"/>
      <c r="T86"/>
      <c r="U86"/>
      <c r="V86"/>
      <c r="W86"/>
      <c r="X86"/>
      <c r="Y86"/>
      <c r="Z86"/>
      <c r="AA86"/>
      <c r="AB86"/>
      <c r="AC86"/>
      <c r="AD86"/>
      <c r="AE86"/>
    </row>
    <row r="87" spans="1:31" ht="27" customHeight="1">
      <c r="A87"/>
      <c r="B87"/>
      <c r="C87"/>
      <c r="D87"/>
      <c r="E87"/>
      <c r="F87"/>
      <c r="G87"/>
      <c r="H87"/>
      <c r="I87"/>
      <c r="J87"/>
      <c r="K87"/>
      <c r="L87"/>
      <c r="M87"/>
      <c r="N87"/>
      <c r="O87"/>
      <c r="P87"/>
      <c r="Q87"/>
      <c r="R87"/>
      <c r="S87"/>
      <c r="T87"/>
      <c r="U87"/>
      <c r="V87"/>
      <c r="W87"/>
      <c r="X87"/>
      <c r="Y87"/>
      <c r="Z87"/>
      <c r="AA87"/>
      <c r="AB87"/>
      <c r="AC87"/>
      <c r="AD87"/>
      <c r="AE87"/>
    </row>
    <row r="88" spans="1:31" ht="27" customHeight="1">
      <c r="A88"/>
      <c r="B88"/>
      <c r="C88"/>
      <c r="D88"/>
      <c r="E88"/>
      <c r="F88"/>
      <c r="G88"/>
      <c r="H88"/>
      <c r="I88"/>
      <c r="J88"/>
      <c r="K88"/>
      <c r="L88"/>
      <c r="M88"/>
      <c r="N88"/>
      <c r="O88"/>
      <c r="P88"/>
      <c r="Q88"/>
      <c r="R88"/>
      <c r="S88"/>
      <c r="T88"/>
      <c r="U88"/>
      <c r="V88"/>
      <c r="W88"/>
      <c r="X88"/>
      <c r="Y88"/>
      <c r="Z88"/>
      <c r="AA88"/>
      <c r="AB88"/>
      <c r="AC88"/>
      <c r="AD88"/>
      <c r="AE88"/>
    </row>
    <row r="89" spans="1:31" ht="27" customHeight="1">
      <c r="A89" s="3"/>
    </row>
    <row r="90" spans="1:31" ht="27" customHeight="1">
      <c r="A90" s="43"/>
    </row>
    <row r="91" spans="1:31" ht="27" customHeight="1"/>
    <row r="92" spans="1:31" ht="27" customHeight="1"/>
    <row r="93" spans="1:31" ht="27" customHeight="1"/>
    <row r="94" spans="1:31" ht="27" customHeight="1"/>
    <row r="95" spans="1:31" ht="27" customHeight="1"/>
    <row r="96" spans="1:31" ht="27" customHeight="1"/>
    <row r="97" ht="27" customHeight="1"/>
    <row r="98" ht="27" customHeight="1"/>
    <row r="99" ht="27" customHeight="1"/>
    <row r="100" ht="27" customHeight="1"/>
    <row r="101" ht="27" customHeight="1"/>
    <row r="102" ht="27" customHeight="1"/>
    <row r="103" ht="27" customHeight="1"/>
    <row r="104" ht="27" customHeight="1"/>
    <row r="105" ht="27" customHeight="1"/>
    <row r="106" ht="27" customHeight="1"/>
  </sheetData>
  <mergeCells count="63">
    <mergeCell ref="A43:A48"/>
    <mergeCell ref="C46:E46"/>
    <mergeCell ref="C47:E47"/>
    <mergeCell ref="C48:E48"/>
    <mergeCell ref="A49:A64"/>
    <mergeCell ref="B49:B57"/>
    <mergeCell ref="C49:C54"/>
    <mergeCell ref="C55:C57"/>
    <mergeCell ref="B58:B61"/>
    <mergeCell ref="B62:B64"/>
    <mergeCell ref="AA41:AA42"/>
    <mergeCell ref="F41:F42"/>
    <mergeCell ref="G41:G42"/>
    <mergeCell ref="H41:H42"/>
    <mergeCell ref="I41:I42"/>
    <mergeCell ref="O41:O42"/>
    <mergeCell ref="P41:P42"/>
    <mergeCell ref="Q41:Q42"/>
    <mergeCell ref="R41:R42"/>
    <mergeCell ref="X41:X42"/>
    <mergeCell ref="Y41:Y42"/>
    <mergeCell ref="Z41:Z42"/>
    <mergeCell ref="B27:B29"/>
    <mergeCell ref="C27:E27"/>
    <mergeCell ref="C28:E28"/>
    <mergeCell ref="C29:E29"/>
    <mergeCell ref="A31:E31"/>
    <mergeCell ref="A40:E42"/>
    <mergeCell ref="D22:E22"/>
    <mergeCell ref="B23:B26"/>
    <mergeCell ref="C23:E23"/>
    <mergeCell ref="C24:E24"/>
    <mergeCell ref="C25:E25"/>
    <mergeCell ref="C26:E26"/>
    <mergeCell ref="A14:A29"/>
    <mergeCell ref="B14:B22"/>
    <mergeCell ref="C14:C19"/>
    <mergeCell ref="D14:E14"/>
    <mergeCell ref="D15:E15"/>
    <mergeCell ref="D18:E18"/>
    <mergeCell ref="D19:E19"/>
    <mergeCell ref="C20:C22"/>
    <mergeCell ref="D20:E20"/>
    <mergeCell ref="AA6:AA7"/>
    <mergeCell ref="A8:A13"/>
    <mergeCell ref="B9:E9"/>
    <mergeCell ref="B10:E10"/>
    <mergeCell ref="C11:E11"/>
    <mergeCell ref="C12:E12"/>
    <mergeCell ref="C13:E13"/>
    <mergeCell ref="P6:P7"/>
    <mergeCell ref="Q6:Q7"/>
    <mergeCell ref="R6:R7"/>
    <mergeCell ref="X6:X7"/>
    <mergeCell ref="Y6:Y7"/>
    <mergeCell ref="Z6:Z7"/>
    <mergeCell ref="A5:E7"/>
    <mergeCell ref="F6:F7"/>
    <mergeCell ref="G6:G7"/>
    <mergeCell ref="H6:H7"/>
    <mergeCell ref="I6:I7"/>
    <mergeCell ref="O6:O7"/>
    <mergeCell ref="D21:E21"/>
  </mergeCells>
  <phoneticPr fontId="2"/>
  <conditionalFormatting sqref="S31:V31 J31:M31 AB31:AE31">
    <cfRule type="expression" dxfId="1" priority="1" stopIfTrue="1">
      <formula>ISERROR(J31)</formula>
    </cfRule>
    <cfRule type="cellIs" dxfId="0" priority="2" stopIfTrue="1" operator="equal">
      <formula>0</formula>
    </cfRule>
  </conditionalFormatting>
  <printOptions horizontalCentered="1"/>
  <pageMargins left="0" right="0" top="0.47244094488188981" bottom="0.27559055118110237" header="0" footer="0.39370078740157483"/>
  <pageSetup paperSize="9" scale="44" fitToHeight="2" orientation="landscape" useFirstPageNumber="1" verticalDpi="300" r:id="rId1"/>
  <headerFooter alignWithMargins="0">
    <oddFooter>&amp;R&amp;14－&amp;P－　　　　　　　　　　　　　</oddFooter>
  </headerFooter>
  <rowBreaks count="1" manualBreakCount="1">
    <brk id="36" max="3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59"/>
  <sheetViews>
    <sheetView showGridLines="0" zoomScale="55" zoomScaleNormal="55" zoomScaleSheetLayoutView="85" workbookViewId="0"/>
  </sheetViews>
  <sheetFormatPr defaultRowHeight="13.5"/>
  <cols>
    <col min="1" max="1" width="15.625" style="104" customWidth="1"/>
    <col min="2" max="2" width="14.625" style="63" customWidth="1"/>
    <col min="3" max="3" width="12.875" style="63" customWidth="1"/>
    <col min="4" max="4" width="7.625" style="63" customWidth="1"/>
    <col min="5" max="5" width="12.875" style="63" customWidth="1"/>
    <col min="6" max="6" width="7.625" style="63" customWidth="1"/>
    <col min="7" max="7" width="12.875" style="63" customWidth="1"/>
    <col min="8" max="8" width="7.625" style="63" customWidth="1"/>
    <col min="9" max="9" width="12.875" style="63" customWidth="1"/>
    <col min="10" max="10" width="7.625" style="63" customWidth="1"/>
    <col min="11" max="11" width="12.75" style="63" customWidth="1"/>
    <col min="12" max="12" width="7.625" style="63" customWidth="1"/>
    <col min="13" max="13" width="12.75" style="63" customWidth="1"/>
    <col min="14" max="14" width="7.625" style="63" customWidth="1"/>
    <col min="15" max="15" width="12.75" style="63" customWidth="1"/>
    <col min="16" max="16" width="7.625" style="63" customWidth="1"/>
    <col min="17" max="17" width="12.75" style="63" customWidth="1"/>
    <col min="18" max="18" width="7.625" style="63" customWidth="1"/>
    <col min="19" max="19" width="12.75" style="63" customWidth="1"/>
    <col min="20" max="20" width="7.625" style="63" customWidth="1"/>
    <col min="21" max="21" width="12.75" style="63" customWidth="1"/>
    <col min="22" max="22" width="7.625" style="63" customWidth="1"/>
    <col min="23" max="23" width="12.75" style="63" customWidth="1"/>
    <col min="24" max="24" width="7.625" style="63" customWidth="1"/>
    <col min="25" max="25" width="12.75" style="63" customWidth="1"/>
    <col min="26" max="26" width="7.625" style="63" customWidth="1"/>
    <col min="27" max="27" width="12.75" style="63" customWidth="1"/>
    <col min="28" max="28" width="7.625" style="63" customWidth="1"/>
    <col min="29" max="29" width="12.75" style="63" customWidth="1"/>
    <col min="30" max="30" width="7.625" style="63" customWidth="1"/>
    <col min="31" max="31" width="12.75" style="63" customWidth="1"/>
    <col min="32" max="32" width="7.625" style="63" customWidth="1"/>
    <col min="33" max="33" width="12.75" style="63" customWidth="1"/>
    <col min="34" max="34" width="7.625" style="63" customWidth="1"/>
    <col min="35" max="35" width="12.75" style="63" customWidth="1"/>
    <col min="36" max="36" width="7.625" style="63" customWidth="1"/>
    <col min="37" max="37" width="12.75" style="63" customWidth="1"/>
    <col min="38" max="38" width="7.625" style="63" customWidth="1"/>
    <col min="39" max="39" width="12.75" style="63" customWidth="1"/>
    <col min="40" max="40" width="7.625" style="63" customWidth="1"/>
    <col min="41" max="41" width="12.75" style="63" customWidth="1"/>
    <col min="42" max="42" width="7.625" style="63" customWidth="1"/>
    <col min="43" max="43" width="15.625" style="63" customWidth="1"/>
    <col min="44" max="44" width="15.75" style="63" customWidth="1"/>
    <col min="45" max="16384" width="9" style="63"/>
  </cols>
  <sheetData>
    <row r="1" spans="1:43" s="404" customFormat="1" ht="37.5">
      <c r="A1" s="401" t="s">
        <v>42</v>
      </c>
      <c r="B1" s="402"/>
      <c r="C1" s="402"/>
      <c r="D1" s="401"/>
      <c r="E1" s="401"/>
      <c r="F1" s="401"/>
      <c r="G1" s="401"/>
      <c r="H1" s="401"/>
      <c r="I1" s="401"/>
      <c r="J1" s="401"/>
      <c r="K1" s="402"/>
      <c r="L1" s="402"/>
      <c r="M1" s="402"/>
      <c r="N1" s="401"/>
      <c r="O1" s="402"/>
      <c r="P1" s="401"/>
      <c r="Q1" s="402"/>
      <c r="R1" s="401"/>
      <c r="S1" s="402"/>
      <c r="T1" s="401"/>
      <c r="U1" s="402"/>
      <c r="V1" s="401"/>
      <c r="W1" s="402"/>
      <c r="X1" s="401"/>
      <c r="Y1" s="402"/>
      <c r="Z1" s="401"/>
      <c r="AA1" s="402"/>
      <c r="AB1" s="401"/>
      <c r="AC1" s="402"/>
      <c r="AD1" s="401"/>
      <c r="AE1" s="402"/>
      <c r="AF1" s="401"/>
      <c r="AG1" s="402"/>
      <c r="AH1" s="401"/>
      <c r="AI1" s="402"/>
      <c r="AJ1" s="401"/>
      <c r="AK1" s="402"/>
      <c r="AL1" s="401"/>
      <c r="AM1" s="402"/>
      <c r="AN1" s="401"/>
      <c r="AO1" s="402"/>
      <c r="AP1" s="401"/>
      <c r="AQ1" s="403"/>
    </row>
    <row r="2" spans="1:43" s="380" customFormat="1" ht="25.5" customHeight="1">
      <c r="AQ2" s="64"/>
    </row>
    <row r="3" spans="1:43" s="383" customFormat="1" ht="25.5" customHeight="1" thickBot="1">
      <c r="A3" s="381" t="s">
        <v>275</v>
      </c>
      <c r="B3" s="381"/>
      <c r="C3" s="381"/>
      <c r="D3" s="381"/>
      <c r="E3" s="381"/>
      <c r="F3" s="381"/>
      <c r="G3" s="381"/>
      <c r="H3" s="381"/>
      <c r="I3" s="381"/>
      <c r="J3" s="381"/>
      <c r="K3" s="65"/>
      <c r="L3" s="382"/>
      <c r="M3" s="382"/>
      <c r="N3" s="382"/>
      <c r="O3" s="382"/>
      <c r="P3" s="382"/>
      <c r="Q3" s="382"/>
      <c r="R3" s="382"/>
      <c r="S3" s="382"/>
      <c r="T3" s="382"/>
      <c r="U3" s="382"/>
      <c r="V3" s="382"/>
      <c r="W3" s="382"/>
      <c r="X3" s="382"/>
      <c r="Y3" s="382"/>
      <c r="Z3" s="382"/>
      <c r="AA3" s="382"/>
      <c r="AB3" s="382"/>
      <c r="AC3" s="382"/>
      <c r="AD3" s="382"/>
      <c r="AE3" s="382"/>
      <c r="AF3" s="382"/>
      <c r="AG3" s="382"/>
      <c r="AH3" s="382"/>
      <c r="AI3" s="382"/>
      <c r="AJ3" s="382"/>
      <c r="AK3" s="382"/>
      <c r="AL3" s="382"/>
      <c r="AM3" s="382"/>
      <c r="AN3" s="382"/>
      <c r="AO3" s="382"/>
      <c r="AP3" s="382"/>
      <c r="AQ3" s="65" t="s">
        <v>201</v>
      </c>
    </row>
    <row r="4" spans="1:43" s="75" customFormat="1" ht="28.5" customHeight="1" thickBot="1">
      <c r="A4" s="854" t="s">
        <v>91</v>
      </c>
      <c r="B4" s="67" t="s">
        <v>92</v>
      </c>
      <c r="C4" s="67"/>
      <c r="D4" s="68"/>
      <c r="E4" s="70"/>
      <c r="F4" s="70"/>
      <c r="G4" s="70"/>
      <c r="H4" s="70"/>
      <c r="I4" s="70"/>
      <c r="J4" s="68"/>
      <c r="K4" s="69" t="s">
        <v>93</v>
      </c>
      <c r="L4" s="70"/>
      <c r="M4" s="71"/>
      <c r="N4" s="72"/>
      <c r="O4" s="69"/>
      <c r="P4" s="70"/>
      <c r="Q4" s="73"/>
      <c r="R4" s="72"/>
      <c r="S4" s="73"/>
      <c r="T4" s="72"/>
      <c r="U4" s="73"/>
      <c r="V4" s="68"/>
      <c r="W4" s="73"/>
      <c r="X4" s="72"/>
      <c r="Y4" s="69"/>
      <c r="Z4" s="70"/>
      <c r="AA4" s="73"/>
      <c r="AB4" s="70"/>
      <c r="AC4" s="71"/>
      <c r="AD4" s="72"/>
      <c r="AE4" s="69"/>
      <c r="AF4" s="70"/>
      <c r="AG4" s="73"/>
      <c r="AH4" s="72"/>
      <c r="AI4" s="73"/>
      <c r="AJ4" s="68"/>
      <c r="AK4" s="71"/>
      <c r="AL4" s="74"/>
      <c r="AM4" s="71"/>
      <c r="AN4" s="74"/>
      <c r="AO4" s="71"/>
      <c r="AP4" s="74"/>
      <c r="AQ4" s="854" t="s">
        <v>91</v>
      </c>
    </row>
    <row r="5" spans="1:43" s="75" customFormat="1" ht="28.5" customHeight="1" thickBot="1">
      <c r="A5" s="855"/>
      <c r="B5" s="857" t="s">
        <v>94</v>
      </c>
      <c r="C5" s="860" t="s">
        <v>95</v>
      </c>
      <c r="D5" s="861"/>
      <c r="E5" s="511"/>
      <c r="F5" s="511"/>
      <c r="G5" s="511"/>
      <c r="H5" s="511"/>
      <c r="I5" s="511"/>
      <c r="J5" s="512"/>
      <c r="K5" s="69" t="s">
        <v>96</v>
      </c>
      <c r="L5" s="70"/>
      <c r="M5" s="71"/>
      <c r="N5" s="72"/>
      <c r="O5" s="69"/>
      <c r="P5" s="70"/>
      <c r="Q5" s="73"/>
      <c r="R5" s="72"/>
      <c r="S5" s="73"/>
      <c r="T5" s="72"/>
      <c r="U5" s="73"/>
      <c r="V5" s="68"/>
      <c r="W5" s="69"/>
      <c r="X5" s="72"/>
      <c r="Y5" s="69"/>
      <c r="Z5" s="70"/>
      <c r="AA5" s="73"/>
      <c r="AB5" s="70"/>
      <c r="AC5" s="467" t="s">
        <v>179</v>
      </c>
      <c r="AD5" s="72"/>
      <c r="AE5" s="69"/>
      <c r="AF5" s="70"/>
      <c r="AG5" s="73"/>
      <c r="AH5" s="72"/>
      <c r="AI5" s="73"/>
      <c r="AJ5" s="68"/>
      <c r="AK5" s="71" t="s">
        <v>97</v>
      </c>
      <c r="AL5" s="74"/>
      <c r="AM5" s="71"/>
      <c r="AN5" s="74"/>
      <c r="AO5" s="71"/>
      <c r="AP5" s="74"/>
      <c r="AQ5" s="855"/>
    </row>
    <row r="6" spans="1:43" s="75" customFormat="1" ht="28.5" customHeight="1" thickBot="1">
      <c r="A6" s="855"/>
      <c r="B6" s="858"/>
      <c r="C6" s="862"/>
      <c r="D6" s="863"/>
      <c r="E6" s="513"/>
      <c r="F6" s="513"/>
      <c r="G6" s="513"/>
      <c r="H6" s="513"/>
      <c r="I6" s="513"/>
      <c r="J6" s="514"/>
      <c r="K6" s="69" t="s">
        <v>98</v>
      </c>
      <c r="L6" s="70"/>
      <c r="M6" s="71"/>
      <c r="N6" s="72"/>
      <c r="O6" s="69"/>
      <c r="P6" s="70"/>
      <c r="Q6" s="73"/>
      <c r="R6" s="72"/>
      <c r="S6" s="73"/>
      <c r="T6" s="72"/>
      <c r="U6" s="73"/>
      <c r="V6" s="68"/>
      <c r="W6" s="71" t="s">
        <v>99</v>
      </c>
      <c r="X6" s="72"/>
      <c r="Y6" s="69"/>
      <c r="Z6" s="70"/>
      <c r="AA6" s="73"/>
      <c r="AB6" s="70"/>
      <c r="AC6" s="77"/>
      <c r="AD6" s="78"/>
      <c r="AE6" s="79"/>
      <c r="AF6" s="598"/>
      <c r="AG6" s="80"/>
      <c r="AH6" s="598"/>
      <c r="AI6" s="595"/>
      <c r="AJ6" s="365"/>
      <c r="AK6" s="81"/>
      <c r="AL6" s="82"/>
      <c r="AM6" s="81"/>
      <c r="AN6" s="82"/>
      <c r="AO6" s="81"/>
      <c r="AP6" s="82"/>
      <c r="AQ6" s="855"/>
    </row>
    <row r="7" spans="1:43" s="75" customFormat="1" ht="28.5" customHeight="1">
      <c r="A7" s="855"/>
      <c r="B7" s="858"/>
      <c r="C7" s="862"/>
      <c r="D7" s="863"/>
      <c r="E7" s="866" t="s">
        <v>106</v>
      </c>
      <c r="F7" s="866"/>
      <c r="G7" s="866" t="s">
        <v>163</v>
      </c>
      <c r="H7" s="866"/>
      <c r="I7" s="866" t="s">
        <v>107</v>
      </c>
      <c r="J7" s="868"/>
      <c r="K7" s="870" t="s">
        <v>100</v>
      </c>
      <c r="L7" s="871"/>
      <c r="M7" s="874" t="s">
        <v>95</v>
      </c>
      <c r="N7" s="875"/>
      <c r="O7" s="473"/>
      <c r="P7" s="474"/>
      <c r="Q7" s="473"/>
      <c r="R7" s="84"/>
      <c r="S7" s="874" t="s">
        <v>101</v>
      </c>
      <c r="T7" s="875"/>
      <c r="U7" s="870" t="s">
        <v>102</v>
      </c>
      <c r="V7" s="878"/>
      <c r="W7" s="870" t="s">
        <v>100</v>
      </c>
      <c r="X7" s="871"/>
      <c r="Y7" s="874" t="s">
        <v>95</v>
      </c>
      <c r="Z7" s="875"/>
      <c r="AA7" s="870" t="s">
        <v>102</v>
      </c>
      <c r="AB7" s="878"/>
      <c r="AC7" s="87" t="s">
        <v>100</v>
      </c>
      <c r="AD7" s="84"/>
      <c r="AE7" s="83" t="s">
        <v>95</v>
      </c>
      <c r="AF7" s="85"/>
      <c r="AG7" s="86" t="s">
        <v>101</v>
      </c>
      <c r="AH7" s="85"/>
      <c r="AI7" s="87" t="s">
        <v>102</v>
      </c>
      <c r="AJ7" s="88"/>
      <c r="AK7" s="87" t="s">
        <v>103</v>
      </c>
      <c r="AL7" s="89"/>
      <c r="AM7" s="87" t="s">
        <v>104</v>
      </c>
      <c r="AN7" s="89"/>
      <c r="AO7" s="87" t="s">
        <v>105</v>
      </c>
      <c r="AP7" s="89"/>
      <c r="AQ7" s="855"/>
    </row>
    <row r="8" spans="1:43" s="75" customFormat="1" ht="28.5" customHeight="1" thickBot="1">
      <c r="A8" s="856"/>
      <c r="B8" s="859"/>
      <c r="C8" s="864"/>
      <c r="D8" s="865"/>
      <c r="E8" s="867"/>
      <c r="F8" s="867"/>
      <c r="G8" s="867"/>
      <c r="H8" s="867"/>
      <c r="I8" s="867"/>
      <c r="J8" s="869"/>
      <c r="K8" s="872"/>
      <c r="L8" s="873"/>
      <c r="M8" s="876"/>
      <c r="N8" s="873"/>
      <c r="O8" s="90" t="s">
        <v>106</v>
      </c>
      <c r="P8" s="91"/>
      <c r="Q8" s="90" t="s">
        <v>107</v>
      </c>
      <c r="R8" s="92"/>
      <c r="S8" s="876"/>
      <c r="T8" s="877"/>
      <c r="U8" s="872"/>
      <c r="V8" s="879"/>
      <c r="W8" s="872"/>
      <c r="X8" s="873"/>
      <c r="Y8" s="876"/>
      <c r="Z8" s="877"/>
      <c r="AA8" s="872"/>
      <c r="AB8" s="879"/>
      <c r="AC8" s="77"/>
      <c r="AD8" s="78"/>
      <c r="AE8" s="79"/>
      <c r="AF8" s="598"/>
      <c r="AG8" s="80"/>
      <c r="AH8" s="598"/>
      <c r="AI8" s="77"/>
      <c r="AJ8" s="76"/>
      <c r="AK8" s="596"/>
      <c r="AL8" s="597"/>
      <c r="AM8" s="596"/>
      <c r="AN8" s="597"/>
      <c r="AO8" s="596"/>
      <c r="AP8" s="597"/>
      <c r="AQ8" s="856"/>
    </row>
    <row r="9" spans="1:43" s="75" customFormat="1" ht="12" customHeight="1">
      <c r="A9" s="592"/>
      <c r="B9" s="93" t="s">
        <v>43</v>
      </c>
      <c r="C9" s="93" t="s">
        <v>43</v>
      </c>
      <c r="D9" s="707" t="s">
        <v>285</v>
      </c>
      <c r="E9" s="708" t="s">
        <v>43</v>
      </c>
      <c r="F9" s="709" t="s">
        <v>44</v>
      </c>
      <c r="G9" s="709" t="s">
        <v>43</v>
      </c>
      <c r="H9" s="709" t="s">
        <v>44</v>
      </c>
      <c r="I9" s="709" t="s">
        <v>43</v>
      </c>
      <c r="J9" s="710" t="s">
        <v>44</v>
      </c>
      <c r="K9" s="711" t="s">
        <v>43</v>
      </c>
      <c r="L9" s="707" t="s">
        <v>44</v>
      </c>
      <c r="M9" s="708" t="s">
        <v>43</v>
      </c>
      <c r="N9" s="707" t="s">
        <v>44</v>
      </c>
      <c r="O9" s="711" t="s">
        <v>43</v>
      </c>
      <c r="P9" s="709" t="s">
        <v>44</v>
      </c>
      <c r="Q9" s="709" t="s">
        <v>43</v>
      </c>
      <c r="R9" s="707" t="s">
        <v>44</v>
      </c>
      <c r="S9" s="709" t="s">
        <v>43</v>
      </c>
      <c r="T9" s="709" t="s">
        <v>44</v>
      </c>
      <c r="U9" s="712" t="s">
        <v>43</v>
      </c>
      <c r="V9" s="710" t="s">
        <v>44</v>
      </c>
      <c r="W9" s="709" t="s">
        <v>43</v>
      </c>
      <c r="X9" s="707" t="s">
        <v>44</v>
      </c>
      <c r="Y9" s="711" t="s">
        <v>43</v>
      </c>
      <c r="Z9" s="709" t="s">
        <v>44</v>
      </c>
      <c r="AA9" s="712" t="s">
        <v>43</v>
      </c>
      <c r="AB9" s="710" t="s">
        <v>44</v>
      </c>
      <c r="AC9" s="712" t="s">
        <v>43</v>
      </c>
      <c r="AD9" s="707" t="s">
        <v>44</v>
      </c>
      <c r="AE9" s="711" t="s">
        <v>43</v>
      </c>
      <c r="AF9" s="709" t="s">
        <v>44</v>
      </c>
      <c r="AG9" s="709" t="s">
        <v>43</v>
      </c>
      <c r="AH9" s="709" t="s">
        <v>44</v>
      </c>
      <c r="AI9" s="712" t="s">
        <v>43</v>
      </c>
      <c r="AJ9" s="710" t="s">
        <v>44</v>
      </c>
      <c r="AK9" s="712" t="s">
        <v>43</v>
      </c>
      <c r="AL9" s="710" t="s">
        <v>44</v>
      </c>
      <c r="AM9" s="709" t="s">
        <v>43</v>
      </c>
      <c r="AN9" s="709" t="s">
        <v>44</v>
      </c>
      <c r="AO9" s="712" t="s">
        <v>43</v>
      </c>
      <c r="AP9" s="710" t="s">
        <v>44</v>
      </c>
      <c r="AQ9" s="592"/>
    </row>
    <row r="10" spans="1:43" s="99" customFormat="1" ht="30" customHeight="1" thickBot="1">
      <c r="A10" s="77" t="s">
        <v>108</v>
      </c>
      <c r="B10" s="713">
        <v>645209753</v>
      </c>
      <c r="C10" s="714">
        <v>7339812</v>
      </c>
      <c r="D10" s="715">
        <v>1.1375854078262824</v>
      </c>
      <c r="E10" s="716">
        <v>5973165</v>
      </c>
      <c r="F10" s="717">
        <v>0.92577103371839442</v>
      </c>
      <c r="G10" s="718">
        <v>905624</v>
      </c>
      <c r="H10" s="717">
        <v>0.14036117646845306</v>
      </c>
      <c r="I10" s="718">
        <v>461023</v>
      </c>
      <c r="J10" s="719">
        <v>7.1453197639434946E-2</v>
      </c>
      <c r="K10" s="720">
        <v>3138624</v>
      </c>
      <c r="L10" s="721">
        <v>0.48692371848824612</v>
      </c>
      <c r="M10" s="716">
        <v>1790327</v>
      </c>
      <c r="N10" s="721">
        <v>0.27774995671667141</v>
      </c>
      <c r="O10" s="722">
        <v>948257</v>
      </c>
      <c r="P10" s="717">
        <v>0.14711186319944944</v>
      </c>
      <c r="Q10" s="723">
        <v>842070</v>
      </c>
      <c r="R10" s="721">
        <v>0.130638093517222</v>
      </c>
      <c r="S10" s="724">
        <v>67789</v>
      </c>
      <c r="T10" s="717">
        <v>1.051673343242125E-2</v>
      </c>
      <c r="U10" s="725">
        <v>4996740</v>
      </c>
      <c r="V10" s="719">
        <v>0.77519040863733879</v>
      </c>
      <c r="W10" s="723">
        <v>209817</v>
      </c>
      <c r="X10" s="721">
        <v>3.2550848346934301E-2</v>
      </c>
      <c r="Y10" s="722">
        <v>113746</v>
      </c>
      <c r="Z10" s="717">
        <v>1.7646467140748315E-2</v>
      </c>
      <c r="AA10" s="725">
        <v>323563</v>
      </c>
      <c r="AB10" s="719">
        <v>5.0197315487682616E-2</v>
      </c>
      <c r="AC10" s="726">
        <v>1172241</v>
      </c>
      <c r="AD10" s="721">
        <v>0.1818605690533113</v>
      </c>
      <c r="AE10" s="722">
        <v>781163</v>
      </c>
      <c r="AF10" s="717">
        <v>0.12118902828291435</v>
      </c>
      <c r="AG10" s="724">
        <v>5530</v>
      </c>
      <c r="AH10" s="717">
        <v>8.5791995576405488E-4</v>
      </c>
      <c r="AI10" s="725">
        <v>1958934</v>
      </c>
      <c r="AJ10" s="719">
        <v>0.30390751729198973</v>
      </c>
      <c r="AK10" s="725">
        <v>1628146</v>
      </c>
      <c r="AL10" s="719">
        <v>0.25234367466233887</v>
      </c>
      <c r="AM10" s="722">
        <v>292307</v>
      </c>
      <c r="AN10" s="717">
        <v>4.530418187897417E-2</v>
      </c>
      <c r="AO10" s="725">
        <v>532471</v>
      </c>
      <c r="AP10" s="719">
        <v>8.2526805821548088E-2</v>
      </c>
      <c r="AQ10" s="593" t="s">
        <v>108</v>
      </c>
    </row>
    <row r="11" spans="1:43" s="101" customFormat="1" ht="30" customHeight="1">
      <c r="A11" s="100" t="s">
        <v>109</v>
      </c>
      <c r="B11" s="727">
        <v>24379772</v>
      </c>
      <c r="C11" s="728">
        <v>396256</v>
      </c>
      <c r="D11" s="729">
        <v>1.6253474396725285</v>
      </c>
      <c r="E11" s="730">
        <v>324189</v>
      </c>
      <c r="F11" s="731">
        <v>1.3297458237099182</v>
      </c>
      <c r="G11" s="732">
        <v>42156</v>
      </c>
      <c r="H11" s="731">
        <v>0.17291384021146711</v>
      </c>
      <c r="I11" s="732">
        <v>29911</v>
      </c>
      <c r="J11" s="733">
        <v>0.1226877757511432</v>
      </c>
      <c r="K11" s="734">
        <v>189025</v>
      </c>
      <c r="L11" s="735">
        <v>0.78110203466009109</v>
      </c>
      <c r="M11" s="730">
        <v>127564</v>
      </c>
      <c r="N11" s="735">
        <v>0.52712868641385979</v>
      </c>
      <c r="O11" s="736">
        <v>64016</v>
      </c>
      <c r="P11" s="731">
        <v>0.26453129401296327</v>
      </c>
      <c r="Q11" s="737">
        <v>63548</v>
      </c>
      <c r="R11" s="735">
        <v>0.26259739240089652</v>
      </c>
      <c r="S11" s="738">
        <v>5363</v>
      </c>
      <c r="T11" s="731">
        <v>2.2161355439132752E-2</v>
      </c>
      <c r="U11" s="739">
        <v>321952</v>
      </c>
      <c r="V11" s="733">
        <v>1.3303920765130837</v>
      </c>
      <c r="W11" s="737">
        <v>14546</v>
      </c>
      <c r="X11" s="735">
        <v>6.0107976173340481E-2</v>
      </c>
      <c r="Y11" s="736">
        <v>7568</v>
      </c>
      <c r="Z11" s="731">
        <v>3.1273007265216604E-2</v>
      </c>
      <c r="AA11" s="739">
        <v>22114</v>
      </c>
      <c r="AB11" s="733">
        <v>9.1380983438557079E-2</v>
      </c>
      <c r="AC11" s="740">
        <v>67067</v>
      </c>
      <c r="AD11" s="735">
        <v>0.27713884490701401</v>
      </c>
      <c r="AE11" s="736">
        <v>42589</v>
      </c>
      <c r="AF11" s="731">
        <v>0.17598917896647859</v>
      </c>
      <c r="AG11" s="738">
        <v>991</v>
      </c>
      <c r="AH11" s="731">
        <v>4.0950779862354196E-3</v>
      </c>
      <c r="AI11" s="739">
        <v>110647</v>
      </c>
      <c r="AJ11" s="733">
        <v>0.45722310185972803</v>
      </c>
      <c r="AK11" s="739">
        <v>52894</v>
      </c>
      <c r="AL11" s="733">
        <v>0.21695855071983444</v>
      </c>
      <c r="AM11" s="736">
        <v>7075</v>
      </c>
      <c r="AN11" s="731">
        <v>2.9019959661640806E-2</v>
      </c>
      <c r="AO11" s="739">
        <v>18805</v>
      </c>
      <c r="AP11" s="733">
        <v>7.7133617164262244E-2</v>
      </c>
      <c r="AQ11" s="100" t="s">
        <v>109</v>
      </c>
    </row>
    <row r="12" spans="1:43" s="101" customFormat="1" ht="30" customHeight="1">
      <c r="A12" s="102" t="s">
        <v>45</v>
      </c>
      <c r="B12" s="741">
        <v>6076230</v>
      </c>
      <c r="C12" s="742">
        <v>52347</v>
      </c>
      <c r="D12" s="743">
        <v>0.86150458425701459</v>
      </c>
      <c r="E12" s="744">
        <v>38286</v>
      </c>
      <c r="F12" s="745">
        <v>0.63009464750346844</v>
      </c>
      <c r="G12" s="746">
        <v>11299</v>
      </c>
      <c r="H12" s="745">
        <v>0.18595411957743535</v>
      </c>
      <c r="I12" s="746">
        <v>2762</v>
      </c>
      <c r="J12" s="747">
        <v>4.5455817176110844E-2</v>
      </c>
      <c r="K12" s="748">
        <v>23464</v>
      </c>
      <c r="L12" s="749">
        <v>0.39304894350507746</v>
      </c>
      <c r="M12" s="744">
        <v>13183</v>
      </c>
      <c r="N12" s="749">
        <v>0.22083038792309223</v>
      </c>
      <c r="O12" s="750">
        <v>6875</v>
      </c>
      <c r="P12" s="745">
        <v>0.11516414450210569</v>
      </c>
      <c r="Q12" s="751">
        <v>6308</v>
      </c>
      <c r="R12" s="749">
        <v>0.10566624342098656</v>
      </c>
      <c r="S12" s="752">
        <v>153</v>
      </c>
      <c r="T12" s="745">
        <v>2.5629256885559516E-3</v>
      </c>
      <c r="U12" s="753">
        <v>36800</v>
      </c>
      <c r="V12" s="747">
        <v>0.61644225711672562</v>
      </c>
      <c r="W12" s="751">
        <v>1145</v>
      </c>
      <c r="X12" s="749">
        <v>1.9180064793441601E-2</v>
      </c>
      <c r="Y12" s="750">
        <v>290</v>
      </c>
      <c r="Z12" s="745">
        <v>4.8578330044524573E-3</v>
      </c>
      <c r="AA12" s="753">
        <v>1435</v>
      </c>
      <c r="AB12" s="747">
        <v>2.4037897797894055E-2</v>
      </c>
      <c r="AC12" s="754">
        <v>9427</v>
      </c>
      <c r="AD12" s="749">
        <v>0.15791307494128728</v>
      </c>
      <c r="AE12" s="750">
        <v>6420</v>
      </c>
      <c r="AF12" s="745">
        <v>0.10754237202960269</v>
      </c>
      <c r="AG12" s="752">
        <v>22</v>
      </c>
      <c r="AH12" s="745">
        <v>3.6852526240673818E-4</v>
      </c>
      <c r="AI12" s="753">
        <v>15869</v>
      </c>
      <c r="AJ12" s="747">
        <v>0.26582397223329668</v>
      </c>
      <c r="AK12" s="753">
        <v>13538</v>
      </c>
      <c r="AL12" s="747">
        <v>0.22280262597037967</v>
      </c>
      <c r="AM12" s="750">
        <v>2526</v>
      </c>
      <c r="AN12" s="745">
        <v>4.1571829901106444E-2</v>
      </c>
      <c r="AO12" s="753">
        <v>4493</v>
      </c>
      <c r="AP12" s="747">
        <v>7.3943876383876186E-2</v>
      </c>
      <c r="AQ12" s="102" t="s">
        <v>110</v>
      </c>
    </row>
    <row r="13" spans="1:43" s="101" customFormat="1" ht="30" customHeight="1">
      <c r="A13" s="102" t="s">
        <v>46</v>
      </c>
      <c r="B13" s="741">
        <v>5533285</v>
      </c>
      <c r="C13" s="742">
        <v>40945</v>
      </c>
      <c r="D13" s="743">
        <v>0.7399763431668529</v>
      </c>
      <c r="E13" s="744">
        <v>31466</v>
      </c>
      <c r="F13" s="745">
        <v>0.56866761787979481</v>
      </c>
      <c r="G13" s="746">
        <v>7493</v>
      </c>
      <c r="H13" s="745">
        <v>0.13541684550859029</v>
      </c>
      <c r="I13" s="746">
        <v>1986</v>
      </c>
      <c r="J13" s="747">
        <v>3.5891879778467944E-2</v>
      </c>
      <c r="K13" s="748">
        <v>33753</v>
      </c>
      <c r="L13" s="749">
        <v>0.60984834705736568</v>
      </c>
      <c r="M13" s="744">
        <v>16336</v>
      </c>
      <c r="N13" s="749">
        <v>0.29515843325124069</v>
      </c>
      <c r="O13" s="750">
        <v>8258</v>
      </c>
      <c r="P13" s="745">
        <v>0.14920533434064309</v>
      </c>
      <c r="Q13" s="751">
        <v>8078</v>
      </c>
      <c r="R13" s="749">
        <v>0.14595309891059757</v>
      </c>
      <c r="S13" s="752">
        <v>498</v>
      </c>
      <c r="T13" s="745">
        <v>8.9978513564592209E-3</v>
      </c>
      <c r="U13" s="753">
        <v>50587</v>
      </c>
      <c r="V13" s="747">
        <v>0.91400463166506563</v>
      </c>
      <c r="W13" s="751">
        <v>1401</v>
      </c>
      <c r="X13" s="749">
        <v>2.5313232430520822E-2</v>
      </c>
      <c r="Y13" s="750">
        <v>1050</v>
      </c>
      <c r="Z13" s="745">
        <v>1.8971373341932097E-2</v>
      </c>
      <c r="AA13" s="753">
        <v>2451</v>
      </c>
      <c r="AB13" s="747">
        <v>4.4284605772452919E-2</v>
      </c>
      <c r="AC13" s="754">
        <v>9129</v>
      </c>
      <c r="AD13" s="749">
        <v>0.16494254022714103</v>
      </c>
      <c r="AE13" s="750">
        <v>7092</v>
      </c>
      <c r="AF13" s="745">
        <v>0.12813807594379278</v>
      </c>
      <c r="AG13" s="752">
        <v>5</v>
      </c>
      <c r="AH13" s="745">
        <v>9.0339873056819497E-5</v>
      </c>
      <c r="AI13" s="753">
        <v>16226</v>
      </c>
      <c r="AJ13" s="747">
        <v>0.29317095604399063</v>
      </c>
      <c r="AK13" s="753">
        <v>14176</v>
      </c>
      <c r="AL13" s="747">
        <v>0.2561950089323069</v>
      </c>
      <c r="AM13" s="750">
        <v>2174</v>
      </c>
      <c r="AN13" s="745">
        <v>3.9289499817920091E-2</v>
      </c>
      <c r="AO13" s="753">
        <v>3665</v>
      </c>
      <c r="AP13" s="747">
        <v>6.6235518322298598E-2</v>
      </c>
      <c r="AQ13" s="102" t="s">
        <v>46</v>
      </c>
    </row>
    <row r="14" spans="1:43" s="101" customFormat="1" ht="30" customHeight="1">
      <c r="A14" s="102" t="s">
        <v>47</v>
      </c>
      <c r="B14" s="741">
        <v>11178081</v>
      </c>
      <c r="C14" s="742">
        <v>73828</v>
      </c>
      <c r="D14" s="743">
        <v>0.6604711488492524</v>
      </c>
      <c r="E14" s="744">
        <v>57554</v>
      </c>
      <c r="F14" s="745">
        <v>0.51488265293479263</v>
      </c>
      <c r="G14" s="746">
        <v>12378</v>
      </c>
      <c r="H14" s="745">
        <v>0.11073457062978878</v>
      </c>
      <c r="I14" s="746">
        <v>3896</v>
      </c>
      <c r="J14" s="747">
        <v>3.4853925284670954E-2</v>
      </c>
      <c r="K14" s="748">
        <v>47675</v>
      </c>
      <c r="L14" s="749">
        <v>0.42714435875574702</v>
      </c>
      <c r="M14" s="744">
        <v>40892</v>
      </c>
      <c r="N14" s="749">
        <v>0.36637204233329856</v>
      </c>
      <c r="O14" s="750">
        <v>16931</v>
      </c>
      <c r="P14" s="745">
        <v>0.15169336419703311</v>
      </c>
      <c r="Q14" s="751">
        <v>23961</v>
      </c>
      <c r="R14" s="749">
        <v>0.21467867813626546</v>
      </c>
      <c r="S14" s="752">
        <v>775</v>
      </c>
      <c r="T14" s="745">
        <v>6.9436156903136649E-3</v>
      </c>
      <c r="U14" s="753">
        <v>89342</v>
      </c>
      <c r="V14" s="747">
        <v>0.80046001677935941</v>
      </c>
      <c r="W14" s="751">
        <v>1332</v>
      </c>
      <c r="X14" s="749">
        <v>1.1934059483222971E-2</v>
      </c>
      <c r="Y14" s="750">
        <v>928</v>
      </c>
      <c r="Z14" s="745">
        <v>8.3144198201433317E-3</v>
      </c>
      <c r="AA14" s="753">
        <v>2260</v>
      </c>
      <c r="AB14" s="747">
        <v>2.0248479303366301E-2</v>
      </c>
      <c r="AC14" s="754">
        <v>15975</v>
      </c>
      <c r="AD14" s="749">
        <v>0.14312807826162682</v>
      </c>
      <c r="AE14" s="750">
        <v>10369</v>
      </c>
      <c r="AF14" s="745">
        <v>9.2901098184338574E-2</v>
      </c>
      <c r="AG14" s="752">
        <v>21</v>
      </c>
      <c r="AH14" s="745">
        <v>1.88149586447209E-4</v>
      </c>
      <c r="AI14" s="753">
        <v>26365</v>
      </c>
      <c r="AJ14" s="747">
        <v>0.23621732603241263</v>
      </c>
      <c r="AK14" s="753">
        <v>34426</v>
      </c>
      <c r="AL14" s="747">
        <v>0.3079777289142922</v>
      </c>
      <c r="AM14" s="750">
        <v>7025</v>
      </c>
      <c r="AN14" s="745">
        <v>6.2846207680906957E-2</v>
      </c>
      <c r="AO14" s="753">
        <v>11203</v>
      </c>
      <c r="AP14" s="747">
        <v>0.10022292735219936</v>
      </c>
      <c r="AQ14" s="102" t="s">
        <v>47</v>
      </c>
    </row>
    <row r="15" spans="1:43" s="101" customFormat="1" ht="30" customHeight="1">
      <c r="A15" s="102" t="s">
        <v>48</v>
      </c>
      <c r="B15" s="741">
        <v>5438977</v>
      </c>
      <c r="C15" s="742">
        <v>30287</v>
      </c>
      <c r="D15" s="743">
        <v>0.5568510401864174</v>
      </c>
      <c r="E15" s="744">
        <v>22917</v>
      </c>
      <c r="F15" s="745">
        <v>0.42134761739202065</v>
      </c>
      <c r="G15" s="746">
        <v>6007</v>
      </c>
      <c r="H15" s="745">
        <v>0.11044356319212234</v>
      </c>
      <c r="I15" s="746">
        <v>1363</v>
      </c>
      <c r="J15" s="747">
        <v>2.505985960227447E-2</v>
      </c>
      <c r="K15" s="748">
        <v>20209</v>
      </c>
      <c r="L15" s="749">
        <v>0.37361756048753497</v>
      </c>
      <c r="M15" s="744">
        <v>9888</v>
      </c>
      <c r="N15" s="749">
        <v>0.18280619714487334</v>
      </c>
      <c r="O15" s="750">
        <v>4307</v>
      </c>
      <c r="P15" s="745">
        <v>7.962644529763041E-2</v>
      </c>
      <c r="Q15" s="751">
        <v>5581</v>
      </c>
      <c r="R15" s="749">
        <v>0.10317975184724294</v>
      </c>
      <c r="S15" s="752">
        <v>260</v>
      </c>
      <c r="T15" s="745">
        <v>4.8067972550229644E-3</v>
      </c>
      <c r="U15" s="753">
        <v>30357</v>
      </c>
      <c r="V15" s="747">
        <v>0.56123055488743134</v>
      </c>
      <c r="W15" s="751">
        <v>864</v>
      </c>
      <c r="X15" s="749">
        <v>1.5973357032076311E-2</v>
      </c>
      <c r="Y15" s="750">
        <v>806</v>
      </c>
      <c r="Z15" s="745">
        <v>1.490107149057119E-2</v>
      </c>
      <c r="AA15" s="753">
        <v>1670</v>
      </c>
      <c r="AB15" s="747">
        <v>3.0874428522647504E-2</v>
      </c>
      <c r="AC15" s="754">
        <v>10470</v>
      </c>
      <c r="AD15" s="749">
        <v>0.19356602792342475</v>
      </c>
      <c r="AE15" s="750">
        <v>5996</v>
      </c>
      <c r="AF15" s="745">
        <v>0.1108521397735296</v>
      </c>
      <c r="AG15" s="752">
        <v>1</v>
      </c>
      <c r="AH15" s="745">
        <v>1.8487681750088323E-5</v>
      </c>
      <c r="AI15" s="753">
        <v>16467</v>
      </c>
      <c r="AJ15" s="747">
        <v>0.30443665537870446</v>
      </c>
      <c r="AK15" s="753">
        <v>12997</v>
      </c>
      <c r="AL15" s="747">
        <v>0.23896037802697087</v>
      </c>
      <c r="AM15" s="750">
        <v>3883</v>
      </c>
      <c r="AN15" s="745">
        <v>7.1392101860331458E-2</v>
      </c>
      <c r="AO15" s="753">
        <v>7005</v>
      </c>
      <c r="AP15" s="747">
        <v>0.1287926019911465</v>
      </c>
      <c r="AQ15" s="102" t="s">
        <v>48</v>
      </c>
    </row>
    <row r="16" spans="1:43" s="101" customFormat="1" ht="30" customHeight="1">
      <c r="A16" s="102" t="s">
        <v>49</v>
      </c>
      <c r="B16" s="741">
        <v>5381590</v>
      </c>
      <c r="C16" s="742">
        <v>33765</v>
      </c>
      <c r="D16" s="743">
        <v>0.62741680432734559</v>
      </c>
      <c r="E16" s="744">
        <v>27583</v>
      </c>
      <c r="F16" s="745">
        <v>0.51254369061931515</v>
      </c>
      <c r="G16" s="746">
        <v>3718</v>
      </c>
      <c r="H16" s="745">
        <v>6.9087388671377786E-2</v>
      </c>
      <c r="I16" s="746">
        <v>2464</v>
      </c>
      <c r="J16" s="747">
        <v>4.5785725036652736E-2</v>
      </c>
      <c r="K16" s="748">
        <v>16755</v>
      </c>
      <c r="L16" s="749">
        <v>0.31198750783770429</v>
      </c>
      <c r="M16" s="744">
        <v>30398</v>
      </c>
      <c r="N16" s="749">
        <v>0.56602782830501552</v>
      </c>
      <c r="O16" s="750">
        <v>12879</v>
      </c>
      <c r="P16" s="745">
        <v>0.23981421148563378</v>
      </c>
      <c r="Q16" s="751">
        <v>17519</v>
      </c>
      <c r="R16" s="749">
        <v>0.32621361681938177</v>
      </c>
      <c r="S16" s="752">
        <v>405</v>
      </c>
      <c r="T16" s="745">
        <v>7.5413274052086093E-3</v>
      </c>
      <c r="U16" s="753">
        <v>47558</v>
      </c>
      <c r="V16" s="747">
        <v>0.88555666354792839</v>
      </c>
      <c r="W16" s="751">
        <v>2378</v>
      </c>
      <c r="X16" s="749">
        <v>4.4279695233545857E-2</v>
      </c>
      <c r="Y16" s="750">
        <v>484</v>
      </c>
      <c r="Z16" s="745">
        <v>9.0123517632616466E-3</v>
      </c>
      <c r="AA16" s="753">
        <v>2862</v>
      </c>
      <c r="AB16" s="747">
        <v>5.3292046996807507E-2</v>
      </c>
      <c r="AC16" s="754">
        <v>5203</v>
      </c>
      <c r="AD16" s="749">
        <v>9.6882781455062711E-2</v>
      </c>
      <c r="AE16" s="750">
        <v>4473</v>
      </c>
      <c r="AF16" s="745">
        <v>8.3289771564192858E-2</v>
      </c>
      <c r="AG16" s="752">
        <v>8</v>
      </c>
      <c r="AH16" s="745">
        <v>1.4896449195473798E-4</v>
      </c>
      <c r="AI16" s="753">
        <v>9684</v>
      </c>
      <c r="AJ16" s="747">
        <v>0.18032151751121028</v>
      </c>
      <c r="AK16" s="753">
        <v>16904</v>
      </c>
      <c r="AL16" s="747">
        <v>0.31410791234560786</v>
      </c>
      <c r="AM16" s="750">
        <v>2371</v>
      </c>
      <c r="AN16" s="745">
        <v>4.4057611226421933E-2</v>
      </c>
      <c r="AO16" s="753">
        <v>4841</v>
      </c>
      <c r="AP16" s="747">
        <v>8.9954827476637952E-2</v>
      </c>
      <c r="AQ16" s="102" t="s">
        <v>49</v>
      </c>
    </row>
    <row r="17" spans="1:43" s="101" customFormat="1" ht="30" customHeight="1">
      <c r="A17" s="102" t="s">
        <v>50</v>
      </c>
      <c r="B17" s="741">
        <v>9236006</v>
      </c>
      <c r="C17" s="742">
        <v>88729</v>
      </c>
      <c r="D17" s="743">
        <v>0.96068582025607174</v>
      </c>
      <c r="E17" s="744">
        <v>70865</v>
      </c>
      <c r="F17" s="745">
        <v>0.76726888224195611</v>
      </c>
      <c r="G17" s="746">
        <v>13968</v>
      </c>
      <c r="H17" s="745">
        <v>0.15123420231645585</v>
      </c>
      <c r="I17" s="746">
        <v>3896</v>
      </c>
      <c r="J17" s="747">
        <v>4.218273569765979E-2</v>
      </c>
      <c r="K17" s="748">
        <v>42432</v>
      </c>
      <c r="L17" s="749">
        <v>0.45673708185491568</v>
      </c>
      <c r="M17" s="744">
        <v>24502</v>
      </c>
      <c r="N17" s="749">
        <v>0.2637389701076816</v>
      </c>
      <c r="O17" s="750">
        <v>14263</v>
      </c>
      <c r="P17" s="745">
        <v>0.15352660724209707</v>
      </c>
      <c r="Q17" s="751">
        <v>10239</v>
      </c>
      <c r="R17" s="749">
        <v>0.1102123628655845</v>
      </c>
      <c r="S17" s="752">
        <v>535</v>
      </c>
      <c r="T17" s="745">
        <v>5.7587278184478667E-3</v>
      </c>
      <c r="U17" s="753">
        <v>67469</v>
      </c>
      <c r="V17" s="747">
        <v>0.72623477978104511</v>
      </c>
      <c r="W17" s="751">
        <v>3122</v>
      </c>
      <c r="X17" s="749">
        <v>3.3605136914381759E-2</v>
      </c>
      <c r="Y17" s="750">
        <v>2038</v>
      </c>
      <c r="Z17" s="745">
        <v>2.1936985596255613E-2</v>
      </c>
      <c r="AA17" s="753">
        <v>5160</v>
      </c>
      <c r="AB17" s="747">
        <v>5.5542122510637372E-2</v>
      </c>
      <c r="AC17" s="754">
        <v>16690</v>
      </c>
      <c r="AD17" s="749">
        <v>0.17965077998111195</v>
      </c>
      <c r="AE17" s="750">
        <v>11608</v>
      </c>
      <c r="AF17" s="745">
        <v>0.1249482476944726</v>
      </c>
      <c r="AG17" s="752">
        <v>4</v>
      </c>
      <c r="AH17" s="745">
        <v>4.3055908922974707E-5</v>
      </c>
      <c r="AI17" s="753">
        <v>28302</v>
      </c>
      <c r="AJ17" s="747">
        <v>0.30464208358450756</v>
      </c>
      <c r="AK17" s="753">
        <v>24448</v>
      </c>
      <c r="AL17" s="747">
        <v>0.26470316281734768</v>
      </c>
      <c r="AM17" s="750">
        <v>5113</v>
      </c>
      <c r="AN17" s="745">
        <v>5.5359427007734732E-2</v>
      </c>
      <c r="AO17" s="753">
        <v>8901</v>
      </c>
      <c r="AP17" s="747">
        <v>9.637282608954563E-2</v>
      </c>
      <c r="AQ17" s="102" t="s">
        <v>50</v>
      </c>
    </row>
    <row r="18" spans="1:43" s="101" customFormat="1" ht="30" customHeight="1">
      <c r="A18" s="102" t="s">
        <v>51</v>
      </c>
      <c r="B18" s="741">
        <v>14285655</v>
      </c>
      <c r="C18" s="742">
        <v>130096</v>
      </c>
      <c r="D18" s="743">
        <v>0.91067577930448418</v>
      </c>
      <c r="E18" s="744">
        <v>99785</v>
      </c>
      <c r="F18" s="745">
        <v>0.69849789876627988</v>
      </c>
      <c r="G18" s="746">
        <v>25182</v>
      </c>
      <c r="H18" s="745">
        <v>0.1762747315401359</v>
      </c>
      <c r="I18" s="746">
        <v>5129</v>
      </c>
      <c r="J18" s="747">
        <v>3.5903148998068339E-2</v>
      </c>
      <c r="K18" s="748">
        <v>59297</v>
      </c>
      <c r="L18" s="749">
        <v>0.41461011741821174</v>
      </c>
      <c r="M18" s="744">
        <v>37976</v>
      </c>
      <c r="N18" s="749">
        <v>0.26553171018894733</v>
      </c>
      <c r="O18" s="750">
        <v>23351</v>
      </c>
      <c r="P18" s="745">
        <v>0.1632723552933987</v>
      </c>
      <c r="Q18" s="751">
        <v>14625</v>
      </c>
      <c r="R18" s="749">
        <v>0.10225935489554863</v>
      </c>
      <c r="S18" s="752">
        <v>2364</v>
      </c>
      <c r="T18" s="745">
        <v>1.6529307006706115E-2</v>
      </c>
      <c r="U18" s="753">
        <v>99637</v>
      </c>
      <c r="V18" s="747">
        <v>0.69667113461386521</v>
      </c>
      <c r="W18" s="751">
        <v>1635</v>
      </c>
      <c r="X18" s="749">
        <v>1.1432071470374155E-2</v>
      </c>
      <c r="Y18" s="750">
        <v>1053</v>
      </c>
      <c r="Z18" s="745">
        <v>7.3626735524795007E-3</v>
      </c>
      <c r="AA18" s="753">
        <v>2688</v>
      </c>
      <c r="AB18" s="747">
        <v>1.8794745022853655E-2</v>
      </c>
      <c r="AC18" s="754">
        <v>24506</v>
      </c>
      <c r="AD18" s="749">
        <v>0.17134822229540614</v>
      </c>
      <c r="AE18" s="750">
        <v>35964</v>
      </c>
      <c r="AF18" s="745">
        <v>0.2514636197923768</v>
      </c>
      <c r="AG18" s="752">
        <v>96</v>
      </c>
      <c r="AH18" s="745">
        <v>6.7124089367334478E-4</v>
      </c>
      <c r="AI18" s="753">
        <v>60566</v>
      </c>
      <c r="AJ18" s="747">
        <v>0.42348308298145626</v>
      </c>
      <c r="AK18" s="753">
        <v>40526</v>
      </c>
      <c r="AL18" s="747">
        <v>0.28368317728518572</v>
      </c>
      <c r="AM18" s="750">
        <v>6134</v>
      </c>
      <c r="AN18" s="745">
        <v>4.2938178193439501E-2</v>
      </c>
      <c r="AO18" s="753">
        <v>10986</v>
      </c>
      <c r="AP18" s="747">
        <v>7.6902319144624448E-2</v>
      </c>
      <c r="AQ18" s="102" t="s">
        <v>51</v>
      </c>
    </row>
    <row r="19" spans="1:43" s="101" customFormat="1" ht="30" customHeight="1">
      <c r="A19" s="102" t="s">
        <v>52</v>
      </c>
      <c r="B19" s="741">
        <v>10718160</v>
      </c>
      <c r="C19" s="742">
        <v>97874</v>
      </c>
      <c r="D19" s="743">
        <v>0.91316046784149529</v>
      </c>
      <c r="E19" s="744">
        <v>76887</v>
      </c>
      <c r="F19" s="745">
        <v>0.71735260529792433</v>
      </c>
      <c r="G19" s="746">
        <v>10188</v>
      </c>
      <c r="H19" s="745">
        <v>9.5053628607895374E-2</v>
      </c>
      <c r="I19" s="746">
        <v>10799</v>
      </c>
      <c r="J19" s="747">
        <v>0.10075423393567554</v>
      </c>
      <c r="K19" s="748">
        <v>46300</v>
      </c>
      <c r="L19" s="749">
        <v>0.43709507931954017</v>
      </c>
      <c r="M19" s="744">
        <v>24536</v>
      </c>
      <c r="N19" s="749">
        <v>0.23163207054393603</v>
      </c>
      <c r="O19" s="750">
        <v>17205</v>
      </c>
      <c r="P19" s="745">
        <v>0.16242377623526325</v>
      </c>
      <c r="Q19" s="751">
        <v>7331</v>
      </c>
      <c r="R19" s="749">
        <v>6.9208294308672758E-2</v>
      </c>
      <c r="S19" s="752">
        <v>775</v>
      </c>
      <c r="T19" s="745">
        <v>7.3163863169037509E-3</v>
      </c>
      <c r="U19" s="753">
        <v>71611</v>
      </c>
      <c r="V19" s="747">
        <v>0.67604353618038004</v>
      </c>
      <c r="W19" s="751">
        <v>2430</v>
      </c>
      <c r="X19" s="749">
        <v>2.2940411290420792E-2</v>
      </c>
      <c r="Y19" s="750">
        <v>947</v>
      </c>
      <c r="Z19" s="745">
        <v>8.9401520543327118E-3</v>
      </c>
      <c r="AA19" s="753">
        <v>3377</v>
      </c>
      <c r="AB19" s="747">
        <v>3.1880563344753504E-2</v>
      </c>
      <c r="AC19" s="754">
        <v>11177</v>
      </c>
      <c r="AD19" s="749">
        <v>0.10551645143746223</v>
      </c>
      <c r="AE19" s="750">
        <v>9418</v>
      </c>
      <c r="AF19" s="745">
        <v>8.8910614622709064E-2</v>
      </c>
      <c r="AG19" s="752">
        <v>2</v>
      </c>
      <c r="AH19" s="745">
        <v>1.8880996946848391E-5</v>
      </c>
      <c r="AI19" s="753">
        <v>20597</v>
      </c>
      <c r="AJ19" s="747">
        <v>0.19444594705711812</v>
      </c>
      <c r="AK19" s="753">
        <v>23480</v>
      </c>
      <c r="AL19" s="747">
        <v>0.2190674518760683</v>
      </c>
      <c r="AM19" s="750">
        <v>3284</v>
      </c>
      <c r="AN19" s="745">
        <v>3.0639587391865772E-2</v>
      </c>
      <c r="AO19" s="753">
        <v>7628</v>
      </c>
      <c r="AP19" s="747">
        <v>7.1168931980862382E-2</v>
      </c>
      <c r="AQ19" s="102" t="s">
        <v>52</v>
      </c>
    </row>
    <row r="20" spans="1:43" s="101" customFormat="1" ht="30" customHeight="1">
      <c r="A20" s="102" t="s">
        <v>53</v>
      </c>
      <c r="B20" s="741">
        <v>9059575</v>
      </c>
      <c r="C20" s="742">
        <v>68495</v>
      </c>
      <c r="D20" s="743">
        <v>0.75605091850335149</v>
      </c>
      <c r="E20" s="744">
        <v>55689</v>
      </c>
      <c r="F20" s="745">
        <v>0.61469770932963186</v>
      </c>
      <c r="G20" s="746">
        <v>9816</v>
      </c>
      <c r="H20" s="745">
        <v>0.10834945347877797</v>
      </c>
      <c r="I20" s="746">
        <v>2990</v>
      </c>
      <c r="J20" s="747">
        <v>3.3003755694941538E-2</v>
      </c>
      <c r="K20" s="748">
        <v>34758</v>
      </c>
      <c r="L20" s="749">
        <v>0.38010620766869369</v>
      </c>
      <c r="M20" s="744">
        <v>14839</v>
      </c>
      <c r="N20" s="749">
        <v>0.16227619585694647</v>
      </c>
      <c r="O20" s="750">
        <v>8512</v>
      </c>
      <c r="P20" s="745">
        <v>9.308544909591808E-2</v>
      </c>
      <c r="Q20" s="751">
        <v>6327</v>
      </c>
      <c r="R20" s="749">
        <v>6.9190746761028404E-2</v>
      </c>
      <c r="S20" s="752">
        <v>633</v>
      </c>
      <c r="T20" s="745">
        <v>6.9223554132655249E-3</v>
      </c>
      <c r="U20" s="753">
        <v>50230</v>
      </c>
      <c r="V20" s="747">
        <v>0.54930475893890562</v>
      </c>
      <c r="W20" s="751">
        <v>1482</v>
      </c>
      <c r="X20" s="749">
        <v>1.6206841583664307E-2</v>
      </c>
      <c r="Y20" s="750">
        <v>327</v>
      </c>
      <c r="Z20" s="745">
        <v>3.57600350732674E-3</v>
      </c>
      <c r="AA20" s="753">
        <v>1809</v>
      </c>
      <c r="AB20" s="747">
        <v>1.9782845090991052E-2</v>
      </c>
      <c r="AC20" s="754">
        <v>12602</v>
      </c>
      <c r="AD20" s="749">
        <v>0.13781283241385806</v>
      </c>
      <c r="AE20" s="750">
        <v>7444</v>
      </c>
      <c r="AF20" s="745">
        <v>8.1406024796759194E-2</v>
      </c>
      <c r="AG20" s="752">
        <v>264</v>
      </c>
      <c r="AH20" s="745">
        <v>2.8870487031628731E-3</v>
      </c>
      <c r="AI20" s="753">
        <v>20310</v>
      </c>
      <c r="AJ20" s="747">
        <v>0.2221059059137801</v>
      </c>
      <c r="AK20" s="753">
        <v>26553</v>
      </c>
      <c r="AL20" s="747">
        <v>0.29309321905277014</v>
      </c>
      <c r="AM20" s="750">
        <v>3110</v>
      </c>
      <c r="AN20" s="745">
        <v>3.4328321140892376E-2</v>
      </c>
      <c r="AO20" s="753">
        <v>6262</v>
      </c>
      <c r="AP20" s="747">
        <v>6.9120240187867527E-2</v>
      </c>
      <c r="AQ20" s="102" t="s">
        <v>53</v>
      </c>
    </row>
    <row r="21" spans="1:43" s="101" customFormat="1" ht="30" customHeight="1">
      <c r="A21" s="102" t="s">
        <v>54</v>
      </c>
      <c r="B21" s="741">
        <v>35912582</v>
      </c>
      <c r="C21" s="742">
        <v>300902</v>
      </c>
      <c r="D21" s="743">
        <v>0.8378734784371672</v>
      </c>
      <c r="E21" s="744">
        <v>240980</v>
      </c>
      <c r="F21" s="745">
        <v>0.67101830773404147</v>
      </c>
      <c r="G21" s="746">
        <v>37872</v>
      </c>
      <c r="H21" s="745">
        <v>0.10545607664745463</v>
      </c>
      <c r="I21" s="746">
        <v>22050</v>
      </c>
      <c r="J21" s="747">
        <v>6.139909405567108E-2</v>
      </c>
      <c r="K21" s="748">
        <v>135047</v>
      </c>
      <c r="L21" s="749">
        <v>0.37977282472021962</v>
      </c>
      <c r="M21" s="744">
        <v>67149</v>
      </c>
      <c r="N21" s="749">
        <v>0.18883326106568843</v>
      </c>
      <c r="O21" s="750">
        <v>33301</v>
      </c>
      <c r="P21" s="745">
        <v>9.3647506690322874E-2</v>
      </c>
      <c r="Q21" s="751">
        <v>33848</v>
      </c>
      <c r="R21" s="749">
        <v>9.5185754375365569E-2</v>
      </c>
      <c r="S21" s="752">
        <v>1771</v>
      </c>
      <c r="T21" s="745">
        <v>4.9803229437122547E-3</v>
      </c>
      <c r="U21" s="753">
        <v>203967</v>
      </c>
      <c r="V21" s="747">
        <v>0.5735864087296203</v>
      </c>
      <c r="W21" s="751">
        <v>7348</v>
      </c>
      <c r="X21" s="749">
        <v>2.0663700163973828E-2</v>
      </c>
      <c r="Y21" s="750">
        <v>2632</v>
      </c>
      <c r="Z21" s="745">
        <v>7.4015866673352096E-3</v>
      </c>
      <c r="AA21" s="753">
        <v>9980</v>
      </c>
      <c r="AB21" s="747">
        <v>2.8065286831309037E-2</v>
      </c>
      <c r="AC21" s="754">
        <v>50329</v>
      </c>
      <c r="AD21" s="749">
        <v>0.14153284778887301</v>
      </c>
      <c r="AE21" s="750">
        <v>35373</v>
      </c>
      <c r="AF21" s="745">
        <v>9.9474287683756962E-2</v>
      </c>
      <c r="AG21" s="752">
        <v>224</v>
      </c>
      <c r="AH21" s="745">
        <v>6.2992226956044329E-4</v>
      </c>
      <c r="AI21" s="753">
        <v>85926</v>
      </c>
      <c r="AJ21" s="747">
        <v>0.24163705774219044</v>
      </c>
      <c r="AK21" s="753">
        <v>86737</v>
      </c>
      <c r="AL21" s="747">
        <v>0.24152259506153026</v>
      </c>
      <c r="AM21" s="750">
        <v>18088</v>
      </c>
      <c r="AN21" s="745">
        <v>5.036674890154097E-2</v>
      </c>
      <c r="AO21" s="753">
        <v>23391</v>
      </c>
      <c r="AP21" s="747">
        <v>6.5133161408444537E-2</v>
      </c>
      <c r="AQ21" s="102" t="s">
        <v>54</v>
      </c>
    </row>
    <row r="22" spans="1:43" s="101" customFormat="1" ht="30" customHeight="1">
      <c r="A22" s="102" t="s">
        <v>55</v>
      </c>
      <c r="B22" s="741">
        <v>31153253</v>
      </c>
      <c r="C22" s="742">
        <v>320274</v>
      </c>
      <c r="D22" s="743">
        <v>1.0280595737466003</v>
      </c>
      <c r="E22" s="744">
        <v>256542</v>
      </c>
      <c r="F22" s="745">
        <v>0.82348382687355315</v>
      </c>
      <c r="G22" s="746">
        <v>41308</v>
      </c>
      <c r="H22" s="745">
        <v>0.13259610481126963</v>
      </c>
      <c r="I22" s="746">
        <v>22424</v>
      </c>
      <c r="J22" s="747">
        <v>7.1979642061777621E-2</v>
      </c>
      <c r="K22" s="748">
        <v>124159</v>
      </c>
      <c r="L22" s="749">
        <v>0.39989546892174305</v>
      </c>
      <c r="M22" s="744">
        <v>57703</v>
      </c>
      <c r="N22" s="749">
        <v>0.18585175656369124</v>
      </c>
      <c r="O22" s="750">
        <v>34426</v>
      </c>
      <c r="P22" s="745">
        <v>0.11088041473513743</v>
      </c>
      <c r="Q22" s="751">
        <v>23277</v>
      </c>
      <c r="R22" s="749">
        <v>7.497134182855382E-2</v>
      </c>
      <c r="S22" s="752">
        <v>1010</v>
      </c>
      <c r="T22" s="745">
        <v>3.253041854484657E-3</v>
      </c>
      <c r="U22" s="753">
        <v>182872</v>
      </c>
      <c r="V22" s="747">
        <v>0.58900026733991895</v>
      </c>
      <c r="W22" s="751">
        <v>4766</v>
      </c>
      <c r="X22" s="749">
        <v>1.5350492552944428E-2</v>
      </c>
      <c r="Y22" s="750">
        <v>2553</v>
      </c>
      <c r="Z22" s="745">
        <v>8.222787974751811E-3</v>
      </c>
      <c r="AA22" s="753">
        <v>7319</v>
      </c>
      <c r="AB22" s="747">
        <v>2.3573280527696239E-2</v>
      </c>
      <c r="AC22" s="754">
        <v>58957</v>
      </c>
      <c r="AD22" s="749">
        <v>0.18989068179688309</v>
      </c>
      <c r="AE22" s="750">
        <v>22628</v>
      </c>
      <c r="AF22" s="745">
        <v>7.2881020874533478E-2</v>
      </c>
      <c r="AG22" s="752">
        <v>18</v>
      </c>
      <c r="AH22" s="745">
        <v>5.7975003347251302E-5</v>
      </c>
      <c r="AI22" s="753">
        <v>81603</v>
      </c>
      <c r="AJ22" s="747">
        <v>0.26282967767476378</v>
      </c>
      <c r="AK22" s="753">
        <v>72959</v>
      </c>
      <c r="AL22" s="747">
        <v>0.23419384165114313</v>
      </c>
      <c r="AM22" s="750">
        <v>14112</v>
      </c>
      <c r="AN22" s="745">
        <v>4.5298640241518279E-2</v>
      </c>
      <c r="AO22" s="753">
        <v>20903</v>
      </c>
      <c r="AP22" s="747">
        <v>6.7097326882685424E-2</v>
      </c>
      <c r="AQ22" s="102" t="s">
        <v>55</v>
      </c>
    </row>
    <row r="23" spans="1:43" s="101" customFormat="1" ht="30" customHeight="1">
      <c r="A23" s="102" t="s">
        <v>56</v>
      </c>
      <c r="B23" s="741">
        <v>85182275</v>
      </c>
      <c r="C23" s="742">
        <v>894679</v>
      </c>
      <c r="D23" s="743">
        <v>1.0503112296542914</v>
      </c>
      <c r="E23" s="744">
        <v>711914</v>
      </c>
      <c r="F23" s="745">
        <v>0.83575368232416891</v>
      </c>
      <c r="G23" s="746">
        <v>122546</v>
      </c>
      <c r="H23" s="745">
        <v>0.14386326263298321</v>
      </c>
      <c r="I23" s="746">
        <v>60219</v>
      </c>
      <c r="J23" s="747">
        <v>7.0694284697139162E-2</v>
      </c>
      <c r="K23" s="748">
        <v>406464</v>
      </c>
      <c r="L23" s="749">
        <v>0.47801563299348093</v>
      </c>
      <c r="M23" s="744">
        <v>172090</v>
      </c>
      <c r="N23" s="749">
        <v>0.20238375423616392</v>
      </c>
      <c r="O23" s="750">
        <v>93907</v>
      </c>
      <c r="P23" s="745">
        <v>0.11043785931231011</v>
      </c>
      <c r="Q23" s="751">
        <v>78183</v>
      </c>
      <c r="R23" s="749">
        <v>9.1945894923853827E-2</v>
      </c>
      <c r="S23" s="752">
        <v>3711</v>
      </c>
      <c r="T23" s="745">
        <v>4.3642635363496099E-3</v>
      </c>
      <c r="U23" s="753">
        <v>582265</v>
      </c>
      <c r="V23" s="747">
        <v>0.68476365076599444</v>
      </c>
      <c r="W23" s="751">
        <v>21081</v>
      </c>
      <c r="X23" s="749">
        <v>2.4791980493070905E-2</v>
      </c>
      <c r="Y23" s="750">
        <v>11565</v>
      </c>
      <c r="Z23" s="745">
        <v>1.3600837455640861E-2</v>
      </c>
      <c r="AA23" s="753">
        <v>32646</v>
      </c>
      <c r="AB23" s="747">
        <v>3.8392817948711765E-2</v>
      </c>
      <c r="AC23" s="754">
        <v>164984</v>
      </c>
      <c r="AD23" s="749">
        <v>0.19402685402347183</v>
      </c>
      <c r="AE23" s="750">
        <v>74901</v>
      </c>
      <c r="AF23" s="745">
        <v>8.8086150130994897E-2</v>
      </c>
      <c r="AG23" s="752">
        <v>219</v>
      </c>
      <c r="AH23" s="745">
        <v>2.5755152639734966E-4</v>
      </c>
      <c r="AI23" s="753">
        <v>240104</v>
      </c>
      <c r="AJ23" s="747">
        <v>0.28237055568086411</v>
      </c>
      <c r="AK23" s="753">
        <v>202050</v>
      </c>
      <c r="AL23" s="747">
        <v>0.23719723381419433</v>
      </c>
      <c r="AM23" s="750">
        <v>44032</v>
      </c>
      <c r="AN23" s="745">
        <v>5.1691505069569932E-2</v>
      </c>
      <c r="AO23" s="753">
        <v>63598</v>
      </c>
      <c r="AP23" s="747">
        <v>7.4661072388592584E-2</v>
      </c>
      <c r="AQ23" s="102" t="s">
        <v>56</v>
      </c>
    </row>
    <row r="24" spans="1:43" s="101" customFormat="1" ht="30" customHeight="1">
      <c r="A24" s="102" t="s">
        <v>57</v>
      </c>
      <c r="B24" s="741">
        <v>41596178</v>
      </c>
      <c r="C24" s="742">
        <v>544480</v>
      </c>
      <c r="D24" s="743">
        <v>1.3089664151355445</v>
      </c>
      <c r="E24" s="744">
        <v>423088</v>
      </c>
      <c r="F24" s="745">
        <v>1.0171319105327417</v>
      </c>
      <c r="G24" s="746">
        <v>89583</v>
      </c>
      <c r="H24" s="745">
        <v>0.21536353652491821</v>
      </c>
      <c r="I24" s="746">
        <v>31809</v>
      </c>
      <c r="J24" s="747">
        <v>7.6470968077884463E-2</v>
      </c>
      <c r="K24" s="748">
        <v>185779</v>
      </c>
      <c r="L24" s="749">
        <v>0.44502251921566355</v>
      </c>
      <c r="M24" s="744">
        <v>89161</v>
      </c>
      <c r="N24" s="749">
        <v>0.21357986013374913</v>
      </c>
      <c r="O24" s="750">
        <v>28261</v>
      </c>
      <c r="P24" s="745">
        <v>6.7697540709950363E-2</v>
      </c>
      <c r="Q24" s="751">
        <v>60900</v>
      </c>
      <c r="R24" s="749">
        <v>0.14588231942379876</v>
      </c>
      <c r="S24" s="752">
        <v>2048</v>
      </c>
      <c r="T24" s="745">
        <v>4.9058619077165825E-3</v>
      </c>
      <c r="U24" s="753">
        <v>276988</v>
      </c>
      <c r="V24" s="747">
        <v>0.66350824125712926</v>
      </c>
      <c r="W24" s="751">
        <v>15838</v>
      </c>
      <c r="X24" s="749">
        <v>3.7938984811726188E-2</v>
      </c>
      <c r="Y24" s="750">
        <v>5102</v>
      </c>
      <c r="Z24" s="745">
        <v>1.2221536842368165E-2</v>
      </c>
      <c r="AA24" s="753">
        <v>20940</v>
      </c>
      <c r="AB24" s="747">
        <v>5.0160521654094348E-2</v>
      </c>
      <c r="AC24" s="754">
        <v>94901</v>
      </c>
      <c r="AD24" s="749">
        <v>0.22732968794150948</v>
      </c>
      <c r="AE24" s="750">
        <v>69128</v>
      </c>
      <c r="AF24" s="745">
        <v>0.1655920029085117</v>
      </c>
      <c r="AG24" s="752">
        <v>483</v>
      </c>
      <c r="AH24" s="745">
        <v>1.1569977057749557E-3</v>
      </c>
      <c r="AI24" s="753">
        <v>164512</v>
      </c>
      <c r="AJ24" s="747">
        <v>0.39407868855579609</v>
      </c>
      <c r="AK24" s="753">
        <v>120413</v>
      </c>
      <c r="AL24" s="747">
        <v>0.28948092298287598</v>
      </c>
      <c r="AM24" s="750">
        <v>18860</v>
      </c>
      <c r="AN24" s="745">
        <v>4.5340704138731203E-2</v>
      </c>
      <c r="AO24" s="753">
        <v>34213</v>
      </c>
      <c r="AP24" s="747">
        <v>8.2250345212004819E-2</v>
      </c>
      <c r="AQ24" s="102" t="s">
        <v>57</v>
      </c>
    </row>
    <row r="25" spans="1:43" s="101" customFormat="1" ht="30" customHeight="1">
      <c r="A25" s="102" t="s">
        <v>58</v>
      </c>
      <c r="B25" s="741">
        <v>12318580</v>
      </c>
      <c r="C25" s="742">
        <v>73726</v>
      </c>
      <c r="D25" s="743">
        <v>0.59849430697369332</v>
      </c>
      <c r="E25" s="744">
        <v>57506</v>
      </c>
      <c r="F25" s="745">
        <v>0.46682328645022392</v>
      </c>
      <c r="G25" s="746">
        <v>12614</v>
      </c>
      <c r="H25" s="745">
        <v>0.10239816602238246</v>
      </c>
      <c r="I25" s="746">
        <v>3606</v>
      </c>
      <c r="J25" s="747">
        <v>2.9272854501086975E-2</v>
      </c>
      <c r="K25" s="748">
        <v>33950</v>
      </c>
      <c r="L25" s="749">
        <v>0.27722344430082901</v>
      </c>
      <c r="M25" s="744">
        <v>20658</v>
      </c>
      <c r="N25" s="749">
        <v>0.1686857706146252</v>
      </c>
      <c r="O25" s="750">
        <v>10568</v>
      </c>
      <c r="P25" s="745">
        <v>8.6294473030078381E-2</v>
      </c>
      <c r="Q25" s="751">
        <v>10090</v>
      </c>
      <c r="R25" s="749">
        <v>8.239129758454683E-2</v>
      </c>
      <c r="S25" s="752">
        <v>2214</v>
      </c>
      <c r="T25" s="745">
        <v>1.8078724762357449E-2</v>
      </c>
      <c r="U25" s="753">
        <v>56822</v>
      </c>
      <c r="V25" s="747">
        <v>0.46398793967781171</v>
      </c>
      <c r="W25" s="751">
        <v>2546</v>
      </c>
      <c r="X25" s="749">
        <v>2.0789716912810327E-2</v>
      </c>
      <c r="Y25" s="750">
        <v>1652</v>
      </c>
      <c r="Z25" s="745">
        <v>1.3489635640205288E-2</v>
      </c>
      <c r="AA25" s="753">
        <v>4198</v>
      </c>
      <c r="AB25" s="747">
        <v>3.4279352553015618E-2</v>
      </c>
      <c r="AC25" s="754">
        <v>13489</v>
      </c>
      <c r="AD25" s="749">
        <v>0.11014630457065928</v>
      </c>
      <c r="AE25" s="750">
        <v>15001</v>
      </c>
      <c r="AF25" s="745">
        <v>0.12249275074983021</v>
      </c>
      <c r="AG25" s="752">
        <v>104</v>
      </c>
      <c r="AH25" s="745">
        <v>8.4922645676837152E-4</v>
      </c>
      <c r="AI25" s="753">
        <v>28594</v>
      </c>
      <c r="AJ25" s="747">
        <v>0.23348828177725789</v>
      </c>
      <c r="AK25" s="753">
        <v>22359</v>
      </c>
      <c r="AL25" s="747">
        <v>0.18150630998053349</v>
      </c>
      <c r="AM25" s="750">
        <v>3238</v>
      </c>
      <c r="AN25" s="745">
        <v>2.6285497192046488E-2</v>
      </c>
      <c r="AO25" s="753">
        <v>11256</v>
      </c>
      <c r="AP25" s="747">
        <v>9.1374168126521077E-2</v>
      </c>
      <c r="AQ25" s="102" t="s">
        <v>58</v>
      </c>
    </row>
    <row r="26" spans="1:43" s="101" customFormat="1" ht="30" customHeight="1">
      <c r="A26" s="102" t="s">
        <v>59</v>
      </c>
      <c r="B26" s="741">
        <v>4871549</v>
      </c>
      <c r="C26" s="742">
        <v>30355</v>
      </c>
      <c r="D26" s="743">
        <v>0.62310776305442073</v>
      </c>
      <c r="E26" s="744">
        <v>25035</v>
      </c>
      <c r="F26" s="745">
        <v>0.5139022516246885</v>
      </c>
      <c r="G26" s="746">
        <v>2700</v>
      </c>
      <c r="H26" s="745">
        <v>5.5423849785766297E-2</v>
      </c>
      <c r="I26" s="746">
        <v>2620</v>
      </c>
      <c r="J26" s="747">
        <v>5.3781661643965813E-2</v>
      </c>
      <c r="K26" s="748">
        <v>30869</v>
      </c>
      <c r="L26" s="749">
        <v>0.63504657227634687</v>
      </c>
      <c r="M26" s="744">
        <v>11396</v>
      </c>
      <c r="N26" s="749">
        <v>0.23444202072180012</v>
      </c>
      <c r="O26" s="750">
        <v>4407</v>
      </c>
      <c r="P26" s="745">
        <v>9.0662160874076275E-2</v>
      </c>
      <c r="Q26" s="751">
        <v>6989</v>
      </c>
      <c r="R26" s="749">
        <v>0.14377985984772385</v>
      </c>
      <c r="S26" s="752">
        <v>504</v>
      </c>
      <c r="T26" s="745">
        <v>1.0368443176885511E-2</v>
      </c>
      <c r="U26" s="753">
        <v>42769</v>
      </c>
      <c r="V26" s="747">
        <v>0.87985703617503241</v>
      </c>
      <c r="W26" s="751">
        <v>1374</v>
      </c>
      <c r="X26" s="749">
        <v>2.8266351041747403E-2</v>
      </c>
      <c r="Y26" s="750">
        <v>1162</v>
      </c>
      <c r="Z26" s="745">
        <v>2.3905021768930484E-2</v>
      </c>
      <c r="AA26" s="753">
        <v>2536</v>
      </c>
      <c r="AB26" s="747">
        <v>5.217137281067788E-2</v>
      </c>
      <c r="AC26" s="754">
        <v>7154</v>
      </c>
      <c r="AD26" s="749">
        <v>0.14717429064968043</v>
      </c>
      <c r="AE26" s="750">
        <v>2644</v>
      </c>
      <c r="AF26" s="745">
        <v>5.4393182062867633E-2</v>
      </c>
      <c r="AG26" s="752">
        <v>45</v>
      </c>
      <c r="AH26" s="745">
        <v>9.2575385507906341E-4</v>
      </c>
      <c r="AI26" s="753">
        <v>9843</v>
      </c>
      <c r="AJ26" s="747">
        <v>0.20249322656762714</v>
      </c>
      <c r="AK26" s="753">
        <v>12365</v>
      </c>
      <c r="AL26" s="747">
        <v>0.25382070466703716</v>
      </c>
      <c r="AM26" s="750">
        <v>1441</v>
      </c>
      <c r="AN26" s="745">
        <v>2.9579913904181195E-2</v>
      </c>
      <c r="AO26" s="753">
        <v>4584</v>
      </c>
      <c r="AP26" s="747">
        <v>9.4097380525167668E-2</v>
      </c>
      <c r="AQ26" s="102" t="s">
        <v>59</v>
      </c>
    </row>
    <row r="27" spans="1:43" s="101" customFormat="1" ht="30" customHeight="1">
      <c r="A27" s="102" t="s">
        <v>60</v>
      </c>
      <c r="B27" s="741">
        <v>5176903</v>
      </c>
      <c r="C27" s="742">
        <v>39655</v>
      </c>
      <c r="D27" s="743">
        <v>0.76599851301057797</v>
      </c>
      <c r="E27" s="744">
        <v>34029</v>
      </c>
      <c r="F27" s="745">
        <v>0.65732350016988916</v>
      </c>
      <c r="G27" s="746">
        <v>4006</v>
      </c>
      <c r="H27" s="745">
        <v>7.7382172314219524E-2</v>
      </c>
      <c r="I27" s="746">
        <v>1620</v>
      </c>
      <c r="J27" s="747">
        <v>3.1292840526469204E-2</v>
      </c>
      <c r="K27" s="748">
        <v>29751</v>
      </c>
      <c r="L27" s="749">
        <v>0.57417540407884393</v>
      </c>
      <c r="M27" s="744">
        <v>11761</v>
      </c>
      <c r="N27" s="749">
        <v>0.22697983016944923</v>
      </c>
      <c r="O27" s="750">
        <v>8241</v>
      </c>
      <c r="P27" s="745">
        <v>0.15904606584698844</v>
      </c>
      <c r="Q27" s="751">
        <v>3520</v>
      </c>
      <c r="R27" s="749">
        <v>6.7933764322460788E-2</v>
      </c>
      <c r="S27" s="752">
        <v>367</v>
      </c>
      <c r="T27" s="745">
        <v>7.0828669052111094E-3</v>
      </c>
      <c r="U27" s="753">
        <v>41879</v>
      </c>
      <c r="V27" s="747">
        <v>0.80823810115350436</v>
      </c>
      <c r="W27" s="751">
        <v>1260</v>
      </c>
      <c r="X27" s="749">
        <v>2.4317199729062666E-2</v>
      </c>
      <c r="Y27" s="750">
        <v>384</v>
      </c>
      <c r="Z27" s="745">
        <v>7.4109561079048125E-3</v>
      </c>
      <c r="AA27" s="753">
        <v>1644</v>
      </c>
      <c r="AB27" s="747">
        <v>3.1728155836967475E-2</v>
      </c>
      <c r="AC27" s="754">
        <v>6847</v>
      </c>
      <c r="AD27" s="749">
        <v>0.13214275122610483</v>
      </c>
      <c r="AE27" s="750">
        <v>2827</v>
      </c>
      <c r="AF27" s="745">
        <v>5.4559304471476319E-2</v>
      </c>
      <c r="AG27" s="752">
        <v>14</v>
      </c>
      <c r="AH27" s="745">
        <v>2.7019110810069628E-4</v>
      </c>
      <c r="AI27" s="753">
        <v>9688</v>
      </c>
      <c r="AJ27" s="747">
        <v>0.18697224680568184</v>
      </c>
      <c r="AK27" s="753">
        <v>11276</v>
      </c>
      <c r="AL27" s="747">
        <v>0.21781362331880663</v>
      </c>
      <c r="AM27" s="750">
        <v>2533</v>
      </c>
      <c r="AN27" s="745">
        <v>4.8928867317004007E-2</v>
      </c>
      <c r="AO27" s="753">
        <v>3854</v>
      </c>
      <c r="AP27" s="747">
        <v>7.4446053943834758E-2</v>
      </c>
      <c r="AQ27" s="102" t="s">
        <v>60</v>
      </c>
    </row>
    <row r="28" spans="1:43" s="101" customFormat="1" ht="30" customHeight="1">
      <c r="A28" s="102" t="s">
        <v>61</v>
      </c>
      <c r="B28" s="741">
        <v>3490425</v>
      </c>
      <c r="C28" s="742">
        <v>28170</v>
      </c>
      <c r="D28" s="743">
        <v>0.80706504222265196</v>
      </c>
      <c r="E28" s="744">
        <v>24227</v>
      </c>
      <c r="F28" s="745">
        <v>0.69409885615648526</v>
      </c>
      <c r="G28" s="746">
        <v>2594</v>
      </c>
      <c r="H28" s="745">
        <v>7.4317597427247403E-2</v>
      </c>
      <c r="I28" s="746">
        <v>1349</v>
      </c>
      <c r="J28" s="747">
        <v>3.8648588638919325E-2</v>
      </c>
      <c r="K28" s="748">
        <v>22847</v>
      </c>
      <c r="L28" s="749">
        <v>0.65725686237976644</v>
      </c>
      <c r="M28" s="744">
        <v>6816</v>
      </c>
      <c r="N28" s="749">
        <v>0.19608100730863959</v>
      </c>
      <c r="O28" s="750">
        <v>3814</v>
      </c>
      <c r="P28" s="745">
        <v>0.10972021154271586</v>
      </c>
      <c r="Q28" s="751">
        <v>3002</v>
      </c>
      <c r="R28" s="749">
        <v>8.6360795765923704E-2</v>
      </c>
      <c r="S28" s="752">
        <v>567</v>
      </c>
      <c r="T28" s="745">
        <v>1.6311316188966935E-2</v>
      </c>
      <c r="U28" s="753">
        <v>30230</v>
      </c>
      <c r="V28" s="747">
        <v>0.86964918587737294</v>
      </c>
      <c r="W28" s="751">
        <v>687</v>
      </c>
      <c r="X28" s="749">
        <v>1.9763446599330308E-2</v>
      </c>
      <c r="Y28" s="750">
        <v>767</v>
      </c>
      <c r="Z28" s="745">
        <v>2.2064866872905889E-2</v>
      </c>
      <c r="AA28" s="753">
        <v>1454</v>
      </c>
      <c r="AB28" s="747">
        <v>4.18283134722362E-2</v>
      </c>
      <c r="AC28" s="754">
        <v>5491</v>
      </c>
      <c r="AD28" s="749">
        <v>0.15796373402754399</v>
      </c>
      <c r="AE28" s="750">
        <v>2718</v>
      </c>
      <c r="AF28" s="745">
        <v>7.819075379473038E-2</v>
      </c>
      <c r="AG28" s="752">
        <v>18</v>
      </c>
      <c r="AH28" s="745">
        <v>5.178195615545059E-4</v>
      </c>
      <c r="AI28" s="753">
        <v>8227</v>
      </c>
      <c r="AJ28" s="747">
        <v>0.23667230738382886</v>
      </c>
      <c r="AK28" s="753">
        <v>7001</v>
      </c>
      <c r="AL28" s="747">
        <v>0.20057729359605209</v>
      </c>
      <c r="AM28" s="750">
        <v>1432</v>
      </c>
      <c r="AN28" s="745">
        <v>4.1026522558141196E-2</v>
      </c>
      <c r="AO28" s="753">
        <v>2379</v>
      </c>
      <c r="AP28" s="747">
        <v>6.8157889082275075E-2</v>
      </c>
      <c r="AQ28" s="102" t="s">
        <v>61</v>
      </c>
    </row>
    <row r="29" spans="1:43" s="101" customFormat="1" ht="30" customHeight="1">
      <c r="A29" s="102" t="s">
        <v>62</v>
      </c>
      <c r="B29" s="741">
        <v>4421997</v>
      </c>
      <c r="C29" s="742">
        <v>34611</v>
      </c>
      <c r="D29" s="743">
        <v>0.78270066668973315</v>
      </c>
      <c r="E29" s="744">
        <v>26997</v>
      </c>
      <c r="F29" s="745">
        <v>0.61051601798915744</v>
      </c>
      <c r="G29" s="746">
        <v>5741</v>
      </c>
      <c r="H29" s="745">
        <v>0.1298282201457848</v>
      </c>
      <c r="I29" s="746">
        <v>1873</v>
      </c>
      <c r="J29" s="747">
        <v>4.2356428554790965E-2</v>
      </c>
      <c r="K29" s="748">
        <v>22927</v>
      </c>
      <c r="L29" s="749">
        <v>0.50820794136142933</v>
      </c>
      <c r="M29" s="744">
        <v>12401</v>
      </c>
      <c r="N29" s="749">
        <v>0.27488492523326574</v>
      </c>
      <c r="O29" s="750">
        <v>5195</v>
      </c>
      <c r="P29" s="745">
        <v>0.1151541961605367</v>
      </c>
      <c r="Q29" s="751">
        <v>7206</v>
      </c>
      <c r="R29" s="749">
        <v>0.15973072907272906</v>
      </c>
      <c r="S29" s="752">
        <v>363</v>
      </c>
      <c r="T29" s="745">
        <v>8.046385602747801E-3</v>
      </c>
      <c r="U29" s="753">
        <v>35691</v>
      </c>
      <c r="V29" s="747">
        <v>0.79113925219744285</v>
      </c>
      <c r="W29" s="751">
        <v>396</v>
      </c>
      <c r="X29" s="749">
        <v>8.7778752029976006E-3</v>
      </c>
      <c r="Y29" s="750">
        <v>411</v>
      </c>
      <c r="Z29" s="745">
        <v>9.1103704758384186E-3</v>
      </c>
      <c r="AA29" s="753">
        <v>807</v>
      </c>
      <c r="AB29" s="747">
        <v>1.7888245678836019E-2</v>
      </c>
      <c r="AC29" s="754">
        <v>8862</v>
      </c>
      <c r="AD29" s="749">
        <v>0.19643820719435542</v>
      </c>
      <c r="AE29" s="750">
        <v>3008</v>
      </c>
      <c r="AF29" s="745">
        <v>6.6676385380345399E-2</v>
      </c>
      <c r="AG29" s="752">
        <v>2</v>
      </c>
      <c r="AH29" s="745">
        <v>4.4332703045442428E-5</v>
      </c>
      <c r="AI29" s="753">
        <v>11872</v>
      </c>
      <c r="AJ29" s="747">
        <v>0.2631589252777462</v>
      </c>
      <c r="AK29" s="753">
        <v>8737</v>
      </c>
      <c r="AL29" s="747">
        <v>0.19758041445980173</v>
      </c>
      <c r="AM29" s="750">
        <v>1881</v>
      </c>
      <c r="AN29" s="745">
        <v>4.2537342291276994E-2</v>
      </c>
      <c r="AO29" s="753">
        <v>5254</v>
      </c>
      <c r="AP29" s="747">
        <v>0.11881509643719794</v>
      </c>
      <c r="AQ29" s="102" t="s">
        <v>62</v>
      </c>
    </row>
    <row r="30" spans="1:43" s="101" customFormat="1" ht="30" customHeight="1">
      <c r="A30" s="102" t="s">
        <v>63</v>
      </c>
      <c r="B30" s="741">
        <v>8644718</v>
      </c>
      <c r="C30" s="742">
        <v>63393</v>
      </c>
      <c r="D30" s="743">
        <v>0.7333148403452836</v>
      </c>
      <c r="E30" s="744">
        <v>50115</v>
      </c>
      <c r="F30" s="745">
        <v>0.57971815853333797</v>
      </c>
      <c r="G30" s="746">
        <v>9614</v>
      </c>
      <c r="H30" s="745">
        <v>0.11121241895918409</v>
      </c>
      <c r="I30" s="746">
        <v>3664</v>
      </c>
      <c r="J30" s="747">
        <v>4.2384262852761652E-2</v>
      </c>
      <c r="K30" s="748">
        <v>36485</v>
      </c>
      <c r="L30" s="749">
        <v>0.41791461010462555</v>
      </c>
      <c r="M30" s="744">
        <v>23698</v>
      </c>
      <c r="N30" s="749">
        <v>0.27144690777742675</v>
      </c>
      <c r="O30" s="750">
        <v>11331</v>
      </c>
      <c r="P30" s="745">
        <v>0.12979006295999759</v>
      </c>
      <c r="Q30" s="751">
        <v>12367</v>
      </c>
      <c r="R30" s="749">
        <v>0.14165684481742918</v>
      </c>
      <c r="S30" s="752">
        <v>875</v>
      </c>
      <c r="T30" s="745">
        <v>1.0022619812019936E-2</v>
      </c>
      <c r="U30" s="753">
        <v>61058</v>
      </c>
      <c r="V30" s="747">
        <v>0.69938413769407226</v>
      </c>
      <c r="W30" s="751">
        <v>991</v>
      </c>
      <c r="X30" s="749">
        <v>1.1351332838527722E-2</v>
      </c>
      <c r="Y30" s="750">
        <v>497</v>
      </c>
      <c r="Z30" s="745">
        <v>5.6928480532273231E-3</v>
      </c>
      <c r="AA30" s="753">
        <v>1488</v>
      </c>
      <c r="AB30" s="747">
        <v>1.7044180891755044E-2</v>
      </c>
      <c r="AC30" s="754">
        <v>15297</v>
      </c>
      <c r="AD30" s="749">
        <v>0.17521830315939307</v>
      </c>
      <c r="AE30" s="750">
        <v>12363</v>
      </c>
      <c r="AF30" s="745">
        <v>0.14161102712685997</v>
      </c>
      <c r="AG30" s="752">
        <v>1</v>
      </c>
      <c r="AH30" s="745">
        <v>1.1454422642308498E-5</v>
      </c>
      <c r="AI30" s="753">
        <v>27661</v>
      </c>
      <c r="AJ30" s="747">
        <v>0.31684078470889537</v>
      </c>
      <c r="AK30" s="753">
        <v>18224</v>
      </c>
      <c r="AL30" s="747">
        <v>0.21081080956024245</v>
      </c>
      <c r="AM30" s="750">
        <v>4798</v>
      </c>
      <c r="AN30" s="745">
        <v>5.5502099663632752E-2</v>
      </c>
      <c r="AO30" s="753">
        <v>6533</v>
      </c>
      <c r="AP30" s="747">
        <v>7.5572158629118966E-2</v>
      </c>
      <c r="AQ30" s="102" t="s">
        <v>63</v>
      </c>
    </row>
    <row r="31" spans="1:43" s="101" customFormat="1" ht="30" customHeight="1">
      <c r="A31" s="102" t="s">
        <v>64</v>
      </c>
      <c r="B31" s="741">
        <v>9626412</v>
      </c>
      <c r="C31" s="742">
        <v>55658</v>
      </c>
      <c r="D31" s="743">
        <v>0.57818011529113866</v>
      </c>
      <c r="E31" s="744">
        <v>42855</v>
      </c>
      <c r="F31" s="745">
        <v>0.44518144455067993</v>
      </c>
      <c r="G31" s="746">
        <v>8164</v>
      </c>
      <c r="H31" s="745">
        <v>8.4808337727493896E-2</v>
      </c>
      <c r="I31" s="746">
        <v>4639</v>
      </c>
      <c r="J31" s="747">
        <v>4.8190333012964749E-2</v>
      </c>
      <c r="K31" s="748">
        <v>41189</v>
      </c>
      <c r="L31" s="749">
        <v>0.42570862983710128</v>
      </c>
      <c r="M31" s="744">
        <v>23879</v>
      </c>
      <c r="N31" s="749">
        <v>0.24680124236762585</v>
      </c>
      <c r="O31" s="750">
        <v>11119</v>
      </c>
      <c r="P31" s="745">
        <v>0.11492034900480053</v>
      </c>
      <c r="Q31" s="751">
        <v>12760</v>
      </c>
      <c r="R31" s="749">
        <v>0.13188089336282532</v>
      </c>
      <c r="S31" s="752">
        <v>1258</v>
      </c>
      <c r="T31" s="745">
        <v>1.3002050458497982E-2</v>
      </c>
      <c r="U31" s="753">
        <v>66326</v>
      </c>
      <c r="V31" s="747">
        <v>0.68551192266322514</v>
      </c>
      <c r="W31" s="751">
        <v>1409</v>
      </c>
      <c r="X31" s="749">
        <v>1.4562709933246151E-2</v>
      </c>
      <c r="Y31" s="750">
        <v>1218</v>
      </c>
      <c r="Z31" s="745">
        <v>1.2588630730087872E-2</v>
      </c>
      <c r="AA31" s="753">
        <v>2627</v>
      </c>
      <c r="AB31" s="747">
        <v>2.7151340663334019E-2</v>
      </c>
      <c r="AC31" s="754">
        <v>16509</v>
      </c>
      <c r="AD31" s="749">
        <v>0.17062865740806293</v>
      </c>
      <c r="AE31" s="750">
        <v>6430</v>
      </c>
      <c r="AF31" s="745">
        <v>6.6457221341925291E-2</v>
      </c>
      <c r="AG31" s="752">
        <v>277</v>
      </c>
      <c r="AH31" s="745">
        <v>2.8629316192400169E-3</v>
      </c>
      <c r="AI31" s="753">
        <v>23216</v>
      </c>
      <c r="AJ31" s="747">
        <v>0.23994881036922827</v>
      </c>
      <c r="AK31" s="753">
        <v>17166</v>
      </c>
      <c r="AL31" s="747">
        <v>0.17832189189492409</v>
      </c>
      <c r="AM31" s="750">
        <v>3248</v>
      </c>
      <c r="AN31" s="745">
        <v>3.3740504769586011E-2</v>
      </c>
      <c r="AO31" s="753">
        <v>7936</v>
      </c>
      <c r="AP31" s="747">
        <v>8.2439854018298828E-2</v>
      </c>
      <c r="AQ31" s="102" t="s">
        <v>64</v>
      </c>
    </row>
    <row r="32" spans="1:43" s="101" customFormat="1" ht="30" customHeight="1">
      <c r="A32" s="102" t="s">
        <v>65</v>
      </c>
      <c r="B32" s="741">
        <v>16671898</v>
      </c>
      <c r="C32" s="742">
        <v>161334</v>
      </c>
      <c r="D32" s="743">
        <v>0.96770025824294259</v>
      </c>
      <c r="E32" s="744">
        <v>133363</v>
      </c>
      <c r="F32" s="745">
        <v>0.79992691893868362</v>
      </c>
      <c r="G32" s="746">
        <v>17918</v>
      </c>
      <c r="H32" s="745">
        <v>0.10747426597739501</v>
      </c>
      <c r="I32" s="746">
        <v>10053</v>
      </c>
      <c r="J32" s="747">
        <v>6.0299073326864162E-2</v>
      </c>
      <c r="K32" s="748">
        <v>72374</v>
      </c>
      <c r="L32" s="749">
        <v>0.42900675418597739</v>
      </c>
      <c r="M32" s="744">
        <v>41329</v>
      </c>
      <c r="N32" s="749">
        <v>0.24498328327510238</v>
      </c>
      <c r="O32" s="750">
        <v>24173</v>
      </c>
      <c r="P32" s="745">
        <v>0.14328875381957099</v>
      </c>
      <c r="Q32" s="751">
        <v>17156</v>
      </c>
      <c r="R32" s="749">
        <v>0.10169452945553137</v>
      </c>
      <c r="S32" s="752">
        <v>1313</v>
      </c>
      <c r="T32" s="745">
        <v>7.7829865455300009E-3</v>
      </c>
      <c r="U32" s="753">
        <v>115016</v>
      </c>
      <c r="V32" s="747">
        <v>0.68177302400660977</v>
      </c>
      <c r="W32" s="751">
        <v>2276</v>
      </c>
      <c r="X32" s="749">
        <v>1.3491300363767162E-2</v>
      </c>
      <c r="Y32" s="750">
        <v>3333</v>
      </c>
      <c r="Z32" s="745">
        <v>1.975681200019154E-2</v>
      </c>
      <c r="AA32" s="753">
        <v>5609</v>
      </c>
      <c r="AB32" s="747">
        <v>3.32481123639587E-2</v>
      </c>
      <c r="AC32" s="754">
        <v>33827</v>
      </c>
      <c r="AD32" s="749">
        <v>0.20051415527467123</v>
      </c>
      <c r="AE32" s="750">
        <v>20059</v>
      </c>
      <c r="AF32" s="745">
        <v>0.11890245781933458</v>
      </c>
      <c r="AG32" s="752">
        <v>191</v>
      </c>
      <c r="AH32" s="745">
        <v>1.1321785454655219E-3</v>
      </c>
      <c r="AI32" s="753">
        <v>54077</v>
      </c>
      <c r="AJ32" s="747">
        <v>0.32054879163947131</v>
      </c>
      <c r="AK32" s="753">
        <v>37635</v>
      </c>
      <c r="AL32" s="747">
        <v>0.2257391449971683</v>
      </c>
      <c r="AM32" s="750">
        <v>6218</v>
      </c>
      <c r="AN32" s="745">
        <v>3.7296293439415235E-2</v>
      </c>
      <c r="AO32" s="753">
        <v>10542</v>
      </c>
      <c r="AP32" s="747">
        <v>6.3232152691913068E-2</v>
      </c>
      <c r="AQ32" s="102" t="s">
        <v>65</v>
      </c>
    </row>
    <row r="33" spans="1:43" s="101" customFormat="1" ht="30" customHeight="1">
      <c r="A33" s="102" t="s">
        <v>66</v>
      </c>
      <c r="B33" s="741">
        <v>37770529</v>
      </c>
      <c r="C33" s="742">
        <v>293502</v>
      </c>
      <c r="D33" s="743">
        <v>0.77706616182156196</v>
      </c>
      <c r="E33" s="744">
        <v>237720</v>
      </c>
      <c r="F33" s="745">
        <v>0.6293795885146326</v>
      </c>
      <c r="G33" s="746">
        <v>39342</v>
      </c>
      <c r="H33" s="745">
        <v>0.10416057450505924</v>
      </c>
      <c r="I33" s="746">
        <v>16440</v>
      </c>
      <c r="J33" s="747">
        <v>4.3525998801870108E-2</v>
      </c>
      <c r="K33" s="748">
        <v>186487</v>
      </c>
      <c r="L33" s="749">
        <v>0.49217740978346458</v>
      </c>
      <c r="M33" s="744">
        <v>76968</v>
      </c>
      <c r="N33" s="749">
        <v>0.20313432505329435</v>
      </c>
      <c r="O33" s="750">
        <v>41761</v>
      </c>
      <c r="P33" s="745">
        <v>0.11021583708230208</v>
      </c>
      <c r="Q33" s="751">
        <v>35207</v>
      </c>
      <c r="R33" s="749">
        <v>9.2918487970992295E-2</v>
      </c>
      <c r="S33" s="752">
        <v>2958</v>
      </c>
      <c r="T33" s="745">
        <v>7.80676818298052E-3</v>
      </c>
      <c r="U33" s="753">
        <v>266413</v>
      </c>
      <c r="V33" s="747">
        <v>0.70311850301973955</v>
      </c>
      <c r="W33" s="751">
        <v>12308</v>
      </c>
      <c r="X33" s="749">
        <v>3.2483334278608604E-2</v>
      </c>
      <c r="Y33" s="750">
        <v>9029</v>
      </c>
      <c r="Z33" s="745">
        <v>2.3829381313093687E-2</v>
      </c>
      <c r="AA33" s="753">
        <v>21337</v>
      </c>
      <c r="AB33" s="747">
        <v>5.6312715591702284E-2</v>
      </c>
      <c r="AC33" s="754">
        <v>50341</v>
      </c>
      <c r="AD33" s="749">
        <v>0.13286021538181961</v>
      </c>
      <c r="AE33" s="750">
        <v>25117</v>
      </c>
      <c r="AF33" s="745">
        <v>6.6288910227154066E-2</v>
      </c>
      <c r="AG33" s="752">
        <v>293</v>
      </c>
      <c r="AH33" s="745">
        <v>7.7328704449401372E-4</v>
      </c>
      <c r="AI33" s="753">
        <v>75751</v>
      </c>
      <c r="AJ33" s="747">
        <v>0.19992241265346769</v>
      </c>
      <c r="AK33" s="753">
        <v>69947</v>
      </c>
      <c r="AL33" s="747">
        <v>0.18518935755440438</v>
      </c>
      <c r="AM33" s="750">
        <v>13646</v>
      </c>
      <c r="AN33" s="745">
        <v>3.6128697059021865E-2</v>
      </c>
      <c r="AO33" s="753">
        <v>24859</v>
      </c>
      <c r="AP33" s="747">
        <v>6.5815864003387403E-2</v>
      </c>
      <c r="AQ33" s="102" t="s">
        <v>66</v>
      </c>
    </row>
    <row r="34" spans="1:43" s="101" customFormat="1" ht="30" customHeight="1">
      <c r="A34" s="102" t="s">
        <v>67</v>
      </c>
      <c r="B34" s="741">
        <v>8661751</v>
      </c>
      <c r="C34" s="742">
        <v>56472</v>
      </c>
      <c r="D34" s="743">
        <v>0.65196979225101248</v>
      </c>
      <c r="E34" s="744">
        <v>46268</v>
      </c>
      <c r="F34" s="745">
        <v>0.53416451246405028</v>
      </c>
      <c r="G34" s="746">
        <v>6480</v>
      </c>
      <c r="H34" s="745">
        <v>7.4811663369219461E-2</v>
      </c>
      <c r="I34" s="746">
        <v>3724</v>
      </c>
      <c r="J34" s="747">
        <v>4.2993616417742783E-2</v>
      </c>
      <c r="K34" s="748">
        <v>42072</v>
      </c>
      <c r="L34" s="749">
        <v>0.48437360165406063</v>
      </c>
      <c r="M34" s="744">
        <v>22646</v>
      </c>
      <c r="N34" s="749">
        <v>0.2607226797646382</v>
      </c>
      <c r="O34" s="750">
        <v>10971</v>
      </c>
      <c r="P34" s="745">
        <v>0.12630877504627067</v>
      </c>
      <c r="Q34" s="751">
        <v>11675</v>
      </c>
      <c r="R34" s="749">
        <v>0.13441390471836753</v>
      </c>
      <c r="S34" s="752">
        <v>2471</v>
      </c>
      <c r="T34" s="745">
        <v>2.844854463032858E-2</v>
      </c>
      <c r="U34" s="753">
        <v>67189</v>
      </c>
      <c r="V34" s="747">
        <v>0.77354482604902741</v>
      </c>
      <c r="W34" s="751">
        <v>898</v>
      </c>
      <c r="X34" s="749">
        <v>1.0338645519237175E-2</v>
      </c>
      <c r="Y34" s="750">
        <v>1143</v>
      </c>
      <c r="Z34" s="745">
        <v>1.3159322748873154E-2</v>
      </c>
      <c r="AA34" s="753">
        <v>2041</v>
      </c>
      <c r="AB34" s="747">
        <v>2.349796826811033E-2</v>
      </c>
      <c r="AC34" s="754">
        <v>13476</v>
      </c>
      <c r="AD34" s="749">
        <v>0.15514876059826299</v>
      </c>
      <c r="AE34" s="750">
        <v>6954</v>
      </c>
      <c r="AF34" s="745">
        <v>8.0061181448524851E-2</v>
      </c>
      <c r="AG34" s="752">
        <v>1</v>
      </c>
      <c r="AH34" s="745">
        <v>1.1512968284228481E-5</v>
      </c>
      <c r="AI34" s="753">
        <v>20431</v>
      </c>
      <c r="AJ34" s="747">
        <v>0.23522145501507211</v>
      </c>
      <c r="AK34" s="753">
        <v>25054</v>
      </c>
      <c r="AL34" s="747">
        <v>0.28924867500809015</v>
      </c>
      <c r="AM34" s="750">
        <v>4146</v>
      </c>
      <c r="AN34" s="745">
        <v>4.786561054456541E-2</v>
      </c>
      <c r="AO34" s="753">
        <v>10034</v>
      </c>
      <c r="AP34" s="747">
        <v>0.11584262812449815</v>
      </c>
      <c r="AQ34" s="102" t="s">
        <v>67</v>
      </c>
    </row>
    <row r="35" spans="1:43" s="101" customFormat="1" ht="30" customHeight="1">
      <c r="A35" s="102" t="s">
        <v>68</v>
      </c>
      <c r="B35" s="741">
        <v>6481055</v>
      </c>
      <c r="C35" s="742">
        <v>48373</v>
      </c>
      <c r="D35" s="743">
        <v>0.74637539721542256</v>
      </c>
      <c r="E35" s="744">
        <v>40037</v>
      </c>
      <c r="F35" s="745">
        <v>0.61775436252276827</v>
      </c>
      <c r="G35" s="746">
        <v>5951</v>
      </c>
      <c r="H35" s="745">
        <v>9.1821470424182483E-2</v>
      </c>
      <c r="I35" s="746">
        <v>2385</v>
      </c>
      <c r="J35" s="747">
        <v>3.6799564268471724E-2</v>
      </c>
      <c r="K35" s="748">
        <v>28812</v>
      </c>
      <c r="L35" s="749">
        <v>0.44398468705875249</v>
      </c>
      <c r="M35" s="744">
        <v>13296</v>
      </c>
      <c r="N35" s="749">
        <v>0.20488756070849551</v>
      </c>
      <c r="O35" s="750">
        <v>8387</v>
      </c>
      <c r="P35" s="745">
        <v>0.12924127344029421</v>
      </c>
      <c r="Q35" s="751">
        <v>4909</v>
      </c>
      <c r="R35" s="749">
        <v>7.5646287268201301E-2</v>
      </c>
      <c r="S35" s="752">
        <v>349</v>
      </c>
      <c r="T35" s="745">
        <v>5.3779902743129465E-3</v>
      </c>
      <c r="U35" s="753">
        <v>42457</v>
      </c>
      <c r="V35" s="747">
        <v>0.65425023804156091</v>
      </c>
      <c r="W35" s="751">
        <v>1203</v>
      </c>
      <c r="X35" s="749">
        <v>1.8537886246413966E-2</v>
      </c>
      <c r="Y35" s="750">
        <v>703</v>
      </c>
      <c r="Z35" s="745">
        <v>1.0833029119891122E-2</v>
      </c>
      <c r="AA35" s="753">
        <v>1906</v>
      </c>
      <c r="AB35" s="747">
        <v>2.9370915366305088E-2</v>
      </c>
      <c r="AC35" s="754">
        <v>10320</v>
      </c>
      <c r="AD35" s="749">
        <v>0.15902825109143154</v>
      </c>
      <c r="AE35" s="750">
        <v>5680</v>
      </c>
      <c r="AF35" s="745">
        <v>8.752717695729953E-2</v>
      </c>
      <c r="AG35" s="752">
        <v>5</v>
      </c>
      <c r="AH35" s="745">
        <v>7.7048571265228452E-5</v>
      </c>
      <c r="AI35" s="753">
        <v>16005</v>
      </c>
      <c r="AJ35" s="747">
        <v>0.24663247661999629</v>
      </c>
      <c r="AK35" s="753">
        <v>14487</v>
      </c>
      <c r="AL35" s="747">
        <v>0.2235284224559119</v>
      </c>
      <c r="AM35" s="750">
        <v>2812</v>
      </c>
      <c r="AN35" s="745">
        <v>4.338799778739727E-2</v>
      </c>
      <c r="AO35" s="753">
        <v>5050</v>
      </c>
      <c r="AP35" s="747">
        <v>7.7919412811648728E-2</v>
      </c>
      <c r="AQ35" s="102" t="s">
        <v>68</v>
      </c>
    </row>
    <row r="36" spans="1:43" s="101" customFormat="1" ht="30" customHeight="1">
      <c r="A36" s="102" t="s">
        <v>69</v>
      </c>
      <c r="B36" s="741">
        <v>11892956</v>
      </c>
      <c r="C36" s="742">
        <v>114927</v>
      </c>
      <c r="D36" s="743">
        <v>0.96634512059070932</v>
      </c>
      <c r="E36" s="744">
        <v>95119</v>
      </c>
      <c r="F36" s="745">
        <v>0.79979275127226557</v>
      </c>
      <c r="G36" s="746">
        <v>15076</v>
      </c>
      <c r="H36" s="745">
        <v>0.1267641114622807</v>
      </c>
      <c r="I36" s="746">
        <v>4732</v>
      </c>
      <c r="J36" s="747">
        <v>3.9788257856162926E-2</v>
      </c>
      <c r="K36" s="748">
        <v>68540</v>
      </c>
      <c r="L36" s="749">
        <v>0.57372916423101972</v>
      </c>
      <c r="M36" s="744">
        <v>39961</v>
      </c>
      <c r="N36" s="749">
        <v>0.33450235091677533</v>
      </c>
      <c r="O36" s="750">
        <v>21702</v>
      </c>
      <c r="P36" s="745">
        <v>0.18166137032596427</v>
      </c>
      <c r="Q36" s="751">
        <v>18259</v>
      </c>
      <c r="R36" s="749">
        <v>0.15284098059081105</v>
      </c>
      <c r="S36" s="752">
        <v>1506</v>
      </c>
      <c r="T36" s="745">
        <v>1.2606304659059172E-2</v>
      </c>
      <c r="U36" s="753">
        <v>110007</v>
      </c>
      <c r="V36" s="747">
        <v>0.9208378198068542</v>
      </c>
      <c r="W36" s="751">
        <v>2152</v>
      </c>
      <c r="X36" s="749">
        <v>1.80137899244989E-2</v>
      </c>
      <c r="Y36" s="750">
        <v>1824</v>
      </c>
      <c r="Z36" s="745">
        <v>1.5268193690653341E-2</v>
      </c>
      <c r="AA36" s="753">
        <v>3976</v>
      </c>
      <c r="AB36" s="747">
        <v>3.3281983615152243E-2</v>
      </c>
      <c r="AC36" s="754">
        <v>18717</v>
      </c>
      <c r="AD36" s="749">
        <v>0.15667477045392467</v>
      </c>
      <c r="AE36" s="750">
        <v>15162</v>
      </c>
      <c r="AF36" s="745">
        <v>0.1269168600535559</v>
      </c>
      <c r="AG36" s="752">
        <v>124</v>
      </c>
      <c r="AH36" s="745">
        <v>1.0379693079172229E-3</v>
      </c>
      <c r="AI36" s="753">
        <v>34003</v>
      </c>
      <c r="AJ36" s="747">
        <v>0.28462959981539776</v>
      </c>
      <c r="AK36" s="753">
        <v>27853</v>
      </c>
      <c r="AL36" s="747">
        <v>0.23419745267702999</v>
      </c>
      <c r="AM36" s="750">
        <v>6118</v>
      </c>
      <c r="AN36" s="745">
        <v>5.14422150388852E-2</v>
      </c>
      <c r="AO36" s="753">
        <v>12866</v>
      </c>
      <c r="AP36" s="747">
        <v>0.10818168334264418</v>
      </c>
      <c r="AQ36" s="102" t="s">
        <v>69</v>
      </c>
    </row>
    <row r="37" spans="1:43" s="101" customFormat="1" ht="30" customHeight="1">
      <c r="A37" s="102" t="s">
        <v>70</v>
      </c>
      <c r="B37" s="741">
        <v>51406349</v>
      </c>
      <c r="C37" s="742">
        <v>1120692</v>
      </c>
      <c r="D37" s="743">
        <v>2.1800653456249148</v>
      </c>
      <c r="E37" s="744">
        <v>974091</v>
      </c>
      <c r="F37" s="745">
        <v>1.8948846182404433</v>
      </c>
      <c r="G37" s="746">
        <v>80382</v>
      </c>
      <c r="H37" s="745">
        <v>0.15636589947284527</v>
      </c>
      <c r="I37" s="746">
        <v>66219</v>
      </c>
      <c r="J37" s="747">
        <v>0.12881482791162624</v>
      </c>
      <c r="K37" s="748">
        <v>322605</v>
      </c>
      <c r="L37" s="749">
        <v>0.62982762338060649</v>
      </c>
      <c r="M37" s="744">
        <v>232745</v>
      </c>
      <c r="N37" s="749">
        <v>0.45439230701235023</v>
      </c>
      <c r="O37" s="750">
        <v>146572</v>
      </c>
      <c r="P37" s="745">
        <v>0.28615518796714945</v>
      </c>
      <c r="Q37" s="751">
        <v>86173</v>
      </c>
      <c r="R37" s="749">
        <v>0.16823711904520078</v>
      </c>
      <c r="S37" s="752">
        <v>11413</v>
      </c>
      <c r="T37" s="745">
        <v>2.2281807986989855E-2</v>
      </c>
      <c r="U37" s="753">
        <v>566763</v>
      </c>
      <c r="V37" s="747">
        <v>1.1065017383799467</v>
      </c>
      <c r="W37" s="751">
        <v>39661</v>
      </c>
      <c r="X37" s="749">
        <v>7.7430893417331517E-2</v>
      </c>
      <c r="Y37" s="750">
        <v>20248</v>
      </c>
      <c r="Z37" s="745">
        <v>3.9530539570715027E-2</v>
      </c>
      <c r="AA37" s="753">
        <v>59909</v>
      </c>
      <c r="AB37" s="747">
        <v>0.11696143298804654</v>
      </c>
      <c r="AC37" s="754">
        <v>125941</v>
      </c>
      <c r="AD37" s="749">
        <v>0.24587691051340482</v>
      </c>
      <c r="AE37" s="750">
        <v>85756</v>
      </c>
      <c r="AF37" s="745">
        <v>0.16742300234226776</v>
      </c>
      <c r="AG37" s="752">
        <v>747</v>
      </c>
      <c r="AH37" s="745">
        <v>1.4583817196426373E-3</v>
      </c>
      <c r="AI37" s="753">
        <v>212444</v>
      </c>
      <c r="AJ37" s="747">
        <v>0.41475829457531521</v>
      </c>
      <c r="AK37" s="753">
        <v>179855</v>
      </c>
      <c r="AL37" s="747">
        <v>0.34986923502386835</v>
      </c>
      <c r="AM37" s="750">
        <v>28825</v>
      </c>
      <c r="AN37" s="745">
        <v>5.6072840341180423E-2</v>
      </c>
      <c r="AO37" s="753">
        <v>56097</v>
      </c>
      <c r="AP37" s="747">
        <v>0.10912465306571373</v>
      </c>
      <c r="AQ37" s="102" t="s">
        <v>70</v>
      </c>
    </row>
    <row r="38" spans="1:43" s="101" customFormat="1" ht="30" customHeight="1">
      <c r="A38" s="102" t="s">
        <v>71</v>
      </c>
      <c r="B38" s="741">
        <v>26491637</v>
      </c>
      <c r="C38" s="742">
        <v>396557</v>
      </c>
      <c r="D38" s="743">
        <v>1.4969139128699369</v>
      </c>
      <c r="E38" s="744">
        <v>345152</v>
      </c>
      <c r="F38" s="745">
        <v>1.3028715439517762</v>
      </c>
      <c r="G38" s="746">
        <v>27165</v>
      </c>
      <c r="H38" s="745">
        <v>0.10254179460484077</v>
      </c>
      <c r="I38" s="746">
        <v>24240</v>
      </c>
      <c r="J38" s="747">
        <v>9.1500574313320093E-2</v>
      </c>
      <c r="K38" s="748">
        <v>140743</v>
      </c>
      <c r="L38" s="749">
        <v>0.52987057538887838</v>
      </c>
      <c r="M38" s="744">
        <v>90916</v>
      </c>
      <c r="N38" s="749">
        <v>0.34228141528925249</v>
      </c>
      <c r="O38" s="750">
        <v>44864</v>
      </c>
      <c r="P38" s="745">
        <v>0.16890441083568375</v>
      </c>
      <c r="Q38" s="751">
        <v>46052</v>
      </c>
      <c r="R38" s="749">
        <v>0.17337700445356874</v>
      </c>
      <c r="S38" s="752">
        <v>5714</v>
      </c>
      <c r="T38" s="745">
        <v>2.1512121155382865E-2</v>
      </c>
      <c r="U38" s="753">
        <v>237373</v>
      </c>
      <c r="V38" s="747">
        <v>0.89366411183351369</v>
      </c>
      <c r="W38" s="751">
        <v>11831</v>
      </c>
      <c r="X38" s="749">
        <v>4.4541460516159377E-2</v>
      </c>
      <c r="Y38" s="750">
        <v>7520</v>
      </c>
      <c r="Z38" s="745">
        <v>2.8311367008834291E-2</v>
      </c>
      <c r="AA38" s="753">
        <v>19351</v>
      </c>
      <c r="AB38" s="747">
        <v>7.2852827524993682E-2</v>
      </c>
      <c r="AC38" s="754">
        <v>59509</v>
      </c>
      <c r="AD38" s="749">
        <v>0.22404004512349998</v>
      </c>
      <c r="AE38" s="750">
        <v>33634</v>
      </c>
      <c r="AF38" s="745">
        <v>0.1266256007945655</v>
      </c>
      <c r="AG38" s="752">
        <v>537</v>
      </c>
      <c r="AH38" s="745">
        <v>2.0217026707106405E-3</v>
      </c>
      <c r="AI38" s="753">
        <v>93680</v>
      </c>
      <c r="AJ38" s="747">
        <v>0.35268734858877615</v>
      </c>
      <c r="AK38" s="753">
        <v>69270</v>
      </c>
      <c r="AL38" s="747">
        <v>0.26147874516021791</v>
      </c>
      <c r="AM38" s="750">
        <v>13366</v>
      </c>
      <c r="AN38" s="745">
        <v>5.0453658262039451E-2</v>
      </c>
      <c r="AO38" s="753">
        <v>17073</v>
      </c>
      <c r="AP38" s="747">
        <v>6.4446753516968394E-2</v>
      </c>
      <c r="AQ38" s="102" t="s">
        <v>71</v>
      </c>
    </row>
    <row r="39" spans="1:43" s="101" customFormat="1" ht="30" customHeight="1">
      <c r="A39" s="102" t="s">
        <v>72</v>
      </c>
      <c r="B39" s="741">
        <v>6177471</v>
      </c>
      <c r="C39" s="742">
        <v>86971</v>
      </c>
      <c r="D39" s="743">
        <v>1.4078738694200263</v>
      </c>
      <c r="E39" s="744">
        <v>65138</v>
      </c>
      <c r="F39" s="745">
        <v>1.0544444482216104</v>
      </c>
      <c r="G39" s="746">
        <v>7890</v>
      </c>
      <c r="H39" s="745">
        <v>0.12772216980055429</v>
      </c>
      <c r="I39" s="746">
        <v>13943</v>
      </c>
      <c r="J39" s="747">
        <v>0.22570725139786169</v>
      </c>
      <c r="K39" s="748">
        <v>35270</v>
      </c>
      <c r="L39" s="749">
        <v>0.56399294425158175</v>
      </c>
      <c r="M39" s="744">
        <v>12353</v>
      </c>
      <c r="N39" s="749">
        <v>0.19753345166826736</v>
      </c>
      <c r="O39" s="750">
        <v>7110</v>
      </c>
      <c r="P39" s="745">
        <v>0.11369406956701861</v>
      </c>
      <c r="Q39" s="751">
        <v>5243</v>
      </c>
      <c r="R39" s="749">
        <v>8.3839382101248736E-2</v>
      </c>
      <c r="S39" s="752">
        <v>253</v>
      </c>
      <c r="T39" s="745">
        <v>4.0456539522441218E-3</v>
      </c>
      <c r="U39" s="753">
        <v>47876</v>
      </c>
      <c r="V39" s="747">
        <v>0.76557204987209326</v>
      </c>
      <c r="W39" s="751">
        <v>1374</v>
      </c>
      <c r="X39" s="749">
        <v>2.1971259013373216E-2</v>
      </c>
      <c r="Y39" s="750">
        <v>697</v>
      </c>
      <c r="Z39" s="745">
        <v>1.1145536777526298E-2</v>
      </c>
      <c r="AA39" s="753">
        <v>2071</v>
      </c>
      <c r="AB39" s="747">
        <v>3.311679579089951E-2</v>
      </c>
      <c r="AC39" s="754">
        <v>7953</v>
      </c>
      <c r="AD39" s="749">
        <v>0.12717425249880435</v>
      </c>
      <c r="AE39" s="750">
        <v>4933</v>
      </c>
      <c r="AF39" s="745">
        <v>7.8882256705218395E-2</v>
      </c>
      <c r="AG39" s="752">
        <v>4</v>
      </c>
      <c r="AH39" s="745">
        <v>6.3962908335875451E-5</v>
      </c>
      <c r="AI39" s="753">
        <v>12890</v>
      </c>
      <c r="AJ39" s="747">
        <v>0.20612047211235862</v>
      </c>
      <c r="AK39" s="753">
        <v>20394</v>
      </c>
      <c r="AL39" s="747">
        <v>0.33013509897496884</v>
      </c>
      <c r="AM39" s="750">
        <v>3472</v>
      </c>
      <c r="AN39" s="745">
        <v>5.6204229853932128E-2</v>
      </c>
      <c r="AO39" s="753">
        <v>7980</v>
      </c>
      <c r="AP39" s="747">
        <v>0.12917907668040854</v>
      </c>
      <c r="AQ39" s="102" t="s">
        <v>72</v>
      </c>
    </row>
    <row r="40" spans="1:43" s="101" customFormat="1" ht="30" customHeight="1">
      <c r="A40" s="102" t="s">
        <v>73</v>
      </c>
      <c r="B40" s="741">
        <v>5133748</v>
      </c>
      <c r="C40" s="742">
        <v>63672</v>
      </c>
      <c r="D40" s="743">
        <v>1.2402634488486775</v>
      </c>
      <c r="E40" s="744">
        <v>53227</v>
      </c>
      <c r="F40" s="745">
        <v>1.0368058580203001</v>
      </c>
      <c r="G40" s="746">
        <v>7280</v>
      </c>
      <c r="H40" s="745">
        <v>0.14180672678129116</v>
      </c>
      <c r="I40" s="746">
        <v>3165</v>
      </c>
      <c r="J40" s="747">
        <v>6.1650864047086071E-2</v>
      </c>
      <c r="K40" s="748">
        <v>27600</v>
      </c>
      <c r="L40" s="749">
        <v>0.53451788004269662</v>
      </c>
      <c r="M40" s="744">
        <v>12549</v>
      </c>
      <c r="N40" s="749">
        <v>0.24303133611071737</v>
      </c>
      <c r="O40" s="750">
        <v>9059</v>
      </c>
      <c r="P40" s="745">
        <v>0.1754419375111155</v>
      </c>
      <c r="Q40" s="751">
        <v>3490</v>
      </c>
      <c r="R40" s="749">
        <v>6.7589398599601849E-2</v>
      </c>
      <c r="S40" s="752">
        <v>1529</v>
      </c>
      <c r="T40" s="745">
        <v>2.9611515890771128E-2</v>
      </c>
      <c r="U40" s="753">
        <v>41678</v>
      </c>
      <c r="V40" s="747">
        <v>0.80716073204418504</v>
      </c>
      <c r="W40" s="751">
        <v>1542</v>
      </c>
      <c r="X40" s="749">
        <v>2.9863281558907176E-2</v>
      </c>
      <c r="Y40" s="750">
        <v>1019</v>
      </c>
      <c r="Z40" s="745">
        <v>1.9734555063895209E-2</v>
      </c>
      <c r="AA40" s="753">
        <v>2561</v>
      </c>
      <c r="AB40" s="747">
        <v>4.9597836622802385E-2</v>
      </c>
      <c r="AC40" s="754">
        <v>8040</v>
      </c>
      <c r="AD40" s="749">
        <v>0.15570738244722029</v>
      </c>
      <c r="AE40" s="750">
        <v>6191</v>
      </c>
      <c r="AF40" s="745">
        <v>0.11989855780233097</v>
      </c>
      <c r="AG40" s="752">
        <v>190</v>
      </c>
      <c r="AH40" s="745">
        <v>3.6796520727576934E-3</v>
      </c>
      <c r="AI40" s="753">
        <v>14421</v>
      </c>
      <c r="AJ40" s="747">
        <v>0.27928559232230893</v>
      </c>
      <c r="AK40" s="753">
        <v>15762</v>
      </c>
      <c r="AL40" s="747">
        <v>0.30702714663828456</v>
      </c>
      <c r="AM40" s="750">
        <v>2576</v>
      </c>
      <c r="AN40" s="745">
        <v>5.0177764861072269E-2</v>
      </c>
      <c r="AO40" s="753">
        <v>5385</v>
      </c>
      <c r="AP40" s="747">
        <v>0.1048941241369853</v>
      </c>
      <c r="AQ40" s="102" t="s">
        <v>73</v>
      </c>
    </row>
    <row r="41" spans="1:43" s="101" customFormat="1" ht="30" customHeight="1">
      <c r="A41" s="102" t="s">
        <v>74</v>
      </c>
      <c r="B41" s="741">
        <v>3320454</v>
      </c>
      <c r="C41" s="742">
        <v>43232</v>
      </c>
      <c r="D41" s="743">
        <v>1.3019906314016096</v>
      </c>
      <c r="E41" s="744">
        <v>34681</v>
      </c>
      <c r="F41" s="745">
        <v>1.0444656062092712</v>
      </c>
      <c r="G41" s="746">
        <v>5587</v>
      </c>
      <c r="H41" s="745">
        <v>0.16826012346504424</v>
      </c>
      <c r="I41" s="746">
        <v>2964</v>
      </c>
      <c r="J41" s="747">
        <v>8.9264901727293913E-2</v>
      </c>
      <c r="K41" s="748">
        <v>14231</v>
      </c>
      <c r="L41" s="749">
        <v>0.42643367384700914</v>
      </c>
      <c r="M41" s="744">
        <v>7835</v>
      </c>
      <c r="N41" s="749">
        <v>0.23477674334841658</v>
      </c>
      <c r="O41" s="750">
        <v>2727</v>
      </c>
      <c r="P41" s="745">
        <v>8.1714892037157885E-2</v>
      </c>
      <c r="Q41" s="751">
        <v>5108</v>
      </c>
      <c r="R41" s="749">
        <v>0.15306185131125871</v>
      </c>
      <c r="S41" s="752">
        <v>244</v>
      </c>
      <c r="T41" s="745">
        <v>7.3114901566067193E-3</v>
      </c>
      <c r="U41" s="753">
        <v>22310</v>
      </c>
      <c r="V41" s="747">
        <v>0.66852190735203243</v>
      </c>
      <c r="W41" s="751">
        <v>798</v>
      </c>
      <c r="X41" s="749">
        <v>2.3912168626935092E-2</v>
      </c>
      <c r="Y41" s="750">
        <v>881</v>
      </c>
      <c r="Z41" s="745">
        <v>2.6399273885125078E-2</v>
      </c>
      <c r="AA41" s="753">
        <v>1679</v>
      </c>
      <c r="AB41" s="747">
        <v>5.031144251206017E-2</v>
      </c>
      <c r="AC41" s="754">
        <v>6817</v>
      </c>
      <c r="AD41" s="749">
        <v>0.20427224753109841</v>
      </c>
      <c r="AE41" s="750">
        <v>4359</v>
      </c>
      <c r="AF41" s="745">
        <v>0.13061797374036349</v>
      </c>
      <c r="AG41" s="752">
        <v>9</v>
      </c>
      <c r="AH41" s="745">
        <v>2.696861123338544E-4</v>
      </c>
      <c r="AI41" s="753">
        <v>11185</v>
      </c>
      <c r="AJ41" s="747">
        <v>0.33515990738379575</v>
      </c>
      <c r="AK41" s="753">
        <v>7714</v>
      </c>
      <c r="AL41" s="747">
        <v>0.23231762885436752</v>
      </c>
      <c r="AM41" s="750">
        <v>952</v>
      </c>
      <c r="AN41" s="745">
        <v>2.8670778152626118E-2</v>
      </c>
      <c r="AO41" s="753">
        <v>3287</v>
      </c>
      <c r="AP41" s="747">
        <v>9.8992487171934915E-2</v>
      </c>
      <c r="AQ41" s="102" t="s">
        <v>74</v>
      </c>
    </row>
    <row r="42" spans="1:43" s="101" customFormat="1" ht="30" customHeight="1">
      <c r="A42" s="102" t="s">
        <v>75</v>
      </c>
      <c r="B42" s="741">
        <v>3169134</v>
      </c>
      <c r="C42" s="742">
        <v>26315</v>
      </c>
      <c r="D42" s="743">
        <v>0.83035302388602061</v>
      </c>
      <c r="E42" s="744">
        <v>21812</v>
      </c>
      <c r="F42" s="745">
        <v>0.68826373387808781</v>
      </c>
      <c r="G42" s="746">
        <v>2995</v>
      </c>
      <c r="H42" s="745">
        <v>9.4505312807852238E-2</v>
      </c>
      <c r="I42" s="746">
        <v>1508</v>
      </c>
      <c r="J42" s="747">
        <v>4.7583977200080528E-2</v>
      </c>
      <c r="K42" s="748">
        <v>17172</v>
      </c>
      <c r="L42" s="749">
        <v>0.54136021008761004</v>
      </c>
      <c r="M42" s="744">
        <v>9530</v>
      </c>
      <c r="N42" s="749">
        <v>0.30044041475279082</v>
      </c>
      <c r="O42" s="750">
        <v>4956</v>
      </c>
      <c r="P42" s="745">
        <v>0.15624162597217536</v>
      </c>
      <c r="Q42" s="751">
        <v>4574</v>
      </c>
      <c r="R42" s="749">
        <v>0.14419878878061543</v>
      </c>
      <c r="S42" s="752">
        <v>173</v>
      </c>
      <c r="T42" s="745">
        <v>5.4539550631933689E-3</v>
      </c>
      <c r="U42" s="753">
        <v>26875</v>
      </c>
      <c r="V42" s="747">
        <v>0.84725457990359432</v>
      </c>
      <c r="W42" s="751">
        <v>921</v>
      </c>
      <c r="X42" s="749">
        <v>2.903521741734736E-2</v>
      </c>
      <c r="Y42" s="750">
        <v>737</v>
      </c>
      <c r="Z42" s="745">
        <v>2.3234479084239961E-2</v>
      </c>
      <c r="AA42" s="753">
        <v>1658</v>
      </c>
      <c r="AB42" s="747">
        <v>5.2269696501587318E-2</v>
      </c>
      <c r="AC42" s="754">
        <v>7733</v>
      </c>
      <c r="AD42" s="749">
        <v>0.24378863874956255</v>
      </c>
      <c r="AE42" s="750">
        <v>2441</v>
      </c>
      <c r="AF42" s="745">
        <v>7.6954360169104133E-2</v>
      </c>
      <c r="AG42" s="752">
        <v>0</v>
      </c>
      <c r="AH42" s="745">
        <v>0</v>
      </c>
      <c r="AI42" s="753">
        <v>10174</v>
      </c>
      <c r="AJ42" s="747">
        <v>0.3207429989186667</v>
      </c>
      <c r="AK42" s="753">
        <v>8071</v>
      </c>
      <c r="AL42" s="747">
        <v>0.25467525197735408</v>
      </c>
      <c r="AM42" s="750">
        <v>1060</v>
      </c>
      <c r="AN42" s="745">
        <v>3.3447623230825833E-2</v>
      </c>
      <c r="AO42" s="753">
        <v>2683</v>
      </c>
      <c r="AP42" s="747">
        <v>8.4660352007835588E-2</v>
      </c>
      <c r="AQ42" s="102" t="s">
        <v>75</v>
      </c>
    </row>
    <row r="43" spans="1:43" s="101" customFormat="1" ht="30" customHeight="1">
      <c r="A43" s="102" t="s">
        <v>76</v>
      </c>
      <c r="B43" s="741">
        <v>11525922</v>
      </c>
      <c r="C43" s="742">
        <v>140288</v>
      </c>
      <c r="D43" s="743">
        <v>1.217152085533808</v>
      </c>
      <c r="E43" s="744">
        <v>121237</v>
      </c>
      <c r="F43" s="745">
        <v>1.0518637901592602</v>
      </c>
      <c r="G43" s="746">
        <v>14077</v>
      </c>
      <c r="H43" s="745">
        <v>0.12213339635649104</v>
      </c>
      <c r="I43" s="746">
        <v>4974</v>
      </c>
      <c r="J43" s="747">
        <v>4.3154899018056865E-2</v>
      </c>
      <c r="K43" s="748">
        <v>46177</v>
      </c>
      <c r="L43" s="749">
        <v>0.39994993805050311</v>
      </c>
      <c r="M43" s="744">
        <v>33920</v>
      </c>
      <c r="N43" s="749">
        <v>0.29378915691086616</v>
      </c>
      <c r="O43" s="750">
        <v>14313</v>
      </c>
      <c r="P43" s="745">
        <v>0.12396828428258334</v>
      </c>
      <c r="Q43" s="751">
        <v>19607</v>
      </c>
      <c r="R43" s="749">
        <v>0.1698208726282828</v>
      </c>
      <c r="S43" s="752">
        <v>705</v>
      </c>
      <c r="T43" s="745">
        <v>6.1061720407476596E-3</v>
      </c>
      <c r="U43" s="753">
        <v>80802</v>
      </c>
      <c r="V43" s="747">
        <v>0.69984526700211691</v>
      </c>
      <c r="W43" s="751">
        <v>2988</v>
      </c>
      <c r="X43" s="749">
        <v>2.5879775968445401E-2</v>
      </c>
      <c r="Y43" s="750">
        <v>2653</v>
      </c>
      <c r="Z43" s="745">
        <v>2.2978261594473109E-2</v>
      </c>
      <c r="AA43" s="753">
        <v>5641</v>
      </c>
      <c r="AB43" s="747">
        <v>4.8858037562918517E-2</v>
      </c>
      <c r="AC43" s="754">
        <v>13647</v>
      </c>
      <c r="AD43" s="749">
        <v>0.1181999004823877</v>
      </c>
      <c r="AE43" s="750">
        <v>11227</v>
      </c>
      <c r="AF43" s="745">
        <v>9.7239707094289335E-2</v>
      </c>
      <c r="AG43" s="752">
        <v>14</v>
      </c>
      <c r="AH43" s="745">
        <v>1.2125731712123015E-4</v>
      </c>
      <c r="AI43" s="753">
        <v>24888</v>
      </c>
      <c r="AJ43" s="747">
        <v>0.21556086489379825</v>
      </c>
      <c r="AK43" s="753">
        <v>27813</v>
      </c>
      <c r="AL43" s="747">
        <v>0.24130824414740965</v>
      </c>
      <c r="AM43" s="750">
        <v>2941</v>
      </c>
      <c r="AN43" s="745">
        <v>2.5516396866124898E-2</v>
      </c>
      <c r="AO43" s="753">
        <v>10534</v>
      </c>
      <c r="AP43" s="747">
        <v>9.1393989999238243E-2</v>
      </c>
      <c r="AQ43" s="102" t="s">
        <v>76</v>
      </c>
    </row>
    <row r="44" spans="1:43" s="101" customFormat="1" ht="30" customHeight="1">
      <c r="A44" s="102" t="s">
        <v>77</v>
      </c>
      <c r="B44" s="741">
        <v>15968974</v>
      </c>
      <c r="C44" s="742">
        <v>174792</v>
      </c>
      <c r="D44" s="743">
        <v>1.0945725129241239</v>
      </c>
      <c r="E44" s="744">
        <v>137207</v>
      </c>
      <c r="F44" s="745">
        <v>0.85920986533010824</v>
      </c>
      <c r="G44" s="746">
        <v>27720</v>
      </c>
      <c r="H44" s="745">
        <v>0.17358660612760718</v>
      </c>
      <c r="I44" s="746">
        <v>9865</v>
      </c>
      <c r="J44" s="747">
        <v>6.1776041466408547E-2</v>
      </c>
      <c r="K44" s="748">
        <v>56099</v>
      </c>
      <c r="L44" s="749">
        <v>0.34820610966337662</v>
      </c>
      <c r="M44" s="744">
        <v>35354</v>
      </c>
      <c r="N44" s="749">
        <v>0.219442036418457</v>
      </c>
      <c r="O44" s="750">
        <v>19288</v>
      </c>
      <c r="P44" s="745">
        <v>0.11972048420091638</v>
      </c>
      <c r="Q44" s="751">
        <v>16066</v>
      </c>
      <c r="R44" s="749">
        <v>9.9721552217540588E-2</v>
      </c>
      <c r="S44" s="752">
        <v>1734</v>
      </c>
      <c r="T44" s="745">
        <v>1.0762926151202251E-2</v>
      </c>
      <c r="U44" s="753">
        <v>93187</v>
      </c>
      <c r="V44" s="747">
        <v>0.57841107223303589</v>
      </c>
      <c r="W44" s="751">
        <v>7357</v>
      </c>
      <c r="X44" s="749">
        <v>4.5664848728024773E-2</v>
      </c>
      <c r="Y44" s="750">
        <v>1079</v>
      </c>
      <c r="Z44" s="745">
        <v>6.6973456269591863E-3</v>
      </c>
      <c r="AA44" s="753">
        <v>8436</v>
      </c>
      <c r="AB44" s="747">
        <v>5.2362194354983967E-2</v>
      </c>
      <c r="AC44" s="754">
        <v>20942</v>
      </c>
      <c r="AD44" s="749">
        <v>0.12998685089877599</v>
      </c>
      <c r="AE44" s="750">
        <v>13688</v>
      </c>
      <c r="AF44" s="745">
        <v>8.4961322466929889E-2</v>
      </c>
      <c r="AG44" s="752">
        <v>1</v>
      </c>
      <c r="AH44" s="745">
        <v>6.2069931667833056E-6</v>
      </c>
      <c r="AI44" s="753">
        <v>34631</v>
      </c>
      <c r="AJ44" s="747">
        <v>0.21495438035887265</v>
      </c>
      <c r="AK44" s="753">
        <v>41224</v>
      </c>
      <c r="AL44" s="747">
        <v>0.2581505862555728</v>
      </c>
      <c r="AM44" s="750">
        <v>6175</v>
      </c>
      <c r="AN44" s="745">
        <v>3.8668733507863436E-2</v>
      </c>
      <c r="AO44" s="753">
        <v>11054</v>
      </c>
      <c r="AP44" s="747">
        <v>6.9221729586384201E-2</v>
      </c>
      <c r="AQ44" s="102" t="s">
        <v>77</v>
      </c>
    </row>
    <row r="45" spans="1:43" s="101" customFormat="1" ht="30" customHeight="1">
      <c r="A45" s="102" t="s">
        <v>78</v>
      </c>
      <c r="B45" s="741">
        <v>6457059</v>
      </c>
      <c r="C45" s="742">
        <v>34478</v>
      </c>
      <c r="D45" s="743">
        <v>0.53395826180309025</v>
      </c>
      <c r="E45" s="744">
        <v>28078</v>
      </c>
      <c r="F45" s="745">
        <v>0.43484193035869734</v>
      </c>
      <c r="G45" s="746">
        <v>5074</v>
      </c>
      <c r="H45" s="745">
        <v>7.8580666523257722E-2</v>
      </c>
      <c r="I45" s="746">
        <v>1326</v>
      </c>
      <c r="J45" s="747">
        <v>2.0535664921135146E-2</v>
      </c>
      <c r="K45" s="748">
        <v>32248</v>
      </c>
      <c r="L45" s="749">
        <v>0.49785956000585818</v>
      </c>
      <c r="M45" s="744">
        <v>9719</v>
      </c>
      <c r="N45" s="749">
        <v>0.1500464234587241</v>
      </c>
      <c r="O45" s="750">
        <v>4110</v>
      </c>
      <c r="P45" s="745">
        <v>6.3452083590426603E-2</v>
      </c>
      <c r="Q45" s="751">
        <v>5609</v>
      </c>
      <c r="R45" s="749">
        <v>8.6594339868297523E-2</v>
      </c>
      <c r="S45" s="752">
        <v>358</v>
      </c>
      <c r="T45" s="745">
        <v>5.5269698115262104E-3</v>
      </c>
      <c r="U45" s="753">
        <v>42325</v>
      </c>
      <c r="V45" s="747">
        <v>0.65343295327610851</v>
      </c>
      <c r="W45" s="751">
        <v>744</v>
      </c>
      <c r="X45" s="749">
        <v>1.1486216591551676E-2</v>
      </c>
      <c r="Y45" s="750">
        <v>509</v>
      </c>
      <c r="Z45" s="745">
        <v>7.8581777487900586E-3</v>
      </c>
      <c r="AA45" s="753">
        <v>1253</v>
      </c>
      <c r="AB45" s="747">
        <v>1.9344394340341735E-2</v>
      </c>
      <c r="AC45" s="754">
        <v>11176</v>
      </c>
      <c r="AD45" s="749">
        <v>0.17254026428384614</v>
      </c>
      <c r="AE45" s="750">
        <v>4542</v>
      </c>
      <c r="AF45" s="745">
        <v>7.0121499675843704E-2</v>
      </c>
      <c r="AG45" s="752">
        <v>1</v>
      </c>
      <c r="AH45" s="745">
        <v>1.5438463160687737E-5</v>
      </c>
      <c r="AI45" s="753">
        <v>15719</v>
      </c>
      <c r="AJ45" s="747">
        <v>0.24267720242285051</v>
      </c>
      <c r="AK45" s="753">
        <v>14329</v>
      </c>
      <c r="AL45" s="747">
        <v>0.2219121739479227</v>
      </c>
      <c r="AM45" s="750">
        <v>1970</v>
      </c>
      <c r="AN45" s="745">
        <v>3.0509245772727182E-2</v>
      </c>
      <c r="AO45" s="753">
        <v>5962</v>
      </c>
      <c r="AP45" s="747">
        <v>9.233305751116723E-2</v>
      </c>
      <c r="AQ45" s="102" t="s">
        <v>78</v>
      </c>
    </row>
    <row r="46" spans="1:43" s="101" customFormat="1" ht="30" customHeight="1">
      <c r="A46" s="102" t="s">
        <v>79</v>
      </c>
      <c r="B46" s="741">
        <v>4547118</v>
      </c>
      <c r="C46" s="742">
        <v>57582</v>
      </c>
      <c r="D46" s="743">
        <v>1.266340570005001</v>
      </c>
      <c r="E46" s="744">
        <v>49624</v>
      </c>
      <c r="F46" s="745">
        <v>1.0913286173791841</v>
      </c>
      <c r="G46" s="746">
        <v>5818</v>
      </c>
      <c r="H46" s="745">
        <v>0.12794917571965364</v>
      </c>
      <c r="I46" s="746">
        <v>2140</v>
      </c>
      <c r="J46" s="747">
        <v>4.7062776906163423E-2</v>
      </c>
      <c r="K46" s="748">
        <v>15887</v>
      </c>
      <c r="L46" s="749">
        <v>0.3438839615842198</v>
      </c>
      <c r="M46" s="744">
        <v>11598</v>
      </c>
      <c r="N46" s="749">
        <v>0.25104589831017693</v>
      </c>
      <c r="O46" s="750">
        <v>3910</v>
      </c>
      <c r="P46" s="745">
        <v>8.4634373374098279E-2</v>
      </c>
      <c r="Q46" s="751">
        <v>7688</v>
      </c>
      <c r="R46" s="749">
        <v>0.16641152493607866</v>
      </c>
      <c r="S46" s="752">
        <v>191</v>
      </c>
      <c r="T46" s="745">
        <v>4.1343133796554405E-3</v>
      </c>
      <c r="U46" s="753">
        <v>27676</v>
      </c>
      <c r="V46" s="747">
        <v>0.59906417327405215</v>
      </c>
      <c r="W46" s="751">
        <v>1472</v>
      </c>
      <c r="X46" s="749">
        <v>3.1862352329072294E-2</v>
      </c>
      <c r="Y46" s="750">
        <v>542</v>
      </c>
      <c r="Z46" s="745">
        <v>1.173192592551439E-2</v>
      </c>
      <c r="AA46" s="753">
        <v>2014</v>
      </c>
      <c r="AB46" s="747">
        <v>4.3594278254586685E-2</v>
      </c>
      <c r="AC46" s="754">
        <v>4502</v>
      </c>
      <c r="AD46" s="749">
        <v>9.7448580289051262E-2</v>
      </c>
      <c r="AE46" s="750">
        <v>4472</v>
      </c>
      <c r="AF46" s="745">
        <v>9.6799211695388104E-2</v>
      </c>
      <c r="AG46" s="752">
        <v>12</v>
      </c>
      <c r="AH46" s="745">
        <v>2.5974743746526329E-4</v>
      </c>
      <c r="AI46" s="753">
        <v>8986</v>
      </c>
      <c r="AJ46" s="747">
        <v>0.19450753942190463</v>
      </c>
      <c r="AK46" s="753">
        <v>11645</v>
      </c>
      <c r="AL46" s="747">
        <v>0.25609627900573506</v>
      </c>
      <c r="AM46" s="750">
        <v>1944</v>
      </c>
      <c r="AN46" s="745">
        <v>4.275235434840266E-2</v>
      </c>
      <c r="AO46" s="753">
        <v>4362</v>
      </c>
      <c r="AP46" s="747">
        <v>9.5928893862002262E-2</v>
      </c>
      <c r="AQ46" s="102" t="s">
        <v>79</v>
      </c>
    </row>
    <row r="47" spans="1:43" s="101" customFormat="1" ht="30" customHeight="1">
      <c r="A47" s="102" t="s">
        <v>80</v>
      </c>
      <c r="B47" s="741">
        <v>5405148</v>
      </c>
      <c r="C47" s="742">
        <v>51701</v>
      </c>
      <c r="D47" s="743">
        <v>0.95651404919902283</v>
      </c>
      <c r="E47" s="744">
        <v>41184</v>
      </c>
      <c r="F47" s="745">
        <v>0.76194028359630483</v>
      </c>
      <c r="G47" s="746">
        <v>5675</v>
      </c>
      <c r="H47" s="745">
        <v>0.10499249974283775</v>
      </c>
      <c r="I47" s="746">
        <v>4842</v>
      </c>
      <c r="J47" s="747">
        <v>8.9581265859880257E-2</v>
      </c>
      <c r="K47" s="748">
        <v>23489</v>
      </c>
      <c r="L47" s="749">
        <v>0.43103598560509709</v>
      </c>
      <c r="M47" s="744">
        <v>12141</v>
      </c>
      <c r="N47" s="749">
        <v>0.22279398447066645</v>
      </c>
      <c r="O47" s="750">
        <v>7608</v>
      </c>
      <c r="P47" s="745">
        <v>0.13961095740489501</v>
      </c>
      <c r="Q47" s="751">
        <v>4533</v>
      </c>
      <c r="R47" s="749">
        <v>8.3183027065771437E-2</v>
      </c>
      <c r="S47" s="752">
        <v>385</v>
      </c>
      <c r="T47" s="745">
        <v>7.0649603839227897E-3</v>
      </c>
      <c r="U47" s="753">
        <v>36015</v>
      </c>
      <c r="V47" s="747">
        <v>0.66089493045968639</v>
      </c>
      <c r="W47" s="751">
        <v>1265</v>
      </c>
      <c r="X47" s="749">
        <v>2.3213441261460591E-2</v>
      </c>
      <c r="Y47" s="750">
        <v>479</v>
      </c>
      <c r="Z47" s="745">
        <v>8.7899117503870538E-3</v>
      </c>
      <c r="AA47" s="753">
        <v>1744</v>
      </c>
      <c r="AB47" s="747">
        <v>3.2003353011847646E-2</v>
      </c>
      <c r="AC47" s="754">
        <v>6730</v>
      </c>
      <c r="AD47" s="749">
        <v>0.12349917762026069</v>
      </c>
      <c r="AE47" s="750">
        <v>4107</v>
      </c>
      <c r="AF47" s="745">
        <v>7.5365694277326992E-2</v>
      </c>
      <c r="AG47" s="752">
        <v>0</v>
      </c>
      <c r="AH47" s="745">
        <v>0</v>
      </c>
      <c r="AI47" s="753">
        <v>10837</v>
      </c>
      <c r="AJ47" s="747">
        <v>0.1988648718975877</v>
      </c>
      <c r="AK47" s="753">
        <v>13218</v>
      </c>
      <c r="AL47" s="747">
        <v>0.24454464521600519</v>
      </c>
      <c r="AM47" s="750">
        <v>3373</v>
      </c>
      <c r="AN47" s="745">
        <v>6.2403471653320136E-2</v>
      </c>
      <c r="AO47" s="753">
        <v>4623</v>
      </c>
      <c r="AP47" s="747">
        <v>8.5529572918262367E-2</v>
      </c>
      <c r="AQ47" s="102" t="s">
        <v>80</v>
      </c>
    </row>
    <row r="48" spans="1:43" s="101" customFormat="1" ht="30" customHeight="1">
      <c r="A48" s="102" t="s">
        <v>81</v>
      </c>
      <c r="B48" s="741">
        <v>6324766</v>
      </c>
      <c r="C48" s="742">
        <v>55191</v>
      </c>
      <c r="D48" s="743">
        <v>0.87261726362682823</v>
      </c>
      <c r="E48" s="744">
        <v>45679</v>
      </c>
      <c r="F48" s="745">
        <v>0.72222434790472878</v>
      </c>
      <c r="G48" s="746">
        <v>5046</v>
      </c>
      <c r="H48" s="745">
        <v>7.9781607730625925E-2</v>
      </c>
      <c r="I48" s="746">
        <v>4466</v>
      </c>
      <c r="J48" s="747">
        <v>7.0611307991473513E-2</v>
      </c>
      <c r="K48" s="748">
        <v>34496</v>
      </c>
      <c r="L48" s="749">
        <v>0.54076941442303639</v>
      </c>
      <c r="M48" s="744">
        <v>26715</v>
      </c>
      <c r="N48" s="749">
        <v>0.41879217608741354</v>
      </c>
      <c r="O48" s="750">
        <v>10007</v>
      </c>
      <c r="P48" s="745">
        <v>0.15687266726957691</v>
      </c>
      <c r="Q48" s="751">
        <v>16708</v>
      </c>
      <c r="R48" s="749">
        <v>0.2619195088178366</v>
      </c>
      <c r="S48" s="752">
        <v>783</v>
      </c>
      <c r="T48" s="745">
        <v>1.2274537670838286E-2</v>
      </c>
      <c r="U48" s="753">
        <v>61994</v>
      </c>
      <c r="V48" s="747">
        <v>0.97183612818128817</v>
      </c>
      <c r="W48" s="751">
        <v>1974</v>
      </c>
      <c r="X48" s="749">
        <v>3.0945003016902648E-2</v>
      </c>
      <c r="Y48" s="750">
        <v>1028</v>
      </c>
      <c r="Z48" s="745">
        <v>1.6115229534638259E-2</v>
      </c>
      <c r="AA48" s="753">
        <v>3002</v>
      </c>
      <c r="AB48" s="747">
        <v>4.7060232551540911E-2</v>
      </c>
      <c r="AC48" s="754">
        <v>9068</v>
      </c>
      <c r="AD48" s="749">
        <v>0.14215262784056396</v>
      </c>
      <c r="AE48" s="750">
        <v>5516</v>
      </c>
      <c r="AF48" s="745">
        <v>8.6470433962125143E-2</v>
      </c>
      <c r="AG48" s="752">
        <v>5</v>
      </c>
      <c r="AH48" s="745">
        <v>7.8381466608162733E-5</v>
      </c>
      <c r="AI48" s="753">
        <v>14589</v>
      </c>
      <c r="AJ48" s="747">
        <v>0.22870144326929726</v>
      </c>
      <c r="AK48" s="753">
        <v>10107</v>
      </c>
      <c r="AL48" s="747">
        <v>0.15980037838554026</v>
      </c>
      <c r="AM48" s="750">
        <v>2156</v>
      </c>
      <c r="AN48" s="745">
        <v>3.4088217651056178E-2</v>
      </c>
      <c r="AO48" s="753">
        <v>6778</v>
      </c>
      <c r="AP48" s="747">
        <v>0.10716602005512932</v>
      </c>
      <c r="AQ48" s="102" t="s">
        <v>81</v>
      </c>
    </row>
    <row r="49" spans="1:43" s="101" customFormat="1" ht="30" customHeight="1">
      <c r="A49" s="102" t="s">
        <v>82</v>
      </c>
      <c r="B49" s="741">
        <v>3181394</v>
      </c>
      <c r="C49" s="742">
        <v>32460</v>
      </c>
      <c r="D49" s="743">
        <v>1.0203074501303517</v>
      </c>
      <c r="E49" s="744">
        <v>26583</v>
      </c>
      <c r="F49" s="745">
        <v>0.83557710865111334</v>
      </c>
      <c r="G49" s="746">
        <v>4550</v>
      </c>
      <c r="H49" s="745">
        <v>0.14301906648469193</v>
      </c>
      <c r="I49" s="746">
        <v>1327</v>
      </c>
      <c r="J49" s="747">
        <v>4.1711274994546417E-2</v>
      </c>
      <c r="K49" s="748">
        <v>26039</v>
      </c>
      <c r="L49" s="749">
        <v>0.81712548232338678</v>
      </c>
      <c r="M49" s="744">
        <v>17054</v>
      </c>
      <c r="N49" s="749">
        <v>0.53516870753650436</v>
      </c>
      <c r="O49" s="750">
        <v>9237</v>
      </c>
      <c r="P49" s="745">
        <v>0.28986474443032084</v>
      </c>
      <c r="Q49" s="751">
        <v>7817</v>
      </c>
      <c r="R49" s="749">
        <v>0.24530396310618358</v>
      </c>
      <c r="S49" s="752">
        <v>459</v>
      </c>
      <c r="T49" s="745">
        <v>1.440380185054858E-2</v>
      </c>
      <c r="U49" s="753">
        <v>43552</v>
      </c>
      <c r="V49" s="747">
        <v>1.3666979917104396</v>
      </c>
      <c r="W49" s="751">
        <v>2210</v>
      </c>
      <c r="X49" s="749">
        <v>6.9351638539678351E-2</v>
      </c>
      <c r="Y49" s="750">
        <v>1223</v>
      </c>
      <c r="Z49" s="745">
        <v>3.8378757436211143E-2</v>
      </c>
      <c r="AA49" s="753">
        <v>3433</v>
      </c>
      <c r="AB49" s="747">
        <v>0.10773039597588949</v>
      </c>
      <c r="AC49" s="754">
        <v>7304</v>
      </c>
      <c r="AD49" s="749">
        <v>0.22920559633204102</v>
      </c>
      <c r="AE49" s="750">
        <v>7483</v>
      </c>
      <c r="AF49" s="745">
        <v>0.2348227652454358</v>
      </c>
      <c r="AG49" s="752">
        <v>31</v>
      </c>
      <c r="AH49" s="745">
        <v>9.7280578947060129E-4</v>
      </c>
      <c r="AI49" s="753">
        <v>14818</v>
      </c>
      <c r="AJ49" s="747">
        <v>0.46500116736694741</v>
      </c>
      <c r="AK49" s="753">
        <v>6682</v>
      </c>
      <c r="AL49" s="747">
        <v>0.21003371478037614</v>
      </c>
      <c r="AM49" s="750">
        <v>1676</v>
      </c>
      <c r="AN49" s="745">
        <v>5.2681308885350255E-2</v>
      </c>
      <c r="AO49" s="753">
        <v>3941</v>
      </c>
      <c r="AP49" s="747">
        <v>0.12387651450904856</v>
      </c>
      <c r="AQ49" s="102" t="s">
        <v>82</v>
      </c>
    </row>
    <row r="50" spans="1:43" s="101" customFormat="1" ht="30" customHeight="1">
      <c r="A50" s="102" t="s">
        <v>83</v>
      </c>
      <c r="B50" s="741">
        <v>26809339</v>
      </c>
      <c r="C50" s="742">
        <v>512346</v>
      </c>
      <c r="D50" s="743">
        <v>1.9110728541274367</v>
      </c>
      <c r="E50" s="744">
        <v>396644</v>
      </c>
      <c r="F50" s="745">
        <v>1.4794993640089373</v>
      </c>
      <c r="G50" s="746">
        <v>75354</v>
      </c>
      <c r="H50" s="745">
        <v>0.28107369599824894</v>
      </c>
      <c r="I50" s="746">
        <v>40348</v>
      </c>
      <c r="J50" s="747">
        <v>0.15049979412025041</v>
      </c>
      <c r="K50" s="748">
        <v>195770</v>
      </c>
      <c r="L50" s="749">
        <v>0.73355844730066189</v>
      </c>
      <c r="M50" s="744">
        <v>131496</v>
      </c>
      <c r="N50" s="749">
        <v>0.4927210583145929</v>
      </c>
      <c r="O50" s="750">
        <v>78401</v>
      </c>
      <c r="P50" s="745">
        <v>0.29377185384287269</v>
      </c>
      <c r="Q50" s="751">
        <v>53095</v>
      </c>
      <c r="R50" s="749">
        <v>0.1989492044717201</v>
      </c>
      <c r="S50" s="752">
        <v>2998</v>
      </c>
      <c r="T50" s="745">
        <v>1.1233632451383686E-2</v>
      </c>
      <c r="U50" s="753">
        <v>330264</v>
      </c>
      <c r="V50" s="747">
        <v>1.2375131380666384</v>
      </c>
      <c r="W50" s="751">
        <v>19435</v>
      </c>
      <c r="X50" s="749">
        <v>7.2823764740707786E-2</v>
      </c>
      <c r="Y50" s="750">
        <v>6355</v>
      </c>
      <c r="Z50" s="745">
        <v>2.3812453044877696E-2</v>
      </c>
      <c r="AA50" s="753">
        <v>25790</v>
      </c>
      <c r="AB50" s="747">
        <v>9.6636217785585482E-2</v>
      </c>
      <c r="AC50" s="754">
        <v>65307</v>
      </c>
      <c r="AD50" s="749">
        <v>0.2447080835565425</v>
      </c>
      <c r="AE50" s="750">
        <v>66143</v>
      </c>
      <c r="AF50" s="745">
        <v>0.24784061081783562</v>
      </c>
      <c r="AG50" s="752">
        <v>77</v>
      </c>
      <c r="AH50" s="745">
        <v>2.8852224775068177E-4</v>
      </c>
      <c r="AI50" s="753">
        <v>131527</v>
      </c>
      <c r="AJ50" s="747">
        <v>0.49283721662212882</v>
      </c>
      <c r="AK50" s="753">
        <v>64502</v>
      </c>
      <c r="AL50" s="747">
        <v>0.24059526420998292</v>
      </c>
      <c r="AM50" s="750">
        <v>12965</v>
      </c>
      <c r="AN50" s="745">
        <v>4.8360013650467097E-2</v>
      </c>
      <c r="AO50" s="753">
        <v>23187</v>
      </c>
      <c r="AP50" s="747">
        <v>8.648851804962443E-2</v>
      </c>
      <c r="AQ50" s="102" t="s">
        <v>83</v>
      </c>
    </row>
    <row r="51" spans="1:43" s="101" customFormat="1" ht="30" customHeight="1">
      <c r="A51" s="102" t="s">
        <v>84</v>
      </c>
      <c r="B51" s="741">
        <v>4358914</v>
      </c>
      <c r="C51" s="742">
        <v>31859</v>
      </c>
      <c r="D51" s="743">
        <v>0.73089306189569236</v>
      </c>
      <c r="E51" s="744">
        <v>23034</v>
      </c>
      <c r="F51" s="745">
        <v>0.52843437608541943</v>
      </c>
      <c r="G51" s="746">
        <v>7545</v>
      </c>
      <c r="H51" s="745">
        <v>0.17309357330747979</v>
      </c>
      <c r="I51" s="746">
        <v>1280</v>
      </c>
      <c r="J51" s="747">
        <v>2.9365112502793129E-2</v>
      </c>
      <c r="K51" s="748">
        <v>13423</v>
      </c>
      <c r="L51" s="749">
        <v>0.30900414553129185</v>
      </c>
      <c r="M51" s="744">
        <v>12396</v>
      </c>
      <c r="N51" s="749">
        <v>0.28536209401816987</v>
      </c>
      <c r="O51" s="750">
        <v>4984</v>
      </c>
      <c r="P51" s="745">
        <v>0.11473416235774109</v>
      </c>
      <c r="Q51" s="751">
        <v>7412</v>
      </c>
      <c r="R51" s="749">
        <v>0.17062793166042875</v>
      </c>
      <c r="S51" s="752">
        <v>247</v>
      </c>
      <c r="T51" s="745">
        <v>5.686063022143268E-3</v>
      </c>
      <c r="U51" s="753">
        <v>26066</v>
      </c>
      <c r="V51" s="747">
        <v>0.60005230257160502</v>
      </c>
      <c r="W51" s="751">
        <v>602</v>
      </c>
      <c r="X51" s="749">
        <v>1.3858339835345131E-2</v>
      </c>
      <c r="Y51" s="750">
        <v>424</v>
      </c>
      <c r="Z51" s="745">
        <v>9.7606911797115219E-3</v>
      </c>
      <c r="AA51" s="753">
        <v>1026</v>
      </c>
      <c r="AB51" s="747">
        <v>2.3619031015056653E-2</v>
      </c>
      <c r="AC51" s="754">
        <v>8235</v>
      </c>
      <c r="AD51" s="749">
        <v>0.18957380156821788</v>
      </c>
      <c r="AE51" s="750">
        <v>15150</v>
      </c>
      <c r="AF51" s="745">
        <v>0.34876054569016401</v>
      </c>
      <c r="AG51" s="752">
        <v>1</v>
      </c>
      <c r="AH51" s="745">
        <v>2.3020498065357363E-5</v>
      </c>
      <c r="AI51" s="753">
        <v>23386</v>
      </c>
      <c r="AJ51" s="747">
        <v>0.53835736775644727</v>
      </c>
      <c r="AK51" s="753">
        <v>14411</v>
      </c>
      <c r="AL51" s="747">
        <v>0.33060987209199355</v>
      </c>
      <c r="AM51" s="750">
        <v>2231</v>
      </c>
      <c r="AN51" s="745">
        <v>5.118247343260271E-2</v>
      </c>
      <c r="AO51" s="753">
        <v>3487</v>
      </c>
      <c r="AP51" s="747">
        <v>7.9996990075968458E-2</v>
      </c>
      <c r="AQ51" s="102" t="s">
        <v>84</v>
      </c>
    </row>
    <row r="52" spans="1:43" s="101" customFormat="1" ht="30" customHeight="1">
      <c r="A52" s="102" t="s">
        <v>85</v>
      </c>
      <c r="B52" s="741">
        <v>6914471</v>
      </c>
      <c r="C52" s="742">
        <v>89044</v>
      </c>
      <c r="D52" s="743">
        <v>1.2877919366499619</v>
      </c>
      <c r="E52" s="744">
        <v>66412</v>
      </c>
      <c r="F52" s="745">
        <v>0.96047839379180266</v>
      </c>
      <c r="G52" s="746">
        <v>17246</v>
      </c>
      <c r="H52" s="745">
        <v>0.24941893602561932</v>
      </c>
      <c r="I52" s="746">
        <v>5386</v>
      </c>
      <c r="J52" s="747">
        <v>7.7894606832540042E-2</v>
      </c>
      <c r="K52" s="748">
        <v>28030</v>
      </c>
      <c r="L52" s="749">
        <v>0.40400542382926741</v>
      </c>
      <c r="M52" s="744">
        <v>17815</v>
      </c>
      <c r="N52" s="749">
        <v>0.25677333662213342</v>
      </c>
      <c r="O52" s="750">
        <v>6969</v>
      </c>
      <c r="P52" s="745">
        <v>0.10044644304909615</v>
      </c>
      <c r="Q52" s="751">
        <v>10846</v>
      </c>
      <c r="R52" s="749">
        <v>0.15632689357303728</v>
      </c>
      <c r="S52" s="752">
        <v>365</v>
      </c>
      <c r="T52" s="745">
        <v>5.2608626363782598E-3</v>
      </c>
      <c r="U52" s="753">
        <v>46210</v>
      </c>
      <c r="V52" s="747">
        <v>0.6660396230877792</v>
      </c>
      <c r="W52" s="751">
        <v>1463</v>
      </c>
      <c r="X52" s="749">
        <v>2.1086690512387381E-2</v>
      </c>
      <c r="Y52" s="750">
        <v>1812</v>
      </c>
      <c r="Z52" s="745">
        <v>2.6116939992102486E-2</v>
      </c>
      <c r="AA52" s="753">
        <v>3275</v>
      </c>
      <c r="AB52" s="747">
        <v>4.7203630504489863E-2</v>
      </c>
      <c r="AC52" s="754">
        <v>9586</v>
      </c>
      <c r="AD52" s="749">
        <v>0.13816610748581371</v>
      </c>
      <c r="AE52" s="750">
        <v>10811</v>
      </c>
      <c r="AF52" s="745">
        <v>0.1558224272928366</v>
      </c>
      <c r="AG52" s="752">
        <v>88</v>
      </c>
      <c r="AH52" s="745">
        <v>1.2683723616473612E-3</v>
      </c>
      <c r="AI52" s="753">
        <v>20485</v>
      </c>
      <c r="AJ52" s="747">
        <v>0.29525690714029768</v>
      </c>
      <c r="AK52" s="753">
        <v>18513</v>
      </c>
      <c r="AL52" s="747">
        <v>0.26774282515611098</v>
      </c>
      <c r="AM52" s="750">
        <v>2900</v>
      </c>
      <c r="AN52" s="745">
        <v>4.1941024844850745E-2</v>
      </c>
      <c r="AO52" s="753">
        <v>6073</v>
      </c>
      <c r="AP52" s="747">
        <v>8.7830290994061588E-2</v>
      </c>
      <c r="AQ52" s="102" t="s">
        <v>85</v>
      </c>
    </row>
    <row r="53" spans="1:43" s="101" customFormat="1" ht="30" customHeight="1">
      <c r="A53" s="102" t="s">
        <v>86</v>
      </c>
      <c r="B53" s="741">
        <v>8742015</v>
      </c>
      <c r="C53" s="742">
        <v>91343</v>
      </c>
      <c r="D53" s="743">
        <v>1.0448735217223946</v>
      </c>
      <c r="E53" s="744">
        <v>74593</v>
      </c>
      <c r="F53" s="745">
        <v>0.85327009848415958</v>
      </c>
      <c r="G53" s="746">
        <v>11818</v>
      </c>
      <c r="H53" s="745">
        <v>0.13518622422862464</v>
      </c>
      <c r="I53" s="746">
        <v>4932</v>
      </c>
      <c r="J53" s="747">
        <v>5.6417199009610487E-2</v>
      </c>
      <c r="K53" s="748">
        <v>27610</v>
      </c>
      <c r="L53" s="749">
        <v>0.32064561760902283</v>
      </c>
      <c r="M53" s="744">
        <v>23144</v>
      </c>
      <c r="N53" s="749">
        <v>0.26878023085632829</v>
      </c>
      <c r="O53" s="750">
        <v>11703</v>
      </c>
      <c r="P53" s="745">
        <v>0.13591146913721094</v>
      </c>
      <c r="Q53" s="751">
        <v>11441</v>
      </c>
      <c r="R53" s="749">
        <v>0.13286876171911735</v>
      </c>
      <c r="S53" s="752">
        <v>461</v>
      </c>
      <c r="T53" s="745">
        <v>5.3537714493936805E-3</v>
      </c>
      <c r="U53" s="753">
        <v>51215</v>
      </c>
      <c r="V53" s="747">
        <v>0.59477961991474482</v>
      </c>
      <c r="W53" s="751">
        <v>2684</v>
      </c>
      <c r="X53" s="749">
        <v>3.1170330954821343E-2</v>
      </c>
      <c r="Y53" s="750">
        <v>2612</v>
      </c>
      <c r="Z53" s="745">
        <v>3.0334167084200201E-2</v>
      </c>
      <c r="AA53" s="753">
        <v>5296</v>
      </c>
      <c r="AB53" s="747">
        <v>6.1504498039021541E-2</v>
      </c>
      <c r="AC53" s="754">
        <v>9376</v>
      </c>
      <c r="AD53" s="749">
        <v>0.10888711737421941</v>
      </c>
      <c r="AE53" s="750">
        <v>11698</v>
      </c>
      <c r="AF53" s="745">
        <v>0.13585340220175113</v>
      </c>
      <c r="AG53" s="752">
        <v>0</v>
      </c>
      <c r="AH53" s="745">
        <v>0</v>
      </c>
      <c r="AI53" s="753">
        <v>21074</v>
      </c>
      <c r="AJ53" s="747">
        <v>0.24474051957597054</v>
      </c>
      <c r="AK53" s="753">
        <v>25150</v>
      </c>
      <c r="AL53" s="747">
        <v>0.28769111011591719</v>
      </c>
      <c r="AM53" s="750">
        <v>4411</v>
      </c>
      <c r="AN53" s="745">
        <v>5.0457474621125681E-2</v>
      </c>
      <c r="AO53" s="753">
        <v>8284</v>
      </c>
      <c r="AP53" s="747">
        <v>9.4760761677942673E-2</v>
      </c>
      <c r="AQ53" s="102" t="s">
        <v>86</v>
      </c>
    </row>
    <row r="54" spans="1:43" s="101" customFormat="1" ht="30" customHeight="1">
      <c r="A54" s="102" t="s">
        <v>87</v>
      </c>
      <c r="B54" s="741">
        <v>5398683</v>
      </c>
      <c r="C54" s="742">
        <v>58078</v>
      </c>
      <c r="D54" s="743">
        <v>1.0757808895243526</v>
      </c>
      <c r="E54" s="744">
        <v>47966</v>
      </c>
      <c r="F54" s="745">
        <v>0.88847594867118518</v>
      </c>
      <c r="G54" s="746">
        <v>8034</v>
      </c>
      <c r="H54" s="745">
        <v>0.14881407187641874</v>
      </c>
      <c r="I54" s="746">
        <v>2078</v>
      </c>
      <c r="J54" s="747">
        <v>3.8490868976748589E-2</v>
      </c>
      <c r="K54" s="748">
        <v>24978</v>
      </c>
      <c r="L54" s="749">
        <v>0.46445615601819468</v>
      </c>
      <c r="M54" s="744">
        <v>14137</v>
      </c>
      <c r="N54" s="749">
        <v>0.2628719944602938</v>
      </c>
      <c r="O54" s="750">
        <v>5758</v>
      </c>
      <c r="P54" s="745">
        <v>0.10706776148421671</v>
      </c>
      <c r="Q54" s="751">
        <v>8379</v>
      </c>
      <c r="R54" s="749">
        <v>0.15580423297607707</v>
      </c>
      <c r="S54" s="752">
        <v>842</v>
      </c>
      <c r="T54" s="745">
        <v>1.5656661196545758E-2</v>
      </c>
      <c r="U54" s="753">
        <v>39957</v>
      </c>
      <c r="V54" s="747">
        <v>0.74298481167503427</v>
      </c>
      <c r="W54" s="751">
        <v>834</v>
      </c>
      <c r="X54" s="749">
        <v>1.5507904320569076E-2</v>
      </c>
      <c r="Y54" s="750">
        <v>518</v>
      </c>
      <c r="Z54" s="745">
        <v>9.632007719490146E-3</v>
      </c>
      <c r="AA54" s="753">
        <v>1352</v>
      </c>
      <c r="AB54" s="747">
        <v>2.513991204005922E-2</v>
      </c>
      <c r="AC54" s="754">
        <v>10852</v>
      </c>
      <c r="AD54" s="749">
        <v>0.20178870226236884</v>
      </c>
      <c r="AE54" s="750">
        <v>6208</v>
      </c>
      <c r="AF54" s="745">
        <v>0.11543533575790507</v>
      </c>
      <c r="AG54" s="752">
        <v>43</v>
      </c>
      <c r="AH54" s="745">
        <v>7.9956820837466449E-4</v>
      </c>
      <c r="AI54" s="753">
        <v>17103</v>
      </c>
      <c r="AJ54" s="747">
        <v>0.31802360622864856</v>
      </c>
      <c r="AK54" s="753">
        <v>15476</v>
      </c>
      <c r="AL54" s="747">
        <v>0.28666250639276281</v>
      </c>
      <c r="AM54" s="750">
        <v>3021</v>
      </c>
      <c r="AN54" s="745">
        <v>5.5958092001326995E-2</v>
      </c>
      <c r="AO54" s="753">
        <v>5483</v>
      </c>
      <c r="AP54" s="747">
        <v>0.10156180683325916</v>
      </c>
      <c r="AQ54" s="102" t="s">
        <v>87</v>
      </c>
    </row>
    <row r="55" spans="1:43" s="101" customFormat="1" ht="30" customHeight="1">
      <c r="A55" s="102" t="s">
        <v>88</v>
      </c>
      <c r="B55" s="741">
        <v>5456062</v>
      </c>
      <c r="C55" s="742">
        <v>50181</v>
      </c>
      <c r="D55" s="743">
        <v>0.91972928460123815</v>
      </c>
      <c r="E55" s="744">
        <v>42147</v>
      </c>
      <c r="F55" s="745">
        <v>0.77248022474817923</v>
      </c>
      <c r="G55" s="746">
        <v>6140</v>
      </c>
      <c r="H55" s="745">
        <v>0.11253537808038104</v>
      </c>
      <c r="I55" s="746">
        <v>1894</v>
      </c>
      <c r="J55" s="747">
        <v>3.47136817726778E-2</v>
      </c>
      <c r="K55" s="748">
        <v>19343</v>
      </c>
      <c r="L55" s="749">
        <v>0.38141835518239375</v>
      </c>
      <c r="M55" s="744">
        <v>11554</v>
      </c>
      <c r="N55" s="749">
        <v>0.22782958567840444</v>
      </c>
      <c r="O55" s="750">
        <v>5025</v>
      </c>
      <c r="P55" s="745">
        <v>9.9086348280593942E-2</v>
      </c>
      <c r="Q55" s="751">
        <v>6529</v>
      </c>
      <c r="R55" s="749">
        <v>0.12874323739781049</v>
      </c>
      <c r="S55" s="752">
        <v>703</v>
      </c>
      <c r="T55" s="745">
        <v>1.3862229421145776E-2</v>
      </c>
      <c r="U55" s="753">
        <v>31600</v>
      </c>
      <c r="V55" s="747">
        <v>0.62311017028194393</v>
      </c>
      <c r="W55" s="751">
        <v>805</v>
      </c>
      <c r="X55" s="749">
        <v>1.5873534401169776E-2</v>
      </c>
      <c r="Y55" s="750">
        <v>799</v>
      </c>
      <c r="Z55" s="745">
        <v>1.5755222343521301E-2</v>
      </c>
      <c r="AA55" s="753">
        <v>1604</v>
      </c>
      <c r="AB55" s="747">
        <v>3.1628756744691081E-2</v>
      </c>
      <c r="AC55" s="754">
        <v>7326</v>
      </c>
      <c r="AD55" s="749">
        <v>0.1444590223887823</v>
      </c>
      <c r="AE55" s="750">
        <v>6806</v>
      </c>
      <c r="AF55" s="745">
        <v>0.13420531072591488</v>
      </c>
      <c r="AG55" s="752">
        <v>311</v>
      </c>
      <c r="AH55" s="745">
        <v>6.1325083214457139E-3</v>
      </c>
      <c r="AI55" s="753">
        <v>14443</v>
      </c>
      <c r="AJ55" s="747">
        <v>0.28479684143614292</v>
      </c>
      <c r="AK55" s="753">
        <v>14104</v>
      </c>
      <c r="AL55" s="747">
        <v>0.25850146131037366</v>
      </c>
      <c r="AM55" s="750">
        <v>2244</v>
      </c>
      <c r="AN55" s="745">
        <v>4.1128564888008971E-2</v>
      </c>
      <c r="AO55" s="753">
        <v>6397</v>
      </c>
      <c r="AP55" s="747">
        <v>0.11724573511078136</v>
      </c>
      <c r="AQ55" s="102" t="s">
        <v>88</v>
      </c>
    </row>
    <row r="56" spans="1:43" s="101" customFormat="1" ht="30" customHeight="1">
      <c r="A56" s="102" t="s">
        <v>89</v>
      </c>
      <c r="B56" s="741">
        <v>7477326</v>
      </c>
      <c r="C56" s="742">
        <v>81116</v>
      </c>
      <c r="D56" s="743">
        <v>1.0848263135778753</v>
      </c>
      <c r="E56" s="744">
        <v>68170</v>
      </c>
      <c r="F56" s="745">
        <v>0.9116895531905389</v>
      </c>
      <c r="G56" s="746">
        <v>9545</v>
      </c>
      <c r="H56" s="745">
        <v>0.12765258596455473</v>
      </c>
      <c r="I56" s="746">
        <v>3401</v>
      </c>
      <c r="J56" s="747">
        <v>4.5484174422781617E-2</v>
      </c>
      <c r="K56" s="748">
        <v>29227</v>
      </c>
      <c r="L56" s="749">
        <v>0.39124549986910329</v>
      </c>
      <c r="M56" s="744">
        <v>22218</v>
      </c>
      <c r="N56" s="749">
        <v>0.29741993759509139</v>
      </c>
      <c r="O56" s="750">
        <v>14019</v>
      </c>
      <c r="P56" s="745">
        <v>0.18766451098863923</v>
      </c>
      <c r="Q56" s="751">
        <v>8199</v>
      </c>
      <c r="R56" s="749">
        <v>0.10975542660645217</v>
      </c>
      <c r="S56" s="752">
        <v>1033</v>
      </c>
      <c r="T56" s="745">
        <v>1.3828193155807428E-2</v>
      </c>
      <c r="U56" s="753">
        <v>52478</v>
      </c>
      <c r="V56" s="747">
        <v>0.70249363062000214</v>
      </c>
      <c r="W56" s="751">
        <v>1888</v>
      </c>
      <c r="X56" s="749">
        <v>2.5273599882056557E-2</v>
      </c>
      <c r="Y56" s="750">
        <v>2063</v>
      </c>
      <c r="Z56" s="745">
        <v>2.7616226989768369E-2</v>
      </c>
      <c r="AA56" s="753">
        <v>3951</v>
      </c>
      <c r="AB56" s="747">
        <v>5.2889826871824926E-2</v>
      </c>
      <c r="AC56" s="754">
        <v>9282</v>
      </c>
      <c r="AD56" s="749">
        <v>0.12425294179303439</v>
      </c>
      <c r="AE56" s="750">
        <v>8498</v>
      </c>
      <c r="AF56" s="745">
        <v>0.11375797235048549</v>
      </c>
      <c r="AG56" s="752">
        <v>14</v>
      </c>
      <c r="AH56" s="745">
        <v>1.8741016861694478E-4</v>
      </c>
      <c r="AI56" s="753">
        <v>17794</v>
      </c>
      <c r="AJ56" s="747">
        <v>0.23819832431213683</v>
      </c>
      <c r="AK56" s="753">
        <v>19608</v>
      </c>
      <c r="AL56" s="747">
        <v>0.26223278214698675</v>
      </c>
      <c r="AM56" s="750">
        <v>2903</v>
      </c>
      <c r="AN56" s="745">
        <v>3.8824039502891809E-2</v>
      </c>
      <c r="AO56" s="753">
        <v>5461</v>
      </c>
      <c r="AP56" s="747">
        <v>7.3034130115498502E-2</v>
      </c>
      <c r="AQ56" s="102" t="s">
        <v>89</v>
      </c>
    </row>
    <row r="57" spans="1:43" s="101" customFormat="1" ht="30" customHeight="1" thickBot="1">
      <c r="A57" s="103" t="s">
        <v>90</v>
      </c>
      <c r="B57" s="755">
        <v>5783377</v>
      </c>
      <c r="C57" s="756">
        <v>68781</v>
      </c>
      <c r="D57" s="757">
        <v>1.18928785033381</v>
      </c>
      <c r="E57" s="758">
        <v>59490</v>
      </c>
      <c r="F57" s="759">
        <v>1.0286377664814172</v>
      </c>
      <c r="G57" s="760">
        <v>6969</v>
      </c>
      <c r="H57" s="759">
        <v>0.12050053109109089</v>
      </c>
      <c r="I57" s="760">
        <v>2322</v>
      </c>
      <c r="J57" s="761">
        <v>4.0149552761301915E-2</v>
      </c>
      <c r="K57" s="762">
        <v>26767</v>
      </c>
      <c r="L57" s="763">
        <v>0.47117802368570083</v>
      </c>
      <c r="M57" s="758">
        <v>14112</v>
      </c>
      <c r="N57" s="763">
        <v>0.24841275713574962</v>
      </c>
      <c r="O57" s="764">
        <v>9476</v>
      </c>
      <c r="P57" s="759">
        <v>0.16680550500413571</v>
      </c>
      <c r="Q57" s="765">
        <v>4636</v>
      </c>
      <c r="R57" s="763">
        <v>8.1607252131613878E-2</v>
      </c>
      <c r="S57" s="766">
        <v>2153</v>
      </c>
      <c r="T57" s="759">
        <v>3.7899140172425516E-2</v>
      </c>
      <c r="U57" s="767">
        <v>43032</v>
      </c>
      <c r="V57" s="761">
        <v>0.75748992099387591</v>
      </c>
      <c r="W57" s="765">
        <v>1101</v>
      </c>
      <c r="X57" s="763">
        <v>1.938084223401788E-2</v>
      </c>
      <c r="Y57" s="764">
        <v>1082</v>
      </c>
      <c r="Z57" s="759">
        <v>1.9046386282658808E-2</v>
      </c>
      <c r="AA57" s="767">
        <v>2183</v>
      </c>
      <c r="AB57" s="761">
        <v>3.8427228516676681E-2</v>
      </c>
      <c r="AC57" s="768">
        <v>11168</v>
      </c>
      <c r="AD57" s="763">
        <v>0.19658968761990162</v>
      </c>
      <c r="AE57" s="764">
        <v>6134</v>
      </c>
      <c r="AF57" s="759">
        <v>0.10797646345455557</v>
      </c>
      <c r="AG57" s="766">
        <v>12</v>
      </c>
      <c r="AH57" s="759">
        <v>2.1123533770046735E-4</v>
      </c>
      <c r="AI57" s="767">
        <v>17314</v>
      </c>
      <c r="AJ57" s="761">
        <v>0.30477738641215768</v>
      </c>
      <c r="AK57" s="767">
        <v>16093</v>
      </c>
      <c r="AL57" s="761">
        <v>0.27826302867684399</v>
      </c>
      <c r="AM57" s="764">
        <v>1848</v>
      </c>
      <c r="AN57" s="759">
        <v>3.1953649226049069E-2</v>
      </c>
      <c r="AO57" s="767">
        <v>3299</v>
      </c>
      <c r="AP57" s="761">
        <v>5.704279696793068E-2</v>
      </c>
      <c r="AQ57" s="103" t="s">
        <v>111</v>
      </c>
    </row>
    <row r="58" spans="1:43" ht="30" customHeight="1">
      <c r="A58" s="769" t="s">
        <v>286</v>
      </c>
      <c r="B58" s="770"/>
      <c r="C58" s="770"/>
      <c r="D58" s="770"/>
      <c r="E58" s="770"/>
      <c r="F58" s="770"/>
      <c r="G58" s="770"/>
      <c r="H58" s="770"/>
      <c r="I58" s="770"/>
      <c r="J58" s="770"/>
      <c r="K58" s="770"/>
      <c r="L58" s="770"/>
      <c r="M58" s="770"/>
      <c r="N58" s="770"/>
    </row>
    <row r="59" spans="1:43" ht="20.100000000000001" customHeight="1">
      <c r="A59" s="449"/>
      <c r="B59" s="105"/>
      <c r="C59" s="105"/>
      <c r="D59" s="105"/>
      <c r="E59" s="105"/>
      <c r="F59" s="105"/>
      <c r="G59" s="105"/>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05"/>
      <c r="AI59" s="105"/>
      <c r="AJ59" s="105"/>
      <c r="AK59" s="105"/>
      <c r="AL59" s="105"/>
      <c r="AM59" s="105"/>
      <c r="AN59" s="105"/>
      <c r="AO59" s="105"/>
      <c r="AP59" s="105"/>
    </row>
  </sheetData>
  <mergeCells count="14">
    <mergeCell ref="A4:A8"/>
    <mergeCell ref="AQ4:AQ8"/>
    <mergeCell ref="B5:B8"/>
    <mergeCell ref="C5:D8"/>
    <mergeCell ref="E7:F8"/>
    <mergeCell ref="G7:H8"/>
    <mergeCell ref="I7:J8"/>
    <mergeCell ref="K7:L8"/>
    <mergeCell ref="M7:N8"/>
    <mergeCell ref="S7:T8"/>
    <mergeCell ref="U7:V8"/>
    <mergeCell ref="W7:X8"/>
    <mergeCell ref="Y7:Z8"/>
    <mergeCell ref="AA7:AB8"/>
  </mergeCells>
  <phoneticPr fontId="2"/>
  <printOptions horizontalCentered="1"/>
  <pageMargins left="0" right="0" top="0.59055118110236227" bottom="0.47244094488188981" header="0" footer="0.39370078740157483"/>
  <pageSetup paperSize="9" scale="32" firstPageNumber="3" orientation="landscape" useFirstPageNumber="1" verticalDpi="1200" r:id="rId1"/>
  <headerFooter alignWithMargins="0">
    <oddFooter>&amp;R&amp;20－&amp;P－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9"/>
  <sheetViews>
    <sheetView showGridLines="0" zoomScale="55" zoomScaleNormal="55" zoomScaleSheetLayoutView="85" workbookViewId="0"/>
  </sheetViews>
  <sheetFormatPr defaultRowHeight="13.5"/>
  <cols>
    <col min="1" max="1" width="20.625" style="104" customWidth="1"/>
    <col min="2" max="22" width="17.5" style="63" customWidth="1"/>
    <col min="23" max="23" width="20.625" style="63" customWidth="1"/>
    <col min="24" max="16384" width="9" style="63"/>
  </cols>
  <sheetData>
    <row r="1" spans="1:23" s="407" customFormat="1" ht="32.25">
      <c r="A1" s="379" t="s">
        <v>42</v>
      </c>
      <c r="B1" s="405"/>
      <c r="C1" s="405"/>
      <c r="D1" s="405"/>
      <c r="E1" s="405"/>
      <c r="F1" s="405"/>
      <c r="G1" s="405"/>
      <c r="H1" s="405"/>
      <c r="I1" s="405"/>
      <c r="J1" s="405"/>
      <c r="K1" s="405"/>
      <c r="L1" s="405"/>
      <c r="M1" s="405"/>
      <c r="N1" s="405"/>
      <c r="O1" s="405"/>
      <c r="P1" s="405"/>
      <c r="Q1" s="405"/>
      <c r="R1" s="405"/>
      <c r="S1" s="405"/>
      <c r="T1" s="405"/>
      <c r="U1" s="405"/>
      <c r="V1" s="405"/>
      <c r="W1" s="406"/>
    </row>
    <row r="2" spans="1:23" s="380" customFormat="1" ht="25.5" customHeight="1">
      <c r="W2" s="64" t="s">
        <v>114</v>
      </c>
    </row>
    <row r="3" spans="1:23" s="383" customFormat="1" ht="25.5" customHeight="1" thickBot="1">
      <c r="A3" s="771" t="s">
        <v>274</v>
      </c>
      <c r="B3" s="381"/>
      <c r="C3" s="381"/>
      <c r="D3" s="381"/>
      <c r="E3" s="381"/>
      <c r="F3" s="381"/>
      <c r="G3" s="65"/>
      <c r="H3" s="385"/>
      <c r="I3" s="385"/>
      <c r="J3" s="385"/>
      <c r="K3" s="385"/>
      <c r="L3" s="385"/>
      <c r="M3" s="385"/>
      <c r="N3" s="385"/>
      <c r="O3" s="385"/>
      <c r="P3" s="385"/>
      <c r="Q3" s="385"/>
      <c r="R3" s="385"/>
      <c r="S3" s="385"/>
      <c r="T3" s="385"/>
      <c r="U3" s="385"/>
      <c r="V3" s="385"/>
      <c r="W3" s="65" t="s">
        <v>201</v>
      </c>
    </row>
    <row r="4" spans="1:23" s="75" customFormat="1" ht="25.5" customHeight="1" thickBot="1">
      <c r="A4" s="854" t="s">
        <v>91</v>
      </c>
      <c r="B4" s="408" t="s">
        <v>92</v>
      </c>
      <c r="C4" s="409"/>
      <c r="D4" s="421"/>
      <c r="E4" s="421"/>
      <c r="F4" s="452"/>
      <c r="G4" s="69" t="s">
        <v>93</v>
      </c>
      <c r="H4" s="71"/>
      <c r="I4" s="69"/>
      <c r="J4" s="73"/>
      <c r="K4" s="73"/>
      <c r="L4" s="73"/>
      <c r="M4" s="73"/>
      <c r="N4" s="69"/>
      <c r="O4" s="73"/>
      <c r="P4" s="71"/>
      <c r="Q4" s="69"/>
      <c r="R4" s="73"/>
      <c r="S4" s="73"/>
      <c r="T4" s="71"/>
      <c r="U4" s="71"/>
      <c r="V4" s="71"/>
      <c r="W4" s="854" t="s">
        <v>91</v>
      </c>
    </row>
    <row r="5" spans="1:23" s="75" customFormat="1" ht="25.5" customHeight="1" thickBot="1">
      <c r="A5" s="855"/>
      <c r="B5" s="880" t="s">
        <v>94</v>
      </c>
      <c r="C5" s="883" t="s">
        <v>95</v>
      </c>
      <c r="D5" s="475"/>
      <c r="E5" s="475"/>
      <c r="F5" s="476"/>
      <c r="G5" s="422" t="s">
        <v>96</v>
      </c>
      <c r="H5" s="71"/>
      <c r="I5" s="69"/>
      <c r="J5" s="73"/>
      <c r="K5" s="73"/>
      <c r="L5" s="73"/>
      <c r="M5" s="69"/>
      <c r="N5" s="69"/>
      <c r="O5" s="73"/>
      <c r="P5" s="467" t="s">
        <v>179</v>
      </c>
      <c r="Q5" s="69"/>
      <c r="R5" s="73"/>
      <c r="S5" s="73"/>
      <c r="T5" s="71" t="s">
        <v>97</v>
      </c>
      <c r="U5" s="71"/>
      <c r="V5" s="71"/>
      <c r="W5" s="855"/>
    </row>
    <row r="6" spans="1:23" s="75" customFormat="1" ht="25.5" customHeight="1" thickBot="1">
      <c r="A6" s="855"/>
      <c r="B6" s="881"/>
      <c r="C6" s="884"/>
      <c r="D6" s="477"/>
      <c r="E6" s="477"/>
      <c r="F6" s="478"/>
      <c r="G6" s="422" t="s">
        <v>98</v>
      </c>
      <c r="H6" s="71"/>
      <c r="I6" s="69"/>
      <c r="J6" s="73"/>
      <c r="K6" s="73"/>
      <c r="L6" s="73"/>
      <c r="M6" s="71" t="s">
        <v>99</v>
      </c>
      <c r="N6" s="69"/>
      <c r="O6" s="73"/>
      <c r="P6" s="599"/>
      <c r="Q6" s="79"/>
      <c r="R6" s="601"/>
      <c r="S6" s="79"/>
      <c r="T6" s="81"/>
      <c r="U6" s="81"/>
      <c r="V6" s="854" t="s">
        <v>105</v>
      </c>
      <c r="W6" s="855"/>
    </row>
    <row r="7" spans="1:23" s="75" customFormat="1" ht="25.5" customHeight="1">
      <c r="A7" s="855"/>
      <c r="B7" s="881"/>
      <c r="C7" s="884"/>
      <c r="D7" s="886" t="s">
        <v>106</v>
      </c>
      <c r="E7" s="886" t="s">
        <v>163</v>
      </c>
      <c r="F7" s="888" t="s">
        <v>107</v>
      </c>
      <c r="G7" s="890" t="s">
        <v>100</v>
      </c>
      <c r="H7" s="874" t="s">
        <v>95</v>
      </c>
      <c r="I7" s="473"/>
      <c r="J7" s="83"/>
      <c r="K7" s="892" t="s">
        <v>101</v>
      </c>
      <c r="L7" s="875" t="s">
        <v>102</v>
      </c>
      <c r="M7" s="870" t="s">
        <v>100</v>
      </c>
      <c r="N7" s="892" t="s">
        <v>95</v>
      </c>
      <c r="O7" s="875" t="s">
        <v>102</v>
      </c>
      <c r="P7" s="410" t="s">
        <v>100</v>
      </c>
      <c r="Q7" s="83" t="s">
        <v>95</v>
      </c>
      <c r="R7" s="411" t="s">
        <v>101</v>
      </c>
      <c r="S7" s="83" t="s">
        <v>102</v>
      </c>
      <c r="T7" s="87" t="s">
        <v>103</v>
      </c>
      <c r="U7" s="87" t="s">
        <v>104</v>
      </c>
      <c r="V7" s="855"/>
      <c r="W7" s="855"/>
    </row>
    <row r="8" spans="1:23" s="75" customFormat="1" ht="25.5" customHeight="1" thickBot="1">
      <c r="A8" s="856"/>
      <c r="B8" s="882"/>
      <c r="C8" s="885"/>
      <c r="D8" s="887"/>
      <c r="E8" s="887"/>
      <c r="F8" s="889"/>
      <c r="G8" s="891"/>
      <c r="H8" s="876"/>
      <c r="I8" s="90" t="s">
        <v>106</v>
      </c>
      <c r="J8" s="90" t="s">
        <v>107</v>
      </c>
      <c r="K8" s="893"/>
      <c r="L8" s="877"/>
      <c r="M8" s="872"/>
      <c r="N8" s="893"/>
      <c r="O8" s="877"/>
      <c r="P8" s="600"/>
      <c r="Q8" s="79"/>
      <c r="R8" s="602"/>
      <c r="S8" s="79"/>
      <c r="T8" s="596"/>
      <c r="U8" s="596"/>
      <c r="V8" s="856"/>
      <c r="W8" s="856"/>
    </row>
    <row r="9" spans="1:23" s="75" customFormat="1" ht="12" customHeight="1">
      <c r="A9" s="592"/>
      <c r="B9" s="93" t="s">
        <v>287</v>
      </c>
      <c r="C9" s="93" t="s">
        <v>287</v>
      </c>
      <c r="D9" s="96" t="s">
        <v>180</v>
      </c>
      <c r="E9" s="96" t="s">
        <v>180</v>
      </c>
      <c r="F9" s="98" t="s">
        <v>180</v>
      </c>
      <c r="G9" s="136" t="s">
        <v>287</v>
      </c>
      <c r="H9" s="97" t="s">
        <v>287</v>
      </c>
      <c r="I9" s="96" t="s">
        <v>287</v>
      </c>
      <c r="J9" s="97" t="s">
        <v>287</v>
      </c>
      <c r="K9" s="98" t="s">
        <v>287</v>
      </c>
      <c r="L9" s="93" t="s">
        <v>287</v>
      </c>
      <c r="M9" s="136" t="s">
        <v>287</v>
      </c>
      <c r="N9" s="98" t="s">
        <v>287</v>
      </c>
      <c r="O9" s="93" t="s">
        <v>287</v>
      </c>
      <c r="P9" s="136" t="s">
        <v>287</v>
      </c>
      <c r="Q9" s="96" t="s">
        <v>287</v>
      </c>
      <c r="R9" s="98" t="s">
        <v>287</v>
      </c>
      <c r="S9" s="93" t="s">
        <v>287</v>
      </c>
      <c r="T9" s="93" t="s">
        <v>287</v>
      </c>
      <c r="U9" s="93" t="s">
        <v>287</v>
      </c>
      <c r="V9" s="93" t="s">
        <v>287</v>
      </c>
      <c r="W9" s="592"/>
    </row>
    <row r="10" spans="1:23" s="79" customFormat="1" ht="28.5" customHeight="1" thickBot="1">
      <c r="A10" s="77" t="s">
        <v>108</v>
      </c>
      <c r="B10" s="772">
        <v>100.94381888809878</v>
      </c>
      <c r="C10" s="773">
        <v>101.3358169988422</v>
      </c>
      <c r="D10" s="774">
        <v>97.281423328134707</v>
      </c>
      <c r="E10" s="774">
        <v>116.3188923282428</v>
      </c>
      <c r="F10" s="775">
        <v>142.11559802712702</v>
      </c>
      <c r="G10" s="776">
        <v>107.9958874753806</v>
      </c>
      <c r="H10" s="774">
        <v>96.951723069808196</v>
      </c>
      <c r="I10" s="774">
        <v>102.25239359952727</v>
      </c>
      <c r="J10" s="774">
        <v>91.604224322489685</v>
      </c>
      <c r="K10" s="777">
        <v>99.353656749230552</v>
      </c>
      <c r="L10" s="772">
        <v>103.64334545852796</v>
      </c>
      <c r="M10" s="776">
        <v>103.45699831365935</v>
      </c>
      <c r="N10" s="777">
        <v>99.098282816842513</v>
      </c>
      <c r="O10" s="772">
        <v>101.88168911195987</v>
      </c>
      <c r="P10" s="776">
        <v>119.96088769180074</v>
      </c>
      <c r="Q10" s="774">
        <v>93.942852332447416</v>
      </c>
      <c r="R10" s="777">
        <v>82.365207030086381</v>
      </c>
      <c r="S10" s="772">
        <v>107.90468373883873</v>
      </c>
      <c r="T10" s="772">
        <v>91.401403682899257</v>
      </c>
      <c r="U10" s="772">
        <v>87.901569439975461</v>
      </c>
      <c r="V10" s="772">
        <v>99.132981337781672</v>
      </c>
      <c r="W10" s="594" t="s">
        <v>108</v>
      </c>
    </row>
    <row r="11" spans="1:23" s="412" customFormat="1" ht="28.5" customHeight="1">
      <c r="A11" s="100" t="s">
        <v>109</v>
      </c>
      <c r="B11" s="778">
        <v>101.59563733085346</v>
      </c>
      <c r="C11" s="779">
        <v>122.6145829465424</v>
      </c>
      <c r="D11" s="780">
        <v>118.36121475877881</v>
      </c>
      <c r="E11" s="780">
        <v>129.39623683968199</v>
      </c>
      <c r="F11" s="781">
        <v>179.16142557651992</v>
      </c>
      <c r="G11" s="782">
        <v>101.37780495130218</v>
      </c>
      <c r="H11" s="780">
        <v>82.319536402472863</v>
      </c>
      <c r="I11" s="780">
        <v>81.913219280623409</v>
      </c>
      <c r="J11" s="780">
        <v>82.732941896342965</v>
      </c>
      <c r="K11" s="783">
        <v>111.3579734219269</v>
      </c>
      <c r="L11" s="778">
        <v>92.986823939878818</v>
      </c>
      <c r="M11" s="782">
        <v>112.47197092708574</v>
      </c>
      <c r="N11" s="783">
        <v>90.917827967323404</v>
      </c>
      <c r="O11" s="778">
        <v>104.03161311567955</v>
      </c>
      <c r="P11" s="782">
        <v>94.722049601717416</v>
      </c>
      <c r="Q11" s="780">
        <v>74.456293706293707</v>
      </c>
      <c r="R11" s="783">
        <v>222.19730941704037</v>
      </c>
      <c r="S11" s="778">
        <v>86.14013234721682</v>
      </c>
      <c r="T11" s="778">
        <v>94.109065029801613</v>
      </c>
      <c r="U11" s="778">
        <v>86.523174758468883</v>
      </c>
      <c r="V11" s="778">
        <v>92.594416268649368</v>
      </c>
      <c r="W11" s="100" t="s">
        <v>109</v>
      </c>
    </row>
    <row r="12" spans="1:23" s="412" customFormat="1" ht="28.5" customHeight="1">
      <c r="A12" s="102" t="s">
        <v>45</v>
      </c>
      <c r="B12" s="784">
        <v>102.53461509125505</v>
      </c>
      <c r="C12" s="785">
        <v>116.19497902377304</v>
      </c>
      <c r="D12" s="786">
        <v>110.5605128649398</v>
      </c>
      <c r="E12" s="786">
        <v>140.9731752963194</v>
      </c>
      <c r="F12" s="787">
        <v>114.74864977149979</v>
      </c>
      <c r="G12" s="788">
        <v>135.7085020242915</v>
      </c>
      <c r="H12" s="786">
        <v>101.77565042847216</v>
      </c>
      <c r="I12" s="786">
        <v>138.30215248440959</v>
      </c>
      <c r="J12" s="786">
        <v>79.02781257830118</v>
      </c>
      <c r="K12" s="789">
        <v>78.461538461538467</v>
      </c>
      <c r="L12" s="784">
        <v>120.90150469807477</v>
      </c>
      <c r="M12" s="788">
        <v>120.78059071729959</v>
      </c>
      <c r="N12" s="789">
        <v>79.019073569482288</v>
      </c>
      <c r="O12" s="784">
        <v>109.12547528517109</v>
      </c>
      <c r="P12" s="788">
        <v>133.1873410567957</v>
      </c>
      <c r="Q12" s="786">
        <v>116.74849972722312</v>
      </c>
      <c r="R12" s="789">
        <v>66.666666666666657</v>
      </c>
      <c r="S12" s="784">
        <v>125.84456780333069</v>
      </c>
      <c r="T12" s="784">
        <v>92.872333127529672</v>
      </c>
      <c r="U12" s="784">
        <v>76.568657168839039</v>
      </c>
      <c r="V12" s="784">
        <v>84.059869036482695</v>
      </c>
      <c r="W12" s="102" t="s">
        <v>45</v>
      </c>
    </row>
    <row r="13" spans="1:23" s="412" customFormat="1" ht="28.5" customHeight="1">
      <c r="A13" s="102" t="s">
        <v>46</v>
      </c>
      <c r="B13" s="784">
        <v>100.1695354023954</v>
      </c>
      <c r="C13" s="785">
        <v>110.23314667241009</v>
      </c>
      <c r="D13" s="786">
        <v>105.18468995487214</v>
      </c>
      <c r="E13" s="786">
        <v>122.93683347005742</v>
      </c>
      <c r="F13" s="787">
        <v>175.13227513227514</v>
      </c>
      <c r="G13" s="788">
        <v>109.2188713435154</v>
      </c>
      <c r="H13" s="786">
        <v>79.851402874181261</v>
      </c>
      <c r="I13" s="786">
        <v>89.799913005654631</v>
      </c>
      <c r="J13" s="786">
        <v>71.727934647487118</v>
      </c>
      <c r="K13" s="789">
        <v>103.1055900621118</v>
      </c>
      <c r="L13" s="784">
        <v>97.5735365030379</v>
      </c>
      <c r="M13" s="788">
        <v>168.59205776173286</v>
      </c>
      <c r="N13" s="789">
        <v>130.43478260869566</v>
      </c>
      <c r="O13" s="784">
        <v>149.81662591687041</v>
      </c>
      <c r="P13" s="788">
        <v>134.64601769911505</v>
      </c>
      <c r="Q13" s="786">
        <v>101.21307264164408</v>
      </c>
      <c r="R13" s="789" t="s">
        <v>24</v>
      </c>
      <c r="S13" s="784">
        <v>117.69057808080075</v>
      </c>
      <c r="T13" s="784">
        <v>82.987940522187102</v>
      </c>
      <c r="U13" s="784">
        <v>64.973102211595929</v>
      </c>
      <c r="V13" s="784">
        <v>72.660586835844569</v>
      </c>
      <c r="W13" s="102" t="s">
        <v>46</v>
      </c>
    </row>
    <row r="14" spans="1:23" s="412" customFormat="1" ht="28.5" customHeight="1">
      <c r="A14" s="102" t="s">
        <v>47</v>
      </c>
      <c r="B14" s="784">
        <v>99.20521912586085</v>
      </c>
      <c r="C14" s="785">
        <v>103.85583862028219</v>
      </c>
      <c r="D14" s="786">
        <v>94.122456989599002</v>
      </c>
      <c r="E14" s="786">
        <v>151.57972079353416</v>
      </c>
      <c r="F14" s="787">
        <v>219.7405527354766</v>
      </c>
      <c r="G14" s="788">
        <v>111.96834120106156</v>
      </c>
      <c r="H14" s="786">
        <v>104.34028220764972</v>
      </c>
      <c r="I14" s="786">
        <v>114.03650569138546</v>
      </c>
      <c r="J14" s="786">
        <v>98.426717055537296</v>
      </c>
      <c r="K14" s="789">
        <v>385.57213930348257</v>
      </c>
      <c r="L14" s="784">
        <v>108.99220456014933</v>
      </c>
      <c r="M14" s="788">
        <v>113.45826235093696</v>
      </c>
      <c r="N14" s="789">
        <v>136.27019089574156</v>
      </c>
      <c r="O14" s="784">
        <v>121.83288409703503</v>
      </c>
      <c r="P14" s="788">
        <v>138.90096513346666</v>
      </c>
      <c r="Q14" s="786">
        <v>109.75971207790833</v>
      </c>
      <c r="R14" s="789">
        <v>300</v>
      </c>
      <c r="S14" s="784">
        <v>125.81722739203055</v>
      </c>
      <c r="T14" s="784">
        <v>81.433471318746314</v>
      </c>
      <c r="U14" s="784">
        <v>84.853243145307403</v>
      </c>
      <c r="V14" s="784">
        <v>155.66208142281505</v>
      </c>
      <c r="W14" s="102" t="s">
        <v>47</v>
      </c>
    </row>
    <row r="15" spans="1:23" s="412" customFormat="1" ht="28.5" customHeight="1">
      <c r="A15" s="102" t="s">
        <v>48</v>
      </c>
      <c r="B15" s="784">
        <v>102.3555231285129</v>
      </c>
      <c r="C15" s="785">
        <v>78.212478049788245</v>
      </c>
      <c r="D15" s="786">
        <v>91.565446699696338</v>
      </c>
      <c r="E15" s="786">
        <v>47.633018793117124</v>
      </c>
      <c r="F15" s="787">
        <v>125.6221198156682</v>
      </c>
      <c r="G15" s="788">
        <v>109.56356736242884</v>
      </c>
      <c r="H15" s="786">
        <v>92.342174075457606</v>
      </c>
      <c r="I15" s="786">
        <v>87.594061419564767</v>
      </c>
      <c r="J15" s="786">
        <v>96.373683301675015</v>
      </c>
      <c r="K15" s="789">
        <v>419.35483870967738</v>
      </c>
      <c r="L15" s="784">
        <v>103.90895088139654</v>
      </c>
      <c r="M15" s="788">
        <v>113.68421052631578</v>
      </c>
      <c r="N15" s="789">
        <v>76.39810426540285</v>
      </c>
      <c r="O15" s="784">
        <v>92.011019283746549</v>
      </c>
      <c r="P15" s="788">
        <v>142.27476559315124</v>
      </c>
      <c r="Q15" s="786">
        <v>93.526750896895962</v>
      </c>
      <c r="R15" s="789" t="s">
        <v>24</v>
      </c>
      <c r="S15" s="784">
        <v>119.58605664488017</v>
      </c>
      <c r="T15" s="784">
        <v>110.95270616356497</v>
      </c>
      <c r="U15" s="784">
        <v>116.99307020186805</v>
      </c>
      <c r="V15" s="784">
        <v>196.10862262038074</v>
      </c>
      <c r="W15" s="102" t="s">
        <v>48</v>
      </c>
    </row>
    <row r="16" spans="1:23" s="412" customFormat="1" ht="28.5" customHeight="1">
      <c r="A16" s="102" t="s">
        <v>49</v>
      </c>
      <c r="B16" s="784">
        <v>100.36540490418029</v>
      </c>
      <c r="C16" s="785">
        <v>97.406531271636283</v>
      </c>
      <c r="D16" s="786">
        <v>94.123869646817951</v>
      </c>
      <c r="E16" s="786">
        <v>126.16219884628437</v>
      </c>
      <c r="F16" s="787">
        <v>102.1558872305141</v>
      </c>
      <c r="G16" s="788">
        <v>130.05511138709929</v>
      </c>
      <c r="H16" s="786">
        <v>115.65210774615736</v>
      </c>
      <c r="I16" s="786">
        <v>155.14998192988796</v>
      </c>
      <c r="J16" s="786">
        <v>97.41978535283323</v>
      </c>
      <c r="K16" s="789">
        <v>205.58375634517768</v>
      </c>
      <c r="L16" s="784">
        <v>120.81597398638351</v>
      </c>
      <c r="M16" s="788">
        <v>159.91930060524547</v>
      </c>
      <c r="N16" s="789">
        <v>80.398671096345524</v>
      </c>
      <c r="O16" s="784">
        <v>137.0033508855912</v>
      </c>
      <c r="P16" s="788">
        <v>140.85002707092582</v>
      </c>
      <c r="Q16" s="786">
        <v>109.49816401468789</v>
      </c>
      <c r="R16" s="789">
        <v>66.666666666666657</v>
      </c>
      <c r="S16" s="784">
        <v>124.29726607624181</v>
      </c>
      <c r="T16" s="784">
        <v>88.963738750592071</v>
      </c>
      <c r="U16" s="784">
        <v>64.237334055811431</v>
      </c>
      <c r="V16" s="784">
        <v>126.13340281396562</v>
      </c>
      <c r="W16" s="102" t="s">
        <v>49</v>
      </c>
    </row>
    <row r="17" spans="1:23" s="412" customFormat="1" ht="28.5" customHeight="1">
      <c r="A17" s="102" t="s">
        <v>50</v>
      </c>
      <c r="B17" s="784">
        <v>100.52979472168853</v>
      </c>
      <c r="C17" s="785">
        <v>113.15165272393388</v>
      </c>
      <c r="D17" s="786">
        <v>97.257867504769223</v>
      </c>
      <c r="E17" s="786">
        <v>334.48275862068965</v>
      </c>
      <c r="F17" s="787">
        <v>282.93391430646329</v>
      </c>
      <c r="G17" s="788">
        <v>132.38487457880944</v>
      </c>
      <c r="H17" s="786">
        <v>126.9073393069871</v>
      </c>
      <c r="I17" s="786">
        <v>139.50508607198748</v>
      </c>
      <c r="J17" s="786">
        <v>112.72707255312122</v>
      </c>
      <c r="K17" s="789">
        <v>173.13915857605178</v>
      </c>
      <c r="L17" s="784">
        <v>130.58179143764033</v>
      </c>
      <c r="M17" s="788">
        <v>128.42451665981079</v>
      </c>
      <c r="N17" s="789">
        <v>128.66161616161617</v>
      </c>
      <c r="O17" s="784">
        <v>128.51805728518059</v>
      </c>
      <c r="P17" s="788">
        <v>124.82237678558073</v>
      </c>
      <c r="Q17" s="786">
        <v>118.3765041811136</v>
      </c>
      <c r="R17" s="789">
        <v>80</v>
      </c>
      <c r="S17" s="784">
        <v>122.08610128548013</v>
      </c>
      <c r="T17" s="784">
        <v>82.88019526747577</v>
      </c>
      <c r="U17" s="784">
        <v>91.811815406715752</v>
      </c>
      <c r="V17" s="784">
        <v>110.16089108910892</v>
      </c>
      <c r="W17" s="102" t="s">
        <v>50</v>
      </c>
    </row>
    <row r="18" spans="1:23" s="412" customFormat="1" ht="28.5" customHeight="1">
      <c r="A18" s="102" t="s">
        <v>51</v>
      </c>
      <c r="B18" s="784">
        <v>100.28862282830855</v>
      </c>
      <c r="C18" s="785">
        <v>103.69768127725037</v>
      </c>
      <c r="D18" s="786">
        <v>98.165272995573048</v>
      </c>
      <c r="E18" s="786">
        <v>122.59980525803311</v>
      </c>
      <c r="F18" s="787">
        <v>156.99418426691153</v>
      </c>
      <c r="G18" s="788">
        <v>111.99735574652942</v>
      </c>
      <c r="H18" s="786">
        <v>107.08625891774525</v>
      </c>
      <c r="I18" s="786">
        <v>107.43006993006993</v>
      </c>
      <c r="J18" s="786">
        <v>106.5418518248707</v>
      </c>
      <c r="K18" s="789">
        <v>83.356840620592394</v>
      </c>
      <c r="L18" s="784">
        <v>109.19841304633728</v>
      </c>
      <c r="M18" s="788">
        <v>101.48975791433892</v>
      </c>
      <c r="N18" s="789">
        <v>112.86173633440515</v>
      </c>
      <c r="O18" s="784">
        <v>105.66037735849056</v>
      </c>
      <c r="P18" s="788">
        <v>130.93609745672151</v>
      </c>
      <c r="Q18" s="786">
        <v>136.69846820479682</v>
      </c>
      <c r="R18" s="789">
        <v>81.355932203389841</v>
      </c>
      <c r="S18" s="784">
        <v>134.16476530137561</v>
      </c>
      <c r="T18" s="784">
        <v>87.868866676784975</v>
      </c>
      <c r="U18" s="784">
        <v>93.648854961832058</v>
      </c>
      <c r="V18" s="784">
        <v>126.78592036930179</v>
      </c>
      <c r="W18" s="102" t="s">
        <v>51</v>
      </c>
    </row>
    <row r="19" spans="1:23" s="412" customFormat="1" ht="28.5" customHeight="1">
      <c r="A19" s="102" t="s">
        <v>52</v>
      </c>
      <c r="B19" s="784">
        <v>103.27134415215713</v>
      </c>
      <c r="C19" s="785">
        <v>95.589413028616079</v>
      </c>
      <c r="D19" s="786">
        <v>86.918233305825296</v>
      </c>
      <c r="E19" s="786">
        <v>113.41422687298231</v>
      </c>
      <c r="F19" s="787">
        <v>218.24979789814068</v>
      </c>
      <c r="G19" s="788">
        <v>115.53337492202121</v>
      </c>
      <c r="H19" s="786">
        <v>149.84731892023942</v>
      </c>
      <c r="I19" s="786">
        <v>172.70628387873921</v>
      </c>
      <c r="J19" s="786">
        <v>114.33250155957579</v>
      </c>
      <c r="K19" s="789">
        <v>100.64935064935065</v>
      </c>
      <c r="L19" s="784">
        <v>125.15248431465074</v>
      </c>
      <c r="M19" s="788">
        <v>96.928599920223377</v>
      </c>
      <c r="N19" s="789">
        <v>80.118443316412851</v>
      </c>
      <c r="O19" s="784">
        <v>91.542423420981294</v>
      </c>
      <c r="P19" s="788">
        <v>94.424262904452135</v>
      </c>
      <c r="Q19" s="786">
        <v>133.2672987123249</v>
      </c>
      <c r="R19" s="789" t="s">
        <v>24</v>
      </c>
      <c r="S19" s="784">
        <v>108.95577655522641</v>
      </c>
      <c r="T19" s="784">
        <v>89.710770641500787</v>
      </c>
      <c r="U19" s="784">
        <v>63.044730274524866</v>
      </c>
      <c r="V19" s="784">
        <v>125.33683864607295</v>
      </c>
      <c r="W19" s="102" t="s">
        <v>52</v>
      </c>
    </row>
    <row r="20" spans="1:23" s="412" customFormat="1" ht="28.5" customHeight="1">
      <c r="A20" s="102" t="s">
        <v>53</v>
      </c>
      <c r="B20" s="784">
        <v>99.173840960827235</v>
      </c>
      <c r="C20" s="785">
        <v>91.770837520264749</v>
      </c>
      <c r="D20" s="786">
        <v>86.030093307792129</v>
      </c>
      <c r="E20" s="786">
        <v>124.33185560481317</v>
      </c>
      <c r="F20" s="787">
        <v>148.75621890547265</v>
      </c>
      <c r="G20" s="788">
        <v>95.428712626637008</v>
      </c>
      <c r="H20" s="786">
        <v>76.45422226801999</v>
      </c>
      <c r="I20" s="786">
        <v>81.392235609103082</v>
      </c>
      <c r="J20" s="786">
        <v>70.684839682717012</v>
      </c>
      <c r="K20" s="789">
        <v>83.399209486166001</v>
      </c>
      <c r="L20" s="784">
        <v>88.759696771571456</v>
      </c>
      <c r="M20" s="788">
        <v>87.074030552291433</v>
      </c>
      <c r="N20" s="789">
        <v>95.894428152492679</v>
      </c>
      <c r="O20" s="784">
        <v>88.546255506607935</v>
      </c>
      <c r="P20" s="788">
        <v>134.88172963716153</v>
      </c>
      <c r="Q20" s="786">
        <v>103.2025509496742</v>
      </c>
      <c r="R20" s="789">
        <v>115.28384279475983</v>
      </c>
      <c r="S20" s="784">
        <v>121.00089365504915</v>
      </c>
      <c r="T20" s="784">
        <v>93.424108085286051</v>
      </c>
      <c r="U20" s="784">
        <v>52.462887989203779</v>
      </c>
      <c r="V20" s="784">
        <v>59.570015220700157</v>
      </c>
      <c r="W20" s="102" t="s">
        <v>53</v>
      </c>
    </row>
    <row r="21" spans="1:23" s="412" customFormat="1" ht="28.5" customHeight="1">
      <c r="A21" s="102" t="s">
        <v>54</v>
      </c>
      <c r="B21" s="784">
        <v>104.09654966632513</v>
      </c>
      <c r="C21" s="785">
        <v>108.08028562602819</v>
      </c>
      <c r="D21" s="786">
        <v>101.21850310191157</v>
      </c>
      <c r="E21" s="786">
        <v>141.14490161001788</v>
      </c>
      <c r="F21" s="787">
        <v>163.39384957391627</v>
      </c>
      <c r="G21" s="788">
        <v>107.40007316568847</v>
      </c>
      <c r="H21" s="786">
        <v>93.002866996301989</v>
      </c>
      <c r="I21" s="786">
        <v>106.86070018932709</v>
      </c>
      <c r="J21" s="786">
        <v>82.479653004532381</v>
      </c>
      <c r="K21" s="789">
        <v>63.682128730672417</v>
      </c>
      <c r="L21" s="784">
        <v>101.61565134214146</v>
      </c>
      <c r="M21" s="788">
        <v>101.37969094922737</v>
      </c>
      <c r="N21" s="789">
        <v>71.951886276653909</v>
      </c>
      <c r="O21" s="784">
        <v>91.509260957271238</v>
      </c>
      <c r="P21" s="788">
        <v>124.51201108334777</v>
      </c>
      <c r="Q21" s="786">
        <v>89.013311859885761</v>
      </c>
      <c r="R21" s="789">
        <v>26.260257913247365</v>
      </c>
      <c r="S21" s="784">
        <v>106.06445879056447</v>
      </c>
      <c r="T21" s="784">
        <v>98.166528967710548</v>
      </c>
      <c r="U21" s="784">
        <v>95.446150598912979</v>
      </c>
      <c r="V21" s="784">
        <v>93.094802196927489</v>
      </c>
      <c r="W21" s="102" t="s">
        <v>54</v>
      </c>
    </row>
    <row r="22" spans="1:23" s="412" customFormat="1" ht="28.5" customHeight="1">
      <c r="A22" s="102" t="s">
        <v>55</v>
      </c>
      <c r="B22" s="784">
        <v>102.11490834742689</v>
      </c>
      <c r="C22" s="785">
        <v>114.61935982592762</v>
      </c>
      <c r="D22" s="786">
        <v>111.44502945316165</v>
      </c>
      <c r="E22" s="786">
        <v>119.72639267288854</v>
      </c>
      <c r="F22" s="787">
        <v>152.27488795327992</v>
      </c>
      <c r="G22" s="788">
        <v>111.93462013505106</v>
      </c>
      <c r="H22" s="786">
        <v>92.787997684440725</v>
      </c>
      <c r="I22" s="786">
        <v>100.56965908095002</v>
      </c>
      <c r="J22" s="786">
        <v>83.260006438459072</v>
      </c>
      <c r="K22" s="789">
        <v>67.603748326639888</v>
      </c>
      <c r="L22" s="784">
        <v>104.73588655406839</v>
      </c>
      <c r="M22" s="788">
        <v>127.70632368703107</v>
      </c>
      <c r="N22" s="789">
        <v>120.08466603951082</v>
      </c>
      <c r="O22" s="784">
        <v>124.94025264595425</v>
      </c>
      <c r="P22" s="788">
        <v>116.72804308228399</v>
      </c>
      <c r="Q22" s="786">
        <v>80.814285714285717</v>
      </c>
      <c r="R22" s="789">
        <v>85.714285714285708</v>
      </c>
      <c r="S22" s="784">
        <v>103.9144774541889</v>
      </c>
      <c r="T22" s="784">
        <v>93.277676208496871</v>
      </c>
      <c r="U22" s="784">
        <v>84.700798271412282</v>
      </c>
      <c r="V22" s="784">
        <v>117.45897954596538</v>
      </c>
      <c r="W22" s="102" t="s">
        <v>55</v>
      </c>
    </row>
    <row r="23" spans="1:23" s="412" customFormat="1" ht="28.5" customHeight="1">
      <c r="A23" s="102" t="s">
        <v>56</v>
      </c>
      <c r="B23" s="784">
        <v>101.26406103927106</v>
      </c>
      <c r="C23" s="785">
        <v>91.743788152704127</v>
      </c>
      <c r="D23" s="786">
        <v>86.87249311464528</v>
      </c>
      <c r="E23" s="786">
        <v>114.44340679865522</v>
      </c>
      <c r="F23" s="787">
        <v>123.8564376799671</v>
      </c>
      <c r="G23" s="788">
        <v>102.84681931009354</v>
      </c>
      <c r="H23" s="786">
        <v>103.67054826292042</v>
      </c>
      <c r="I23" s="786">
        <v>113.55825624282001</v>
      </c>
      <c r="J23" s="786">
        <v>93.854889438428842</v>
      </c>
      <c r="K23" s="789">
        <v>118.60019175455416</v>
      </c>
      <c r="L23" s="784">
        <v>103.17645953939034</v>
      </c>
      <c r="M23" s="788">
        <v>105.6003606672344</v>
      </c>
      <c r="N23" s="789">
        <v>105.93569661995052</v>
      </c>
      <c r="O23" s="784">
        <v>105.71891191709844</v>
      </c>
      <c r="P23" s="788">
        <v>105.74338398825813</v>
      </c>
      <c r="Q23" s="786">
        <v>83.219634682902992</v>
      </c>
      <c r="R23" s="789">
        <v>99.545454545454547</v>
      </c>
      <c r="S23" s="784">
        <v>97.505350318988661</v>
      </c>
      <c r="T23" s="784">
        <v>93.239071347155758</v>
      </c>
      <c r="U23" s="784">
        <v>110.09376172021503</v>
      </c>
      <c r="V23" s="784">
        <v>96.069486404833839</v>
      </c>
      <c r="W23" s="102" t="s">
        <v>56</v>
      </c>
    </row>
    <row r="24" spans="1:23" s="412" customFormat="1" ht="28.5" customHeight="1">
      <c r="A24" s="102" t="s">
        <v>57</v>
      </c>
      <c r="B24" s="784">
        <v>100.22767024119572</v>
      </c>
      <c r="C24" s="785">
        <v>94.254015680151227</v>
      </c>
      <c r="D24" s="786">
        <v>90.854195388229627</v>
      </c>
      <c r="E24" s="786">
        <v>114.27423366882248</v>
      </c>
      <c r="F24" s="787">
        <v>94.664008094756269</v>
      </c>
      <c r="G24" s="788">
        <v>103.30927330560313</v>
      </c>
      <c r="H24" s="786">
        <v>108.62297917961088</v>
      </c>
      <c r="I24" s="786">
        <v>105.22376945416636</v>
      </c>
      <c r="J24" s="786">
        <v>110.27614305115436</v>
      </c>
      <c r="K24" s="789">
        <v>132.04384268214056</v>
      </c>
      <c r="L24" s="784">
        <v>105.13394721060342</v>
      </c>
      <c r="M24" s="788">
        <v>105.67825448722226</v>
      </c>
      <c r="N24" s="789">
        <v>99.434808029623852</v>
      </c>
      <c r="O24" s="784">
        <v>104.08589322994332</v>
      </c>
      <c r="P24" s="788">
        <v>123.84799091703968</v>
      </c>
      <c r="Q24" s="786">
        <v>87.218955815185851</v>
      </c>
      <c r="R24" s="789">
        <v>32.50336473755047</v>
      </c>
      <c r="S24" s="784">
        <v>104.53768483392747</v>
      </c>
      <c r="T24" s="784">
        <v>95.476458554686886</v>
      </c>
      <c r="U24" s="784">
        <v>94.726268206931181</v>
      </c>
      <c r="V24" s="784">
        <v>133.7699405692837</v>
      </c>
      <c r="W24" s="102" t="s">
        <v>57</v>
      </c>
    </row>
    <row r="25" spans="1:23" s="412" customFormat="1" ht="28.5" customHeight="1">
      <c r="A25" s="102" t="s">
        <v>58</v>
      </c>
      <c r="B25" s="784">
        <v>101.30320377884772</v>
      </c>
      <c r="C25" s="785">
        <v>97.960431033337315</v>
      </c>
      <c r="D25" s="786">
        <v>94.071650580729596</v>
      </c>
      <c r="E25" s="786">
        <v>113.27227011494251</v>
      </c>
      <c r="F25" s="787">
        <v>120.40066777963273</v>
      </c>
      <c r="G25" s="788">
        <v>99.788372229733696</v>
      </c>
      <c r="H25" s="786">
        <v>87.389483480688696</v>
      </c>
      <c r="I25" s="786">
        <v>96.670325649469447</v>
      </c>
      <c r="J25" s="786">
        <v>79.405052333359563</v>
      </c>
      <c r="K25" s="789">
        <v>90.886699507389153</v>
      </c>
      <c r="L25" s="784">
        <v>94.550476729287652</v>
      </c>
      <c r="M25" s="788">
        <v>94.121996303142325</v>
      </c>
      <c r="N25" s="789">
        <v>96.608187134502927</v>
      </c>
      <c r="O25" s="784">
        <v>95.084937712344285</v>
      </c>
      <c r="P25" s="788">
        <v>114.13944829920459</v>
      </c>
      <c r="Q25" s="786">
        <v>129.58707671043538</v>
      </c>
      <c r="R25" s="789">
        <v>98.113207547169807</v>
      </c>
      <c r="S25" s="784">
        <v>121.67659574468087</v>
      </c>
      <c r="T25" s="784">
        <v>101.23607715294757</v>
      </c>
      <c r="U25" s="784">
        <v>51.145158742694676</v>
      </c>
      <c r="V25" s="784">
        <v>90.062409985597697</v>
      </c>
      <c r="W25" s="102" t="s">
        <v>58</v>
      </c>
    </row>
    <row r="26" spans="1:23" s="412" customFormat="1" ht="28.5" customHeight="1">
      <c r="A26" s="102" t="s">
        <v>59</v>
      </c>
      <c r="B26" s="784">
        <v>100.48819257564436</v>
      </c>
      <c r="C26" s="785">
        <v>89.460964899354565</v>
      </c>
      <c r="D26" s="786">
        <v>82.804127803135543</v>
      </c>
      <c r="E26" s="786">
        <v>106.46687697160884</v>
      </c>
      <c r="F26" s="787">
        <v>225.66752799310939</v>
      </c>
      <c r="G26" s="788">
        <v>90.268152177091551</v>
      </c>
      <c r="H26" s="786">
        <v>77.89473684210526</v>
      </c>
      <c r="I26" s="786">
        <v>67.592024539877301</v>
      </c>
      <c r="J26" s="786">
        <v>86.177558569667084</v>
      </c>
      <c r="K26" s="789">
        <v>66.403162055335969</v>
      </c>
      <c r="L26" s="784">
        <v>86.252167950631232</v>
      </c>
      <c r="M26" s="788">
        <v>82.870928829915556</v>
      </c>
      <c r="N26" s="789">
        <v>85.504047093451064</v>
      </c>
      <c r="O26" s="784">
        <v>84.057010275107729</v>
      </c>
      <c r="P26" s="788">
        <v>100.70382882882882</v>
      </c>
      <c r="Q26" s="786">
        <v>87.088274044795781</v>
      </c>
      <c r="R26" s="789">
        <v>236.84210526315786</v>
      </c>
      <c r="S26" s="784">
        <v>96.889457623781865</v>
      </c>
      <c r="T26" s="784">
        <v>85.945645374296248</v>
      </c>
      <c r="U26" s="784">
        <v>44.040342298288508</v>
      </c>
      <c r="V26" s="784">
        <v>69.942020140372293</v>
      </c>
      <c r="W26" s="102" t="s">
        <v>59</v>
      </c>
    </row>
    <row r="27" spans="1:23" s="412" customFormat="1" ht="28.5" customHeight="1">
      <c r="A27" s="102" t="s">
        <v>60</v>
      </c>
      <c r="B27" s="784">
        <v>100.24227445210867</v>
      </c>
      <c r="C27" s="785">
        <v>109.12818537068634</v>
      </c>
      <c r="D27" s="786">
        <v>107.08688674198319</v>
      </c>
      <c r="E27" s="786">
        <v>116.01505936866492</v>
      </c>
      <c r="F27" s="787">
        <v>146.20938628158845</v>
      </c>
      <c r="G27" s="788">
        <v>109.63260493053764</v>
      </c>
      <c r="H27" s="786">
        <v>79.908955021062638</v>
      </c>
      <c r="I27" s="786">
        <v>83.7074657186389</v>
      </c>
      <c r="J27" s="786">
        <v>72.234762979683978</v>
      </c>
      <c r="K27" s="789">
        <v>127.43055555555556</v>
      </c>
      <c r="L27" s="784">
        <v>99.373561445554429</v>
      </c>
      <c r="M27" s="788">
        <v>89.935760171306214</v>
      </c>
      <c r="N27" s="789">
        <v>65.753424657534239</v>
      </c>
      <c r="O27" s="784">
        <v>82.821158690176318</v>
      </c>
      <c r="P27" s="788">
        <v>182.78163374265884</v>
      </c>
      <c r="Q27" s="786">
        <v>124.31838170624449</v>
      </c>
      <c r="R27" s="789">
        <v>350</v>
      </c>
      <c r="S27" s="784">
        <v>160.82337317397077</v>
      </c>
      <c r="T27" s="784">
        <v>91.496267445634544</v>
      </c>
      <c r="U27" s="784">
        <v>63.94849785407726</v>
      </c>
      <c r="V27" s="784">
        <v>46.523418638338967</v>
      </c>
      <c r="W27" s="102" t="s">
        <v>60</v>
      </c>
    </row>
    <row r="28" spans="1:23" s="412" customFormat="1" ht="28.5" customHeight="1">
      <c r="A28" s="102" t="s">
        <v>61</v>
      </c>
      <c r="B28" s="784">
        <v>100.42614053229156</v>
      </c>
      <c r="C28" s="785">
        <v>90.610826980604074</v>
      </c>
      <c r="D28" s="786">
        <v>86.149633738709909</v>
      </c>
      <c r="E28" s="786">
        <v>128.92644135188866</v>
      </c>
      <c r="F28" s="787">
        <v>141.2565445026178</v>
      </c>
      <c r="G28" s="788">
        <v>116.58417104658876</v>
      </c>
      <c r="H28" s="786">
        <v>67.179183914843293</v>
      </c>
      <c r="I28" s="786">
        <v>71.678255966923516</v>
      </c>
      <c r="J28" s="786">
        <v>62.217616580310889</v>
      </c>
      <c r="K28" s="789">
        <v>89.15094339622641</v>
      </c>
      <c r="L28" s="784">
        <v>99.509529609269563</v>
      </c>
      <c r="M28" s="788">
        <v>78.874856486796787</v>
      </c>
      <c r="N28" s="789">
        <v>88.262370540851549</v>
      </c>
      <c r="O28" s="784">
        <v>83.563218390804593</v>
      </c>
      <c r="P28" s="788">
        <v>122.37575217294405</v>
      </c>
      <c r="Q28" s="786">
        <v>80.628893503411447</v>
      </c>
      <c r="R28" s="789">
        <v>14.285714285714285</v>
      </c>
      <c r="S28" s="784">
        <v>103.04358717434869</v>
      </c>
      <c r="T28" s="784">
        <v>78.928974069898544</v>
      </c>
      <c r="U28" s="784">
        <v>69.649805447470811</v>
      </c>
      <c r="V28" s="784">
        <v>38.878901781336822</v>
      </c>
      <c r="W28" s="102" t="s">
        <v>61</v>
      </c>
    </row>
    <row r="29" spans="1:23" s="412" customFormat="1" ht="28.5" customHeight="1">
      <c r="A29" s="102" t="s">
        <v>62</v>
      </c>
      <c r="B29" s="784">
        <v>97.671174813630586</v>
      </c>
      <c r="C29" s="785">
        <v>100.15626356454553</v>
      </c>
      <c r="D29" s="786">
        <v>97.645399305555557</v>
      </c>
      <c r="E29" s="786">
        <v>105.72744014732965</v>
      </c>
      <c r="F29" s="787">
        <v>126.6396213657877</v>
      </c>
      <c r="G29" s="788">
        <v>110.73170731707319</v>
      </c>
      <c r="H29" s="786">
        <v>127.34647771616348</v>
      </c>
      <c r="I29" s="786">
        <v>116.68912848158131</v>
      </c>
      <c r="J29" s="786">
        <v>136.32236095346198</v>
      </c>
      <c r="K29" s="789">
        <v>208.62068965517241</v>
      </c>
      <c r="L29" s="784">
        <v>116.57249240617958</v>
      </c>
      <c r="M29" s="788">
        <v>116.47058823529413</v>
      </c>
      <c r="N29" s="789">
        <v>106.47668393782384</v>
      </c>
      <c r="O29" s="784">
        <v>111.15702479338843</v>
      </c>
      <c r="P29" s="788">
        <v>125.15181471543568</v>
      </c>
      <c r="Q29" s="786">
        <v>100.16650016650017</v>
      </c>
      <c r="R29" s="789">
        <v>200</v>
      </c>
      <c r="S29" s="784">
        <v>117.71938522558254</v>
      </c>
      <c r="T29" s="784">
        <v>92.29875343334038</v>
      </c>
      <c r="U29" s="784">
        <v>88.81019830028329</v>
      </c>
      <c r="V29" s="784">
        <v>128.64838393731634</v>
      </c>
      <c r="W29" s="102" t="s">
        <v>62</v>
      </c>
    </row>
    <row r="30" spans="1:23" s="412" customFormat="1" ht="28.5" customHeight="1">
      <c r="A30" s="102" t="s">
        <v>63</v>
      </c>
      <c r="B30" s="784">
        <v>98.794451239205117</v>
      </c>
      <c r="C30" s="785">
        <v>102.89735099337749</v>
      </c>
      <c r="D30" s="786">
        <v>100.4047041852824</v>
      </c>
      <c r="E30" s="786">
        <v>106.45554202192449</v>
      </c>
      <c r="F30" s="787">
        <v>137.53753753753756</v>
      </c>
      <c r="G30" s="788">
        <v>107.02238127364994</v>
      </c>
      <c r="H30" s="786">
        <v>80.40579513452991</v>
      </c>
      <c r="I30" s="786">
        <v>81.389168222956471</v>
      </c>
      <c r="J30" s="786">
        <v>79.525432448074071</v>
      </c>
      <c r="K30" s="789">
        <v>119.04761904761905</v>
      </c>
      <c r="L30" s="784">
        <v>94.959486150639975</v>
      </c>
      <c r="M30" s="788">
        <v>74.848942598187307</v>
      </c>
      <c r="N30" s="789">
        <v>81.076672104404565</v>
      </c>
      <c r="O30" s="784">
        <v>76.819824470831179</v>
      </c>
      <c r="P30" s="788">
        <v>135.65980844271019</v>
      </c>
      <c r="Q30" s="786">
        <v>100.07285089849442</v>
      </c>
      <c r="R30" s="789" t="s">
        <v>24</v>
      </c>
      <c r="S30" s="784">
        <v>117.05882352941177</v>
      </c>
      <c r="T30" s="784">
        <v>86.472123368920521</v>
      </c>
      <c r="U30" s="784">
        <v>105.1270815074496</v>
      </c>
      <c r="V30" s="784">
        <v>96.856931060044488</v>
      </c>
      <c r="W30" s="102" t="s">
        <v>63</v>
      </c>
    </row>
    <row r="31" spans="1:23" s="412" customFormat="1" ht="28.5" customHeight="1">
      <c r="A31" s="102" t="s">
        <v>64</v>
      </c>
      <c r="B31" s="784">
        <v>99.506324624611239</v>
      </c>
      <c r="C31" s="785">
        <v>95.01681547365007</v>
      </c>
      <c r="D31" s="786">
        <v>86.879396679303426</v>
      </c>
      <c r="E31" s="786">
        <v>128.32442628104371</v>
      </c>
      <c r="F31" s="787">
        <v>160.63019390581715</v>
      </c>
      <c r="G31" s="788">
        <v>95.563908029976105</v>
      </c>
      <c r="H31" s="786">
        <v>94.364750049397344</v>
      </c>
      <c r="I31" s="786">
        <v>98.181015452538631</v>
      </c>
      <c r="J31" s="786">
        <v>91.273247496423465</v>
      </c>
      <c r="K31" s="789">
        <v>131.86582809224319</v>
      </c>
      <c r="L31" s="784">
        <v>95.62572087658593</v>
      </c>
      <c r="M31" s="788">
        <v>86.230110159118723</v>
      </c>
      <c r="N31" s="789">
        <v>78.937135450421252</v>
      </c>
      <c r="O31" s="784">
        <v>82.688070506767389</v>
      </c>
      <c r="P31" s="788">
        <v>95.859946579955874</v>
      </c>
      <c r="Q31" s="786">
        <v>82.775489186405764</v>
      </c>
      <c r="R31" s="789">
        <v>86.83385579937304</v>
      </c>
      <c r="S31" s="784">
        <v>91.730214548184435</v>
      </c>
      <c r="T31" s="784">
        <v>81.475153068489249</v>
      </c>
      <c r="U31" s="784">
        <v>100.24691358024691</v>
      </c>
      <c r="V31" s="784">
        <v>83.238934340255923</v>
      </c>
      <c r="W31" s="102" t="s">
        <v>64</v>
      </c>
    </row>
    <row r="32" spans="1:23" s="412" customFormat="1" ht="28.5" customHeight="1">
      <c r="A32" s="102" t="s">
        <v>65</v>
      </c>
      <c r="B32" s="784">
        <v>98.728641850481694</v>
      </c>
      <c r="C32" s="785">
        <v>99.850843261643192</v>
      </c>
      <c r="D32" s="786">
        <v>94.451054547514829</v>
      </c>
      <c r="E32" s="786">
        <v>126.27202255109231</v>
      </c>
      <c r="F32" s="787">
        <v>162.48585744302571</v>
      </c>
      <c r="G32" s="788">
        <v>106.73686694392828</v>
      </c>
      <c r="H32" s="786">
        <v>91.667036330568251</v>
      </c>
      <c r="I32" s="786">
        <v>96.862477961211738</v>
      </c>
      <c r="J32" s="786">
        <v>85.226030799801293</v>
      </c>
      <c r="K32" s="789">
        <v>116.81494661921707</v>
      </c>
      <c r="L32" s="784">
        <v>100.87706988492843</v>
      </c>
      <c r="M32" s="788">
        <v>105.02999538532534</v>
      </c>
      <c r="N32" s="789">
        <v>149.59605026929984</v>
      </c>
      <c r="O32" s="784">
        <v>127.62229806598407</v>
      </c>
      <c r="P32" s="788">
        <v>121.47012352772192</v>
      </c>
      <c r="Q32" s="786">
        <v>85.165371714855851</v>
      </c>
      <c r="R32" s="789">
        <v>55.362318840579704</v>
      </c>
      <c r="S32" s="784">
        <v>104.50469601515093</v>
      </c>
      <c r="T32" s="784">
        <v>88.030969311377248</v>
      </c>
      <c r="U32" s="784">
        <v>76.661324127727781</v>
      </c>
      <c r="V32" s="784">
        <v>89.029642766658228</v>
      </c>
      <c r="W32" s="102" t="s">
        <v>65</v>
      </c>
    </row>
    <row r="33" spans="1:23" s="412" customFormat="1" ht="28.5" customHeight="1">
      <c r="A33" s="102" t="s">
        <v>66</v>
      </c>
      <c r="B33" s="784">
        <v>99.897937317659725</v>
      </c>
      <c r="C33" s="785">
        <v>98.458885728087594</v>
      </c>
      <c r="D33" s="786">
        <v>94.020305411744232</v>
      </c>
      <c r="E33" s="786">
        <v>107.51824219070262</v>
      </c>
      <c r="F33" s="787">
        <v>189.70690053081006</v>
      </c>
      <c r="G33" s="788">
        <v>100.97680891040324</v>
      </c>
      <c r="H33" s="786">
        <v>80.820723908729121</v>
      </c>
      <c r="I33" s="786">
        <v>88.308310425037007</v>
      </c>
      <c r="J33" s="786">
        <v>73.435120872702996</v>
      </c>
      <c r="K33" s="789">
        <v>93.904761904761898</v>
      </c>
      <c r="L33" s="784">
        <v>94.116919728967801</v>
      </c>
      <c r="M33" s="788">
        <v>91.967421355450938</v>
      </c>
      <c r="N33" s="789">
        <v>86.220397249809011</v>
      </c>
      <c r="O33" s="784">
        <v>89.444560888702568</v>
      </c>
      <c r="P33" s="788">
        <v>116.75712032656091</v>
      </c>
      <c r="Q33" s="786">
        <v>77.971626362027763</v>
      </c>
      <c r="R33" s="789">
        <v>119.59183673469387</v>
      </c>
      <c r="S33" s="784">
        <v>100.23420753169079</v>
      </c>
      <c r="T33" s="784">
        <v>88.926605387950218</v>
      </c>
      <c r="U33" s="784">
        <v>90.275205080709185</v>
      </c>
      <c r="V33" s="784">
        <v>99.739207189857169</v>
      </c>
      <c r="W33" s="102" t="s">
        <v>66</v>
      </c>
    </row>
    <row r="34" spans="1:23" s="412" customFormat="1" ht="28.5" customHeight="1">
      <c r="A34" s="102" t="s">
        <v>67</v>
      </c>
      <c r="B34" s="784">
        <v>99.909131059702787</v>
      </c>
      <c r="C34" s="785">
        <v>86.119498581754954</v>
      </c>
      <c r="D34" s="786">
        <v>81.784596892510564</v>
      </c>
      <c r="E34" s="786">
        <v>90.781731577472684</v>
      </c>
      <c r="F34" s="787">
        <v>199.89264626945786</v>
      </c>
      <c r="G34" s="788">
        <v>112.47694158534955</v>
      </c>
      <c r="H34" s="786">
        <v>95.448031695186714</v>
      </c>
      <c r="I34" s="786">
        <v>111.94897959183675</v>
      </c>
      <c r="J34" s="786">
        <v>83.83599023409451</v>
      </c>
      <c r="K34" s="789">
        <v>134.95357728017476</v>
      </c>
      <c r="L34" s="784">
        <v>106.71357326641467</v>
      </c>
      <c r="M34" s="788">
        <v>78.496503496503493</v>
      </c>
      <c r="N34" s="789">
        <v>140.24539877300612</v>
      </c>
      <c r="O34" s="784">
        <v>104.18580908626851</v>
      </c>
      <c r="P34" s="788">
        <v>117.88994838596798</v>
      </c>
      <c r="Q34" s="786">
        <v>80.52339045854562</v>
      </c>
      <c r="R34" s="789" t="s">
        <v>24</v>
      </c>
      <c r="S34" s="784">
        <v>101.81392335675487</v>
      </c>
      <c r="T34" s="784">
        <v>95.867452360909155</v>
      </c>
      <c r="U34" s="784">
        <v>100.29027576197387</v>
      </c>
      <c r="V34" s="784">
        <v>210.97560975609758</v>
      </c>
      <c r="W34" s="102" t="s">
        <v>67</v>
      </c>
    </row>
    <row r="35" spans="1:23" s="412" customFormat="1" ht="28.5" customHeight="1">
      <c r="A35" s="102" t="s">
        <v>68</v>
      </c>
      <c r="B35" s="784">
        <v>100.17444208595391</v>
      </c>
      <c r="C35" s="785">
        <v>90.180835197613717</v>
      </c>
      <c r="D35" s="786">
        <v>87.916117698726396</v>
      </c>
      <c r="E35" s="786">
        <v>102.2860089377793</v>
      </c>
      <c r="F35" s="787">
        <v>104.51358457493427</v>
      </c>
      <c r="G35" s="788">
        <v>103.78962536023056</v>
      </c>
      <c r="H35" s="786">
        <v>98.591131543823224</v>
      </c>
      <c r="I35" s="786">
        <v>109.99344262295081</v>
      </c>
      <c r="J35" s="786">
        <v>83.757038048114651</v>
      </c>
      <c r="K35" s="789">
        <v>114.42622950819671</v>
      </c>
      <c r="L35" s="784">
        <v>102.18045293735409</v>
      </c>
      <c r="M35" s="788">
        <v>78.218465539661892</v>
      </c>
      <c r="N35" s="789">
        <v>87.437810945273625</v>
      </c>
      <c r="O35" s="784">
        <v>81.383432963279247</v>
      </c>
      <c r="P35" s="788">
        <v>116.05937921727396</v>
      </c>
      <c r="Q35" s="786">
        <v>109.5679012345679</v>
      </c>
      <c r="R35" s="789">
        <v>166.66666666666669</v>
      </c>
      <c r="S35" s="784">
        <v>113.67994886000426</v>
      </c>
      <c r="T35" s="784">
        <v>97.8917494425299</v>
      </c>
      <c r="U35" s="784">
        <v>85.367334547662423</v>
      </c>
      <c r="V35" s="784">
        <v>79.728449636880327</v>
      </c>
      <c r="W35" s="102" t="s">
        <v>68</v>
      </c>
    </row>
    <row r="36" spans="1:23" s="412" customFormat="1" ht="28.5" customHeight="1">
      <c r="A36" s="102" t="s">
        <v>69</v>
      </c>
      <c r="B36" s="784">
        <v>99.760650724028622</v>
      </c>
      <c r="C36" s="785">
        <v>88.189659141484682</v>
      </c>
      <c r="D36" s="786">
        <v>86.390140231054275</v>
      </c>
      <c r="E36" s="786">
        <v>97.089129314786192</v>
      </c>
      <c r="F36" s="787">
        <v>100.98164746052069</v>
      </c>
      <c r="G36" s="788">
        <v>97.038169668139091</v>
      </c>
      <c r="H36" s="786">
        <v>73.172562806709152</v>
      </c>
      <c r="I36" s="786">
        <v>72.705953298267943</v>
      </c>
      <c r="J36" s="786">
        <v>73.7350078746517</v>
      </c>
      <c r="K36" s="789">
        <v>102.86885245901641</v>
      </c>
      <c r="L36" s="784">
        <v>86.819301070177104</v>
      </c>
      <c r="M36" s="788">
        <v>115.88583737210554</v>
      </c>
      <c r="N36" s="789">
        <v>80.815241470979174</v>
      </c>
      <c r="O36" s="784">
        <v>96.645600388915895</v>
      </c>
      <c r="P36" s="788">
        <v>104.15113237994547</v>
      </c>
      <c r="Q36" s="786">
        <v>73.971800751329468</v>
      </c>
      <c r="R36" s="789">
        <v>87.943262411347519</v>
      </c>
      <c r="S36" s="784">
        <v>88.070139086741435</v>
      </c>
      <c r="T36" s="784">
        <v>91.33628463682571</v>
      </c>
      <c r="U36" s="784">
        <v>80.606060606060609</v>
      </c>
      <c r="V36" s="784">
        <v>104.05175899716943</v>
      </c>
      <c r="W36" s="102" t="s">
        <v>69</v>
      </c>
    </row>
    <row r="37" spans="1:23" s="412" customFormat="1" ht="28.5" customHeight="1">
      <c r="A37" s="102" t="s">
        <v>70</v>
      </c>
      <c r="B37" s="784">
        <v>101.82975976810087</v>
      </c>
      <c r="C37" s="785">
        <v>105.69445060090747</v>
      </c>
      <c r="D37" s="786">
        <v>103.11300192763075</v>
      </c>
      <c r="E37" s="786">
        <v>121.4119566202459</v>
      </c>
      <c r="F37" s="787">
        <v>133.98146649401102</v>
      </c>
      <c r="G37" s="788">
        <v>117.62271621863047</v>
      </c>
      <c r="H37" s="786">
        <v>104.09734149134107</v>
      </c>
      <c r="I37" s="786">
        <v>100.53776716876561</v>
      </c>
      <c r="J37" s="786">
        <v>110.7679058049257</v>
      </c>
      <c r="K37" s="789">
        <v>90.135839519823094</v>
      </c>
      <c r="L37" s="784">
        <v>111.01745877218585</v>
      </c>
      <c r="M37" s="788">
        <v>101.20700214351332</v>
      </c>
      <c r="N37" s="789">
        <v>104.47345338217842</v>
      </c>
      <c r="O37" s="784">
        <v>102.28789974218444</v>
      </c>
      <c r="P37" s="788">
        <v>146.4447261014663</v>
      </c>
      <c r="Q37" s="786">
        <v>100.24665380793734</v>
      </c>
      <c r="R37" s="789">
        <v>199.2</v>
      </c>
      <c r="S37" s="784">
        <v>123.5721473484606</v>
      </c>
      <c r="T37" s="784">
        <v>87.311219313277633</v>
      </c>
      <c r="U37" s="784">
        <v>96.923335574983184</v>
      </c>
      <c r="V37" s="784">
        <v>114.59593070763196</v>
      </c>
      <c r="W37" s="102" t="s">
        <v>70</v>
      </c>
    </row>
    <row r="38" spans="1:23" s="412" customFormat="1" ht="28.5" customHeight="1">
      <c r="A38" s="102" t="s">
        <v>71</v>
      </c>
      <c r="B38" s="784">
        <v>100.06393270921825</v>
      </c>
      <c r="C38" s="785">
        <v>99.810726663629566</v>
      </c>
      <c r="D38" s="786">
        <v>97.67853858018141</v>
      </c>
      <c r="E38" s="786">
        <v>115.19379187515901</v>
      </c>
      <c r="F38" s="787">
        <v>118.98684468878852</v>
      </c>
      <c r="G38" s="788">
        <v>114.70684118730541</v>
      </c>
      <c r="H38" s="786">
        <v>105.26827686821203</v>
      </c>
      <c r="I38" s="786">
        <v>115.35830912036205</v>
      </c>
      <c r="J38" s="786">
        <v>97.002632964718273</v>
      </c>
      <c r="K38" s="789">
        <v>105.8932542624166</v>
      </c>
      <c r="L38" s="784">
        <v>110.68404364450247</v>
      </c>
      <c r="M38" s="788">
        <v>97.89822093504344</v>
      </c>
      <c r="N38" s="789">
        <v>102.11841390548615</v>
      </c>
      <c r="O38" s="784">
        <v>99.496118052342013</v>
      </c>
      <c r="P38" s="788">
        <v>136.30408392313154</v>
      </c>
      <c r="Q38" s="786">
        <v>111.77799933532735</v>
      </c>
      <c r="R38" s="789">
        <v>60.134378499440089</v>
      </c>
      <c r="S38" s="784">
        <v>125.50574743442029</v>
      </c>
      <c r="T38" s="784">
        <v>82.938218390804593</v>
      </c>
      <c r="U38" s="784">
        <v>81.074851389057372</v>
      </c>
      <c r="V38" s="784">
        <v>70.848203170387578</v>
      </c>
      <c r="W38" s="102" t="s">
        <v>71</v>
      </c>
    </row>
    <row r="39" spans="1:23" s="412" customFormat="1" ht="28.5" customHeight="1">
      <c r="A39" s="102" t="s">
        <v>72</v>
      </c>
      <c r="B39" s="784">
        <v>98.495322426808585</v>
      </c>
      <c r="C39" s="785">
        <v>98.403521078952721</v>
      </c>
      <c r="D39" s="786">
        <v>91.785029872618637</v>
      </c>
      <c r="E39" s="786">
        <v>74.978618264753393</v>
      </c>
      <c r="F39" s="787">
        <v>202.33638078653317</v>
      </c>
      <c r="G39" s="788">
        <v>107.19387289912774</v>
      </c>
      <c r="H39" s="786">
        <v>74.735313691088393</v>
      </c>
      <c r="I39" s="786">
        <v>79.467978093215606</v>
      </c>
      <c r="J39" s="786">
        <v>69.150619889211285</v>
      </c>
      <c r="K39" s="789">
        <v>65.038560411311053</v>
      </c>
      <c r="L39" s="784">
        <v>96.096023765078982</v>
      </c>
      <c r="M39" s="788">
        <v>78.965517241379317</v>
      </c>
      <c r="N39" s="789">
        <v>104.02985074626865</v>
      </c>
      <c r="O39" s="784">
        <v>85.933609958506224</v>
      </c>
      <c r="P39" s="788">
        <v>119.62996389891696</v>
      </c>
      <c r="Q39" s="786">
        <v>67.705188031841885</v>
      </c>
      <c r="R39" s="789" t="s">
        <v>24</v>
      </c>
      <c r="S39" s="784">
        <v>92.507535524616046</v>
      </c>
      <c r="T39" s="784">
        <v>87.105454234826809</v>
      </c>
      <c r="U39" s="784">
        <v>83.804006758387644</v>
      </c>
      <c r="V39" s="784">
        <v>123.9322876223016</v>
      </c>
      <c r="W39" s="102" t="s">
        <v>72</v>
      </c>
    </row>
    <row r="40" spans="1:23" s="412" customFormat="1" ht="28.5" customHeight="1">
      <c r="A40" s="102" t="s">
        <v>73</v>
      </c>
      <c r="B40" s="784">
        <v>99.503350407762809</v>
      </c>
      <c r="C40" s="785">
        <v>112.88160833953836</v>
      </c>
      <c r="D40" s="786">
        <v>108.51358789830992</v>
      </c>
      <c r="E40" s="786">
        <v>136.99661272111402</v>
      </c>
      <c r="F40" s="787">
        <v>155.07104360607545</v>
      </c>
      <c r="G40" s="788">
        <v>112.37785016286645</v>
      </c>
      <c r="H40" s="786">
        <v>112.09468512728897</v>
      </c>
      <c r="I40" s="786">
        <v>123.43643548167324</v>
      </c>
      <c r="J40" s="786">
        <v>90.508298755186729</v>
      </c>
      <c r="K40" s="789">
        <v>202.24867724867727</v>
      </c>
      <c r="L40" s="784">
        <v>114.15189942756979</v>
      </c>
      <c r="M40" s="788">
        <v>165.62835660580021</v>
      </c>
      <c r="N40" s="789">
        <v>141.33148404993065</v>
      </c>
      <c r="O40" s="784">
        <v>155.02421307506054</v>
      </c>
      <c r="P40" s="788">
        <v>133.68806119055537</v>
      </c>
      <c r="Q40" s="786">
        <v>160.01550788317397</v>
      </c>
      <c r="R40" s="789">
        <v>184.46601941747574</v>
      </c>
      <c r="S40" s="784">
        <v>144.41217704786703</v>
      </c>
      <c r="T40" s="784">
        <v>98.077282060854955</v>
      </c>
      <c r="U40" s="784">
        <v>88.705234159779607</v>
      </c>
      <c r="V40" s="784">
        <v>119.79977753058955</v>
      </c>
      <c r="W40" s="102" t="s">
        <v>73</v>
      </c>
    </row>
    <row r="41" spans="1:23" s="412" customFormat="1" ht="28.5" customHeight="1">
      <c r="A41" s="102" t="s">
        <v>74</v>
      </c>
      <c r="B41" s="784">
        <v>99.119864307936439</v>
      </c>
      <c r="C41" s="785">
        <v>107.15046967556448</v>
      </c>
      <c r="D41" s="786">
        <v>103.59340462393214</v>
      </c>
      <c r="E41" s="786">
        <v>118.39372748463657</v>
      </c>
      <c r="F41" s="787">
        <v>137.86046511627907</v>
      </c>
      <c r="G41" s="788">
        <v>68.359112306657693</v>
      </c>
      <c r="H41" s="786">
        <v>64.634548754330964</v>
      </c>
      <c r="I41" s="786">
        <v>83.292608430054983</v>
      </c>
      <c r="J41" s="786">
        <v>57.730560578661851</v>
      </c>
      <c r="K41" s="789">
        <v>81.333333333333329</v>
      </c>
      <c r="L41" s="784">
        <v>67.117930204572801</v>
      </c>
      <c r="M41" s="788">
        <v>93.006993006993014</v>
      </c>
      <c r="N41" s="789">
        <v>115.61679790026247</v>
      </c>
      <c r="O41" s="784">
        <v>103.64197530864196</v>
      </c>
      <c r="P41" s="788">
        <v>105.54265366155751</v>
      </c>
      <c r="Q41" s="786">
        <v>76.554267650158053</v>
      </c>
      <c r="R41" s="789">
        <v>180</v>
      </c>
      <c r="S41" s="784">
        <v>91.997038986675435</v>
      </c>
      <c r="T41" s="784">
        <v>98.568872987477647</v>
      </c>
      <c r="U41" s="784">
        <v>84.69750889679716</v>
      </c>
      <c r="V41" s="784">
        <v>99.66646452395392</v>
      </c>
      <c r="W41" s="102" t="s">
        <v>74</v>
      </c>
    </row>
    <row r="42" spans="1:23" s="412" customFormat="1" ht="28.5" customHeight="1">
      <c r="A42" s="102" t="s">
        <v>75</v>
      </c>
      <c r="B42" s="784">
        <v>100.26829890269546</v>
      </c>
      <c r="C42" s="785">
        <v>95.027444749386106</v>
      </c>
      <c r="D42" s="786">
        <v>90.58515719091325</v>
      </c>
      <c r="E42" s="786">
        <v>98.22892751721875</v>
      </c>
      <c r="F42" s="787">
        <v>267.3758865248227</v>
      </c>
      <c r="G42" s="788">
        <v>98.661304222924457</v>
      </c>
      <c r="H42" s="786">
        <v>96.594364484086753</v>
      </c>
      <c r="I42" s="786">
        <v>103.27151489893728</v>
      </c>
      <c r="J42" s="786">
        <v>90.270376948884945</v>
      </c>
      <c r="K42" s="789">
        <v>128.14814814814815</v>
      </c>
      <c r="L42" s="784">
        <v>98.062468072684823</v>
      </c>
      <c r="M42" s="788">
        <v>102.10643015521063</v>
      </c>
      <c r="N42" s="789">
        <v>123.8655462184874</v>
      </c>
      <c r="O42" s="784">
        <v>110.75484301937209</v>
      </c>
      <c r="P42" s="788">
        <v>275.68627450980392</v>
      </c>
      <c r="Q42" s="786">
        <v>109.85598559855984</v>
      </c>
      <c r="R42" s="789" t="s">
        <v>24</v>
      </c>
      <c r="S42" s="784">
        <v>202.10568136670642</v>
      </c>
      <c r="T42" s="784">
        <v>95.154444706437161</v>
      </c>
      <c r="U42" s="784">
        <v>40</v>
      </c>
      <c r="V42" s="784">
        <v>59.305923961096376</v>
      </c>
      <c r="W42" s="102" t="s">
        <v>75</v>
      </c>
    </row>
    <row r="43" spans="1:23" s="412" customFormat="1" ht="28.5" customHeight="1">
      <c r="A43" s="102" t="s">
        <v>76</v>
      </c>
      <c r="B43" s="784">
        <v>99.9766840928785</v>
      </c>
      <c r="C43" s="785">
        <v>97.400577649411247</v>
      </c>
      <c r="D43" s="786">
        <v>94.198315514669318</v>
      </c>
      <c r="E43" s="786">
        <v>122.98619605102219</v>
      </c>
      <c r="F43" s="787">
        <v>128.12982998454405</v>
      </c>
      <c r="G43" s="788">
        <v>111.99039604200519</v>
      </c>
      <c r="H43" s="786">
        <v>104.88234748461704</v>
      </c>
      <c r="I43" s="786">
        <v>117.56057494866529</v>
      </c>
      <c r="J43" s="786">
        <v>97.228007537439254</v>
      </c>
      <c r="K43" s="789">
        <v>136.62790697674419</v>
      </c>
      <c r="L43" s="784">
        <v>109.05925226076394</v>
      </c>
      <c r="M43" s="788">
        <v>93.375</v>
      </c>
      <c r="N43" s="789">
        <v>89.146505376344081</v>
      </c>
      <c r="O43" s="784">
        <v>91.337435233160619</v>
      </c>
      <c r="P43" s="788">
        <v>128.84252265861028</v>
      </c>
      <c r="Q43" s="786">
        <v>115.63497785559791</v>
      </c>
      <c r="R43" s="789">
        <v>175</v>
      </c>
      <c r="S43" s="784">
        <v>122.54665419272244</v>
      </c>
      <c r="T43" s="784">
        <v>92.420416029773378</v>
      </c>
      <c r="U43" s="784">
        <v>82.519640852974192</v>
      </c>
      <c r="V43" s="784">
        <v>87.506230270809098</v>
      </c>
      <c r="W43" s="102" t="s">
        <v>76</v>
      </c>
    </row>
    <row r="44" spans="1:23" s="412" customFormat="1" ht="28.5" customHeight="1">
      <c r="A44" s="102" t="s">
        <v>77</v>
      </c>
      <c r="B44" s="784">
        <v>99.105621356455245</v>
      </c>
      <c r="C44" s="785">
        <v>95.495446275889577</v>
      </c>
      <c r="D44" s="786">
        <v>90.372404889872485</v>
      </c>
      <c r="E44" s="786">
        <v>112.50913223475931</v>
      </c>
      <c r="F44" s="787">
        <v>150.0380228136882</v>
      </c>
      <c r="G44" s="788">
        <v>93.065578393802156</v>
      </c>
      <c r="H44" s="786">
        <v>95.989791208492846</v>
      </c>
      <c r="I44" s="786">
        <v>133.67523736918704</v>
      </c>
      <c r="J44" s="786">
        <v>71.716810999017937</v>
      </c>
      <c r="K44" s="789">
        <v>112.7438231469441</v>
      </c>
      <c r="L44" s="784">
        <v>94.464155380747712</v>
      </c>
      <c r="M44" s="788">
        <v>94.393122915062861</v>
      </c>
      <c r="N44" s="789">
        <v>91.908006814310056</v>
      </c>
      <c r="O44" s="784">
        <v>94.067796610169495</v>
      </c>
      <c r="P44" s="788">
        <v>99.416093045335856</v>
      </c>
      <c r="Q44" s="786">
        <v>86.852791878172582</v>
      </c>
      <c r="R44" s="789" t="s">
        <v>24</v>
      </c>
      <c r="S44" s="784">
        <v>94.042090970807877</v>
      </c>
      <c r="T44" s="784">
        <v>93.039631669224519</v>
      </c>
      <c r="U44" s="784">
        <v>87.328524961108755</v>
      </c>
      <c r="V44" s="784">
        <v>77.872490313490658</v>
      </c>
      <c r="W44" s="102" t="s">
        <v>77</v>
      </c>
    </row>
    <row r="45" spans="1:23" s="412" customFormat="1" ht="28.5" customHeight="1">
      <c r="A45" s="102" t="s">
        <v>78</v>
      </c>
      <c r="B45" s="784">
        <v>99.652092829158335</v>
      </c>
      <c r="C45" s="785">
        <v>94.439574887695841</v>
      </c>
      <c r="D45" s="786">
        <v>92.322362147765759</v>
      </c>
      <c r="E45" s="786">
        <v>97.764932562620416</v>
      </c>
      <c r="F45" s="787">
        <v>146.51933701657458</v>
      </c>
      <c r="G45" s="788">
        <v>116.67993342499456</v>
      </c>
      <c r="H45" s="786">
        <v>75.021227325357003</v>
      </c>
      <c r="I45" s="786">
        <v>99.612215220552585</v>
      </c>
      <c r="J45" s="786">
        <v>63.529278513987997</v>
      </c>
      <c r="K45" s="789">
        <v>82.488479262672811</v>
      </c>
      <c r="L45" s="784">
        <v>103.16377020011211</v>
      </c>
      <c r="M45" s="788">
        <v>87.017543859649123</v>
      </c>
      <c r="N45" s="789">
        <v>131.86528497409327</v>
      </c>
      <c r="O45" s="784">
        <v>100.96696212731669</v>
      </c>
      <c r="P45" s="788">
        <v>114.81405383192933</v>
      </c>
      <c r="Q45" s="786">
        <v>72.637134175595719</v>
      </c>
      <c r="R45" s="789">
        <v>33.333333333333329</v>
      </c>
      <c r="S45" s="784">
        <v>98.305190744215139</v>
      </c>
      <c r="T45" s="784">
        <v>90.529441496082896</v>
      </c>
      <c r="U45" s="784">
        <v>73.3705772811918</v>
      </c>
      <c r="V45" s="784">
        <v>92.505818463925522</v>
      </c>
      <c r="W45" s="102" t="s">
        <v>78</v>
      </c>
    </row>
    <row r="46" spans="1:23" s="412" customFormat="1" ht="28.5" customHeight="1">
      <c r="A46" s="102" t="s">
        <v>79</v>
      </c>
      <c r="B46" s="784">
        <v>99.085288057885052</v>
      </c>
      <c r="C46" s="785">
        <v>105.96418910215124</v>
      </c>
      <c r="D46" s="786">
        <v>102.817835239516</v>
      </c>
      <c r="E46" s="786">
        <v>124.23660046978434</v>
      </c>
      <c r="F46" s="787">
        <v>153.51506456241032</v>
      </c>
      <c r="G46" s="788">
        <v>125.61872380801771</v>
      </c>
      <c r="H46" s="786">
        <v>156.47598488936859</v>
      </c>
      <c r="I46" s="786">
        <v>144.1740412979351</v>
      </c>
      <c r="J46" s="786">
        <v>163.57446808510639</v>
      </c>
      <c r="K46" s="789">
        <v>318.33333333333331</v>
      </c>
      <c r="L46" s="784">
        <v>137.56150902132313</v>
      </c>
      <c r="M46" s="788">
        <v>131.19429590017825</v>
      </c>
      <c r="N46" s="789">
        <v>113.38912133891212</v>
      </c>
      <c r="O46" s="784">
        <v>125.875</v>
      </c>
      <c r="P46" s="788">
        <v>162.87988422575975</v>
      </c>
      <c r="Q46" s="786">
        <v>85.523044559189131</v>
      </c>
      <c r="R46" s="789">
        <v>92.307692307692307</v>
      </c>
      <c r="S46" s="784">
        <v>112.24081938546091</v>
      </c>
      <c r="T46" s="784">
        <v>94.207588382816922</v>
      </c>
      <c r="U46" s="784">
        <v>91.784702549575073</v>
      </c>
      <c r="V46" s="784">
        <v>104.00572246065809</v>
      </c>
      <c r="W46" s="102" t="s">
        <v>79</v>
      </c>
    </row>
    <row r="47" spans="1:23" s="412" customFormat="1" ht="28.5" customHeight="1">
      <c r="A47" s="102" t="s">
        <v>80</v>
      </c>
      <c r="B47" s="784">
        <v>99.028902089938128</v>
      </c>
      <c r="C47" s="785">
        <v>103.87776014144782</v>
      </c>
      <c r="D47" s="786">
        <v>98.538102643856917</v>
      </c>
      <c r="E47" s="786">
        <v>107.15634441087613</v>
      </c>
      <c r="F47" s="787">
        <v>180.67164179104478</v>
      </c>
      <c r="G47" s="788">
        <v>119.95812266993515</v>
      </c>
      <c r="H47" s="786">
        <v>110.41287740996725</v>
      </c>
      <c r="I47" s="786">
        <v>127.67242825977515</v>
      </c>
      <c r="J47" s="786">
        <v>89.994044073853487</v>
      </c>
      <c r="K47" s="789">
        <v>85.555555555555557</v>
      </c>
      <c r="L47" s="784">
        <v>116.07632062397266</v>
      </c>
      <c r="M47" s="788">
        <v>123.17429406037002</v>
      </c>
      <c r="N47" s="789">
        <v>81.186440677966104</v>
      </c>
      <c r="O47" s="784">
        <v>107.85405071119357</v>
      </c>
      <c r="P47" s="788">
        <v>114.51420792921559</v>
      </c>
      <c r="Q47" s="786">
        <v>84.246153846153845</v>
      </c>
      <c r="R47" s="789" t="s">
        <v>24</v>
      </c>
      <c r="S47" s="784">
        <v>100.78117734585696</v>
      </c>
      <c r="T47" s="784">
        <v>95.416155345412548</v>
      </c>
      <c r="U47" s="784">
        <v>64.431709646609363</v>
      </c>
      <c r="V47" s="784">
        <v>92.534027221777421</v>
      </c>
      <c r="W47" s="102" t="s">
        <v>80</v>
      </c>
    </row>
    <row r="48" spans="1:23" s="412" customFormat="1" ht="28.5" customHeight="1">
      <c r="A48" s="102" t="s">
        <v>81</v>
      </c>
      <c r="B48" s="784">
        <v>98.977853492333907</v>
      </c>
      <c r="C48" s="785">
        <v>100.33267888307155</v>
      </c>
      <c r="D48" s="786">
        <v>95.117024820922865</v>
      </c>
      <c r="E48" s="786">
        <v>101.02102102102101</v>
      </c>
      <c r="F48" s="787">
        <v>224.534942182001</v>
      </c>
      <c r="G48" s="788">
        <v>104.74281897127588</v>
      </c>
      <c r="H48" s="786">
        <v>101.28909952606635</v>
      </c>
      <c r="I48" s="786">
        <v>111.2383281458426</v>
      </c>
      <c r="J48" s="786">
        <v>96.139018355486499</v>
      </c>
      <c r="K48" s="789">
        <v>226.30057803468208</v>
      </c>
      <c r="L48" s="784">
        <v>103.92087838404159</v>
      </c>
      <c r="M48" s="788">
        <v>79.181708784596879</v>
      </c>
      <c r="N48" s="789">
        <v>69.039623908663529</v>
      </c>
      <c r="O48" s="784">
        <v>75.389251632345548</v>
      </c>
      <c r="P48" s="788">
        <v>106.00888473228898</v>
      </c>
      <c r="Q48" s="786">
        <v>66.028249940148427</v>
      </c>
      <c r="R48" s="789">
        <v>166.66666666666669</v>
      </c>
      <c r="S48" s="784">
        <v>86.269292176689731</v>
      </c>
      <c r="T48" s="784">
        <v>94.625971350997091</v>
      </c>
      <c r="U48" s="784">
        <v>48.503937007874015</v>
      </c>
      <c r="V48" s="784">
        <v>113.68668232136866</v>
      </c>
      <c r="W48" s="102" t="s">
        <v>81</v>
      </c>
    </row>
    <row r="49" spans="1:23" s="412" customFormat="1" ht="28.5" customHeight="1">
      <c r="A49" s="102" t="s">
        <v>82</v>
      </c>
      <c r="B49" s="784">
        <v>99.92854156635002</v>
      </c>
      <c r="C49" s="785">
        <v>100.12646904592985</v>
      </c>
      <c r="D49" s="786">
        <v>94.574498363455234</v>
      </c>
      <c r="E49" s="786">
        <v>130.70956621660443</v>
      </c>
      <c r="F49" s="787">
        <v>159.87951807228916</v>
      </c>
      <c r="G49" s="788">
        <v>119.13890922401171</v>
      </c>
      <c r="H49" s="786">
        <v>102.56811210681423</v>
      </c>
      <c r="I49" s="786">
        <v>108.69616380324783</v>
      </c>
      <c r="J49" s="786">
        <v>96.161889531307665</v>
      </c>
      <c r="K49" s="789">
        <v>51.399776035834265</v>
      </c>
      <c r="L49" s="784">
        <v>110.60544494108086</v>
      </c>
      <c r="M49" s="788">
        <v>94.243070362473347</v>
      </c>
      <c r="N49" s="789">
        <v>105.79584775086505</v>
      </c>
      <c r="O49" s="784">
        <v>98.057697800628389</v>
      </c>
      <c r="P49" s="788">
        <v>144.37635896422219</v>
      </c>
      <c r="Q49" s="786">
        <v>109.03395016756521</v>
      </c>
      <c r="R49" s="789">
        <v>75.609756097560975</v>
      </c>
      <c r="S49" s="784">
        <v>123.86525119117277</v>
      </c>
      <c r="T49" s="784">
        <v>85.023539890571314</v>
      </c>
      <c r="U49" s="784">
        <v>83.967935871743478</v>
      </c>
      <c r="V49" s="784">
        <v>129.55292570677187</v>
      </c>
      <c r="W49" s="102" t="s">
        <v>82</v>
      </c>
    </row>
    <row r="50" spans="1:23" s="412" customFormat="1" ht="28.5" customHeight="1">
      <c r="A50" s="102" t="s">
        <v>83</v>
      </c>
      <c r="B50" s="784">
        <v>101.22756074945585</v>
      </c>
      <c r="C50" s="785">
        <v>108.82178024349423</v>
      </c>
      <c r="D50" s="786">
        <v>105.56454531905379</v>
      </c>
      <c r="E50" s="786">
        <v>111.18422994068521</v>
      </c>
      <c r="F50" s="787">
        <v>147.78404512489928</v>
      </c>
      <c r="G50" s="788">
        <v>111.18936326099427</v>
      </c>
      <c r="H50" s="786">
        <v>102.30444862837848</v>
      </c>
      <c r="I50" s="786">
        <v>101.83138288890909</v>
      </c>
      <c r="J50" s="786">
        <v>103.01107812894088</v>
      </c>
      <c r="K50" s="789">
        <v>71.025823264629238</v>
      </c>
      <c r="L50" s="784">
        <v>106.94246561148097</v>
      </c>
      <c r="M50" s="788">
        <v>122.10982658959537</v>
      </c>
      <c r="N50" s="789">
        <v>99.265854420493596</v>
      </c>
      <c r="O50" s="784">
        <v>115.55694954745049</v>
      </c>
      <c r="P50" s="788">
        <v>112.38706568689875</v>
      </c>
      <c r="Q50" s="786">
        <v>101.85875323395344</v>
      </c>
      <c r="R50" s="789">
        <v>171.11111111111111</v>
      </c>
      <c r="S50" s="784">
        <v>106.85433422698839</v>
      </c>
      <c r="T50" s="784">
        <v>93.012055142181467</v>
      </c>
      <c r="U50" s="784">
        <v>94.559113120851862</v>
      </c>
      <c r="V50" s="784">
        <v>94.877040795449901</v>
      </c>
      <c r="W50" s="102" t="s">
        <v>83</v>
      </c>
    </row>
    <row r="51" spans="1:23" s="412" customFormat="1" ht="28.5" customHeight="1">
      <c r="A51" s="102" t="s">
        <v>84</v>
      </c>
      <c r="B51" s="784">
        <v>101.26230753916123</v>
      </c>
      <c r="C51" s="785">
        <v>92.46553475547816</v>
      </c>
      <c r="D51" s="786">
        <v>87.35919899874844</v>
      </c>
      <c r="E51" s="786">
        <v>109.57014231774616</v>
      </c>
      <c r="F51" s="787">
        <v>106.48918469217969</v>
      </c>
      <c r="G51" s="788">
        <v>118.92442633117746</v>
      </c>
      <c r="H51" s="786">
        <v>92.115627554432635</v>
      </c>
      <c r="I51" s="786">
        <v>96.889580093312603</v>
      </c>
      <c r="J51" s="786">
        <v>89.161554192229048</v>
      </c>
      <c r="K51" s="789">
        <v>102.48962655601659</v>
      </c>
      <c r="L51" s="784">
        <v>104.32659595757454</v>
      </c>
      <c r="M51" s="788">
        <v>65.222101841820162</v>
      </c>
      <c r="N51" s="789">
        <v>57.065948855989234</v>
      </c>
      <c r="O51" s="784">
        <v>61.584633853541412</v>
      </c>
      <c r="P51" s="788">
        <v>154.9097065462754</v>
      </c>
      <c r="Q51" s="786">
        <v>92.288011695906434</v>
      </c>
      <c r="R51" s="789">
        <v>20</v>
      </c>
      <c r="S51" s="784">
        <v>107.58614344205732</v>
      </c>
      <c r="T51" s="784">
        <v>89.704326174914399</v>
      </c>
      <c r="U51" s="784">
        <v>83.96687993978172</v>
      </c>
      <c r="V51" s="784">
        <v>92.690058479532169</v>
      </c>
      <c r="W51" s="102" t="s">
        <v>84</v>
      </c>
    </row>
    <row r="52" spans="1:23" s="412" customFormat="1" ht="28.5" customHeight="1">
      <c r="A52" s="102" t="s">
        <v>85</v>
      </c>
      <c r="B52" s="784">
        <v>100.18247210142981</v>
      </c>
      <c r="C52" s="785">
        <v>106.08179749580052</v>
      </c>
      <c r="D52" s="786">
        <v>98.748029856960187</v>
      </c>
      <c r="E52" s="786">
        <v>121.84541472375301</v>
      </c>
      <c r="F52" s="787">
        <v>212.8012643224022</v>
      </c>
      <c r="G52" s="788">
        <v>116.2395289043709</v>
      </c>
      <c r="H52" s="786">
        <v>104.59722874589008</v>
      </c>
      <c r="I52" s="786">
        <v>118.29910032252589</v>
      </c>
      <c r="J52" s="786">
        <v>97.352122789695713</v>
      </c>
      <c r="K52" s="789">
        <v>91.708542713567837</v>
      </c>
      <c r="L52" s="784">
        <v>111.2314654342384</v>
      </c>
      <c r="M52" s="788">
        <v>79.29539295392955</v>
      </c>
      <c r="N52" s="789">
        <v>94.720334553058024</v>
      </c>
      <c r="O52" s="784">
        <v>87.14741883980841</v>
      </c>
      <c r="P52" s="788">
        <v>128.22364901016587</v>
      </c>
      <c r="Q52" s="786">
        <v>86.274040379857951</v>
      </c>
      <c r="R52" s="789" t="s">
        <v>272</v>
      </c>
      <c r="S52" s="784">
        <v>102.37892948173322</v>
      </c>
      <c r="T52" s="784">
        <v>96.25643425362658</v>
      </c>
      <c r="U52" s="784">
        <v>96.828046744574294</v>
      </c>
      <c r="V52" s="784">
        <v>94.742589703588138</v>
      </c>
      <c r="W52" s="102" t="s">
        <v>85</v>
      </c>
    </row>
    <row r="53" spans="1:23" s="412" customFormat="1" ht="28.5" customHeight="1">
      <c r="A53" s="102" t="s">
        <v>86</v>
      </c>
      <c r="B53" s="784">
        <v>102.99582798100366</v>
      </c>
      <c r="C53" s="785">
        <v>108.15838395320473</v>
      </c>
      <c r="D53" s="786">
        <v>103.91168071324093</v>
      </c>
      <c r="E53" s="786">
        <v>120.07722007722008</v>
      </c>
      <c r="F53" s="787">
        <v>174.52229299363057</v>
      </c>
      <c r="G53" s="788">
        <v>128.71194816092492</v>
      </c>
      <c r="H53" s="786">
        <v>103.72893510218717</v>
      </c>
      <c r="I53" s="786">
        <v>117.11197838486942</v>
      </c>
      <c r="J53" s="786">
        <v>92.872798116730252</v>
      </c>
      <c r="K53" s="789">
        <v>100.65502183406115</v>
      </c>
      <c r="L53" s="784">
        <v>115.81601501549036</v>
      </c>
      <c r="M53" s="788">
        <v>118.91891891891892</v>
      </c>
      <c r="N53" s="789">
        <v>95.29368843487778</v>
      </c>
      <c r="O53" s="784">
        <v>105.9623849539816</v>
      </c>
      <c r="P53" s="788">
        <v>139.91941501268468</v>
      </c>
      <c r="Q53" s="786">
        <v>112.80617164898747</v>
      </c>
      <c r="R53" s="789" t="s">
        <v>24</v>
      </c>
      <c r="S53" s="784">
        <v>123.44189315838801</v>
      </c>
      <c r="T53" s="784">
        <v>94.293641271745656</v>
      </c>
      <c r="U53" s="784">
        <v>88.396793587174344</v>
      </c>
      <c r="V53" s="784">
        <v>82.931224346781462</v>
      </c>
      <c r="W53" s="102" t="s">
        <v>86</v>
      </c>
    </row>
    <row r="54" spans="1:23" s="412" customFormat="1" ht="28.5" customHeight="1">
      <c r="A54" s="102" t="s">
        <v>87</v>
      </c>
      <c r="B54" s="784">
        <v>101.67669995947006</v>
      </c>
      <c r="C54" s="785">
        <v>87.676816473181262</v>
      </c>
      <c r="D54" s="786">
        <v>85.327498487921162</v>
      </c>
      <c r="E54" s="786">
        <v>93.975903614457835</v>
      </c>
      <c r="F54" s="787">
        <v>140.59539918809202</v>
      </c>
      <c r="G54" s="788">
        <v>137.03845942832064</v>
      </c>
      <c r="H54" s="786">
        <v>107.24472765892885</v>
      </c>
      <c r="I54" s="786">
        <v>102.65644499910857</v>
      </c>
      <c r="J54" s="786">
        <v>110.64307407896474</v>
      </c>
      <c r="K54" s="789">
        <v>161.30268199233717</v>
      </c>
      <c r="L54" s="784">
        <v>125.13544831041933</v>
      </c>
      <c r="M54" s="788">
        <v>61.188554658840786</v>
      </c>
      <c r="N54" s="789">
        <v>98.292220113851997</v>
      </c>
      <c r="O54" s="784">
        <v>71.534391534391546</v>
      </c>
      <c r="P54" s="788">
        <v>145.64487988189506</v>
      </c>
      <c r="Q54" s="786">
        <v>122.78481012658229</v>
      </c>
      <c r="R54" s="789" t="s">
        <v>272</v>
      </c>
      <c r="S54" s="784">
        <v>136.70370074334585</v>
      </c>
      <c r="T54" s="784">
        <v>95.987099175091487</v>
      </c>
      <c r="U54" s="784">
        <v>116.55092592592592</v>
      </c>
      <c r="V54" s="784">
        <v>83.761075465933402</v>
      </c>
      <c r="W54" s="102" t="s">
        <v>87</v>
      </c>
    </row>
    <row r="55" spans="1:23" s="412" customFormat="1" ht="28.5" customHeight="1">
      <c r="A55" s="102" t="s">
        <v>88</v>
      </c>
      <c r="B55" s="784">
        <v>115.04914731542739</v>
      </c>
      <c r="C55" s="785">
        <v>105.83359696298641</v>
      </c>
      <c r="D55" s="786">
        <v>102.16959177736837</v>
      </c>
      <c r="E55" s="786">
        <v>124.14071977355438</v>
      </c>
      <c r="F55" s="787">
        <v>155.62859490550534</v>
      </c>
      <c r="G55" s="788">
        <v>114.55051521970863</v>
      </c>
      <c r="H55" s="786">
        <v>118.03044233323116</v>
      </c>
      <c r="I55" s="786">
        <v>96.858134155744025</v>
      </c>
      <c r="J55" s="786">
        <v>141.90393392740708</v>
      </c>
      <c r="K55" s="789">
        <v>129.94454713493531</v>
      </c>
      <c r="L55" s="784">
        <v>116.10817166372722</v>
      </c>
      <c r="M55" s="788">
        <v>77.255278310940497</v>
      </c>
      <c r="N55" s="789">
        <v>96.497584541062793</v>
      </c>
      <c r="O55" s="784">
        <v>85.775401069518722</v>
      </c>
      <c r="P55" s="788">
        <v>147.91035735917626</v>
      </c>
      <c r="Q55" s="786">
        <v>119.31977559607294</v>
      </c>
      <c r="R55" s="789">
        <v>74.401913875598098</v>
      </c>
      <c r="S55" s="784">
        <v>130.41083521444696</v>
      </c>
      <c r="T55" s="784">
        <v>93.41015961321942</v>
      </c>
      <c r="U55" s="784">
        <v>101.81488203266788</v>
      </c>
      <c r="V55" s="784">
        <v>120.8349074423876</v>
      </c>
      <c r="W55" s="102" t="s">
        <v>88</v>
      </c>
    </row>
    <row r="56" spans="1:23" s="412" customFormat="1" ht="28.5" customHeight="1">
      <c r="A56" s="102" t="s">
        <v>89</v>
      </c>
      <c r="B56" s="784">
        <v>100.97958213534753</v>
      </c>
      <c r="C56" s="785">
        <v>94.26174262672275</v>
      </c>
      <c r="D56" s="786">
        <v>90.358411537034087</v>
      </c>
      <c r="E56" s="786">
        <v>112.22810111699</v>
      </c>
      <c r="F56" s="787">
        <v>161.56769596199524</v>
      </c>
      <c r="G56" s="788">
        <v>124.14305738436053</v>
      </c>
      <c r="H56" s="786">
        <v>85.926441582550183</v>
      </c>
      <c r="I56" s="786">
        <v>105.78780561424691</v>
      </c>
      <c r="J56" s="786">
        <v>65.045616818722735</v>
      </c>
      <c r="K56" s="789">
        <v>182.18694885361552</v>
      </c>
      <c r="L56" s="784">
        <v>105.02531670902795</v>
      </c>
      <c r="M56" s="788">
        <v>124.12886259040106</v>
      </c>
      <c r="N56" s="789">
        <v>141.98210598761182</v>
      </c>
      <c r="O56" s="784">
        <v>132.85137861466038</v>
      </c>
      <c r="P56" s="788">
        <v>156.55253837072019</v>
      </c>
      <c r="Q56" s="786">
        <v>113.83791024782317</v>
      </c>
      <c r="R56" s="789">
        <v>36.84210526315789</v>
      </c>
      <c r="S56" s="784">
        <v>132.4746873138773</v>
      </c>
      <c r="T56" s="784">
        <v>95.760890798984178</v>
      </c>
      <c r="U56" s="784">
        <v>83.204356549154497</v>
      </c>
      <c r="V56" s="784">
        <v>110.83823827887151</v>
      </c>
      <c r="W56" s="102" t="s">
        <v>89</v>
      </c>
    </row>
    <row r="57" spans="1:23" s="412" customFormat="1" ht="28.5" customHeight="1" thickBot="1">
      <c r="A57" s="103" t="s">
        <v>90</v>
      </c>
      <c r="B57" s="790">
        <v>103.6413129672224</v>
      </c>
      <c r="C57" s="791">
        <v>110.71922990245002</v>
      </c>
      <c r="D57" s="792">
        <v>110.55154984018434</v>
      </c>
      <c r="E57" s="792">
        <v>103.19857840959574</v>
      </c>
      <c r="F57" s="793">
        <v>149.13294797687863</v>
      </c>
      <c r="G57" s="794">
        <v>116.62164517253399</v>
      </c>
      <c r="H57" s="792">
        <v>88.838526912181308</v>
      </c>
      <c r="I57" s="792">
        <v>96.4871194379391</v>
      </c>
      <c r="J57" s="792">
        <v>76.451187335092357</v>
      </c>
      <c r="K57" s="795">
        <v>54.25907258064516</v>
      </c>
      <c r="L57" s="790">
        <v>100.53031187945334</v>
      </c>
      <c r="M57" s="794">
        <v>103.57478833490121</v>
      </c>
      <c r="N57" s="795">
        <v>99.631675874769797</v>
      </c>
      <c r="O57" s="790">
        <v>101.58213122382504</v>
      </c>
      <c r="P57" s="794">
        <v>112.03852327447834</v>
      </c>
      <c r="Q57" s="792">
        <v>90.298837038127488</v>
      </c>
      <c r="R57" s="795">
        <v>120</v>
      </c>
      <c r="S57" s="790">
        <v>103.23773179893865</v>
      </c>
      <c r="T57" s="790">
        <v>104.26979396138395</v>
      </c>
      <c r="U57" s="790">
        <v>60.215053763440864</v>
      </c>
      <c r="V57" s="790">
        <v>57.887348657659246</v>
      </c>
      <c r="W57" s="103" t="s">
        <v>90</v>
      </c>
    </row>
    <row r="59" spans="1:23">
      <c r="B59" s="105"/>
      <c r="C59" s="105"/>
      <c r="D59" s="105"/>
      <c r="E59" s="105"/>
      <c r="F59" s="105"/>
      <c r="G59" s="105"/>
      <c r="H59" s="105"/>
      <c r="I59" s="105"/>
      <c r="J59" s="105"/>
      <c r="K59" s="105"/>
      <c r="L59" s="105"/>
      <c r="M59" s="105"/>
      <c r="N59" s="105"/>
      <c r="O59" s="105"/>
      <c r="P59" s="105"/>
      <c r="Q59" s="105"/>
      <c r="R59" s="105"/>
      <c r="S59" s="105"/>
      <c r="T59" s="105"/>
      <c r="U59" s="105"/>
      <c r="V59" s="105"/>
    </row>
  </sheetData>
  <mergeCells count="15">
    <mergeCell ref="A4:A8"/>
    <mergeCell ref="W4:W8"/>
    <mergeCell ref="B5:B8"/>
    <mergeCell ref="C5:C8"/>
    <mergeCell ref="V6:V8"/>
    <mergeCell ref="D7:D8"/>
    <mergeCell ref="E7:E8"/>
    <mergeCell ref="F7:F8"/>
    <mergeCell ref="G7:G8"/>
    <mergeCell ref="H7:H8"/>
    <mergeCell ref="K7:K8"/>
    <mergeCell ref="L7:L8"/>
    <mergeCell ref="M7:M8"/>
    <mergeCell ref="N7:N8"/>
    <mergeCell ref="O7:O8"/>
  </mergeCells>
  <phoneticPr fontId="2"/>
  <printOptions horizontalCentered="1"/>
  <pageMargins left="0" right="0" top="0.59055118110236227" bottom="0.47244094488188981" header="0" footer="0.39370078740157483"/>
  <pageSetup paperSize="9" scale="35" firstPageNumber="4" orientation="landscape" useFirstPageNumber="1" verticalDpi="1200" r:id="rId1"/>
  <headerFooter alignWithMargins="0">
    <oddFooter>&amp;R&amp;18－&amp;P－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E60"/>
  <sheetViews>
    <sheetView showGridLines="0" zoomScale="55" zoomScaleNormal="70" zoomScaleSheetLayoutView="70" workbookViewId="0"/>
  </sheetViews>
  <sheetFormatPr defaultRowHeight="13.5"/>
  <cols>
    <col min="1" max="1" width="15.625" style="123" customWidth="1"/>
    <col min="2" max="2" width="18.125" style="106" customWidth="1"/>
    <col min="3" max="3" width="14.625" style="106" customWidth="1"/>
    <col min="4" max="4" width="10" style="106" customWidth="1"/>
    <col min="5" max="5" width="12.875" style="63" customWidth="1"/>
    <col min="6" max="6" width="7.625" style="63" customWidth="1"/>
    <col min="7" max="7" width="12.875" style="63" customWidth="1"/>
    <col min="8" max="8" width="7.625" style="63" customWidth="1"/>
    <col min="9" max="9" width="12.875" style="63" customWidth="1"/>
    <col min="10" max="10" width="7.625" style="63" customWidth="1"/>
    <col min="11" max="11" width="14.625" style="106" customWidth="1"/>
    <col min="12" max="12" width="10" style="106" customWidth="1"/>
    <col min="13" max="13" width="14.625" style="106" customWidth="1"/>
    <col min="14" max="14" width="10" style="106" customWidth="1"/>
    <col min="15" max="15" width="14.625" style="106" customWidth="1"/>
    <col min="16" max="16" width="10" style="106" customWidth="1"/>
    <col min="17" max="17" width="14.625" style="106" customWidth="1"/>
    <col min="18" max="18" width="10" style="106" customWidth="1"/>
    <col min="19" max="19" width="14.625" style="106" customWidth="1"/>
    <col min="20" max="20" width="10" style="106" customWidth="1"/>
    <col min="21" max="21" width="14.625" style="106" customWidth="1"/>
    <col min="22" max="22" width="10" style="106" customWidth="1"/>
    <col min="23" max="23" width="14.625" style="106" customWidth="1"/>
    <col min="24" max="24" width="10" style="106" customWidth="1"/>
    <col min="25" max="25" width="14.625" style="106" customWidth="1"/>
    <col min="26" max="26" width="10" style="106" customWidth="1"/>
    <col min="27" max="27" width="14.625" style="106" customWidth="1"/>
    <col min="28" max="28" width="10" style="106" customWidth="1"/>
    <col min="29" max="29" width="14.625" style="106" customWidth="1"/>
    <col min="30" max="30" width="10" style="106" customWidth="1"/>
    <col min="31" max="31" width="15.625" style="63" customWidth="1"/>
    <col min="32" max="32" width="15.25" style="106" bestFit="1" customWidth="1"/>
    <col min="33" max="16384" width="9" style="106"/>
  </cols>
  <sheetData>
    <row r="1" spans="1:31" s="415" customFormat="1" ht="37.5">
      <c r="A1" s="413" t="s">
        <v>42</v>
      </c>
      <c r="B1" s="413"/>
      <c r="C1" s="413"/>
      <c r="D1" s="413"/>
      <c r="E1" s="401"/>
      <c r="F1" s="401"/>
      <c r="G1" s="401"/>
      <c r="H1" s="401"/>
      <c r="I1" s="401"/>
      <c r="J1" s="401"/>
      <c r="K1" s="413"/>
      <c r="L1" s="413"/>
      <c r="M1" s="414"/>
      <c r="N1" s="414"/>
      <c r="O1" s="414"/>
      <c r="P1" s="414"/>
      <c r="Q1" s="414"/>
      <c r="R1" s="414"/>
      <c r="S1" s="414"/>
      <c r="T1" s="414"/>
      <c r="U1" s="414"/>
      <c r="V1" s="414"/>
      <c r="W1" s="414"/>
      <c r="X1" s="414"/>
      <c r="Y1" s="414"/>
      <c r="Z1" s="414"/>
      <c r="AA1" s="414"/>
      <c r="AB1" s="414"/>
      <c r="AC1" s="414"/>
      <c r="AD1" s="414"/>
      <c r="AE1" s="384"/>
    </row>
    <row r="2" spans="1:31" s="387" customFormat="1" ht="25.5" customHeight="1">
      <c r="A2" s="107"/>
      <c r="B2" s="107"/>
      <c r="C2" s="107"/>
      <c r="D2" s="107"/>
      <c r="E2" s="380"/>
      <c r="F2" s="380"/>
      <c r="G2" s="380"/>
      <c r="H2" s="380"/>
      <c r="I2" s="380"/>
      <c r="J2" s="380"/>
      <c r="K2" s="107"/>
      <c r="L2" s="107"/>
      <c r="M2" s="107"/>
      <c r="N2" s="107"/>
      <c r="O2" s="107"/>
      <c r="P2" s="107"/>
      <c r="Q2" s="107"/>
      <c r="R2" s="107"/>
      <c r="S2" s="107"/>
      <c r="T2" s="107"/>
      <c r="U2" s="107"/>
      <c r="V2" s="107"/>
      <c r="W2" s="107"/>
      <c r="X2" s="107"/>
      <c r="Y2" s="107"/>
      <c r="Z2" s="107"/>
      <c r="AA2" s="107"/>
      <c r="AB2" s="107"/>
      <c r="AC2" s="107"/>
      <c r="AD2" s="107"/>
      <c r="AE2" s="386"/>
    </row>
    <row r="3" spans="1:31" s="387" customFormat="1" ht="25.5" customHeight="1" thickBot="1">
      <c r="A3" s="518" t="s">
        <v>273</v>
      </c>
      <c r="B3" s="388"/>
      <c r="C3" s="388"/>
      <c r="D3" s="389"/>
      <c r="E3" s="381"/>
      <c r="F3" s="381"/>
      <c r="G3" s="381"/>
      <c r="H3" s="381"/>
      <c r="I3" s="381"/>
      <c r="J3" s="381"/>
      <c r="K3" s="390"/>
      <c r="L3" s="390"/>
      <c r="M3" s="390"/>
      <c r="N3" s="390"/>
      <c r="O3" s="390"/>
      <c r="P3" s="390"/>
      <c r="Q3" s="390"/>
      <c r="R3" s="390"/>
      <c r="S3" s="390"/>
      <c r="T3" s="390"/>
      <c r="U3" s="390"/>
      <c r="V3" s="390"/>
      <c r="W3" s="390"/>
      <c r="X3" s="390"/>
      <c r="Y3" s="390"/>
      <c r="Z3" s="390"/>
      <c r="AA3" s="390"/>
      <c r="AB3" s="390"/>
      <c r="AC3" s="390"/>
      <c r="AD3" s="390"/>
      <c r="AE3" s="65" t="s">
        <v>201</v>
      </c>
    </row>
    <row r="4" spans="1:31" s="75" customFormat="1" ht="25.5" customHeight="1" thickBot="1">
      <c r="A4" s="854" t="s">
        <v>91</v>
      </c>
      <c r="B4" s="67" t="s">
        <v>92</v>
      </c>
      <c r="C4" s="67"/>
      <c r="D4" s="68"/>
      <c r="E4" s="70"/>
      <c r="F4" s="70"/>
      <c r="G4" s="70"/>
      <c r="H4" s="70"/>
      <c r="I4" s="70"/>
      <c r="J4" s="70"/>
      <c r="K4" s="479" t="s">
        <v>93</v>
      </c>
      <c r="L4" s="480"/>
      <c r="M4" s="480"/>
      <c r="N4" s="480"/>
      <c r="O4" s="480"/>
      <c r="P4" s="480"/>
      <c r="Q4" s="480"/>
      <c r="R4" s="480"/>
      <c r="S4" s="480"/>
      <c r="T4" s="481"/>
      <c r="U4" s="479"/>
      <c r="V4" s="480"/>
      <c r="W4" s="480"/>
      <c r="X4" s="482"/>
      <c r="Y4" s="483"/>
      <c r="Z4" s="484"/>
      <c r="AA4" s="483"/>
      <c r="AB4" s="484"/>
      <c r="AC4" s="485"/>
      <c r="AD4" s="486"/>
      <c r="AE4" s="854" t="s">
        <v>91</v>
      </c>
    </row>
    <row r="5" spans="1:31" s="75" customFormat="1" ht="25.5" customHeight="1" thickBot="1">
      <c r="A5" s="855"/>
      <c r="B5" s="857" t="s">
        <v>94</v>
      </c>
      <c r="C5" s="860" t="s">
        <v>95</v>
      </c>
      <c r="D5" s="861"/>
      <c r="E5" s="515"/>
      <c r="F5" s="515"/>
      <c r="G5" s="515"/>
      <c r="H5" s="515"/>
      <c r="I5" s="515"/>
      <c r="J5" s="516"/>
      <c r="K5" s="479" t="s">
        <v>96</v>
      </c>
      <c r="L5" s="480"/>
      <c r="M5" s="480"/>
      <c r="N5" s="480"/>
      <c r="O5" s="480"/>
      <c r="P5" s="480"/>
      <c r="Q5" s="480"/>
      <c r="R5" s="480"/>
      <c r="S5" s="487"/>
      <c r="T5" s="481"/>
      <c r="U5" s="488" t="s">
        <v>179</v>
      </c>
      <c r="V5" s="489"/>
      <c r="W5" s="490"/>
      <c r="X5" s="491"/>
      <c r="Y5" s="483" t="s">
        <v>97</v>
      </c>
      <c r="Z5" s="484"/>
      <c r="AA5" s="483"/>
      <c r="AB5" s="484"/>
      <c r="AC5" s="485"/>
      <c r="AD5" s="486"/>
      <c r="AE5" s="855"/>
    </row>
    <row r="6" spans="1:31" s="75" customFormat="1" ht="25.5" customHeight="1" thickBot="1">
      <c r="A6" s="855"/>
      <c r="B6" s="858"/>
      <c r="C6" s="862"/>
      <c r="D6" s="863"/>
      <c r="E6" s="420"/>
      <c r="F6" s="420"/>
      <c r="G6" s="420"/>
      <c r="H6" s="420"/>
      <c r="I6" s="420"/>
      <c r="J6" s="517"/>
      <c r="K6" s="479" t="s">
        <v>98</v>
      </c>
      <c r="L6" s="480"/>
      <c r="M6" s="480"/>
      <c r="N6" s="480"/>
      <c r="O6" s="480"/>
      <c r="P6" s="480"/>
      <c r="Q6" s="480"/>
      <c r="R6" s="480"/>
      <c r="S6" s="902" t="s">
        <v>99</v>
      </c>
      <c r="T6" s="903"/>
      <c r="U6" s="492"/>
      <c r="V6" s="493"/>
      <c r="W6" s="494"/>
      <c r="X6" s="495"/>
      <c r="Y6" s="496"/>
      <c r="Z6" s="497"/>
      <c r="AA6" s="496"/>
      <c r="AB6" s="497"/>
      <c r="AC6" s="498"/>
      <c r="AD6" s="499"/>
      <c r="AE6" s="855"/>
    </row>
    <row r="7" spans="1:31" s="75" customFormat="1" ht="25.5" customHeight="1">
      <c r="A7" s="855"/>
      <c r="B7" s="858"/>
      <c r="C7" s="862"/>
      <c r="D7" s="863"/>
      <c r="E7" s="866" t="s">
        <v>106</v>
      </c>
      <c r="F7" s="866"/>
      <c r="G7" s="866" t="s">
        <v>163</v>
      </c>
      <c r="H7" s="866"/>
      <c r="I7" s="866" t="s">
        <v>107</v>
      </c>
      <c r="J7" s="868"/>
      <c r="K7" s="894" t="s">
        <v>95</v>
      </c>
      <c r="L7" s="895"/>
      <c r="M7" s="490"/>
      <c r="N7" s="490"/>
      <c r="O7" s="490"/>
      <c r="P7" s="489"/>
      <c r="Q7" s="900" t="s">
        <v>101</v>
      </c>
      <c r="R7" s="898"/>
      <c r="S7" s="894" t="s">
        <v>95</v>
      </c>
      <c r="T7" s="898"/>
      <c r="U7" s="496" t="s">
        <v>95</v>
      </c>
      <c r="V7" s="500"/>
      <c r="W7" s="501" t="s">
        <v>101</v>
      </c>
      <c r="X7" s="497"/>
      <c r="Y7" s="496" t="s">
        <v>103</v>
      </c>
      <c r="Z7" s="497"/>
      <c r="AA7" s="496" t="s">
        <v>104</v>
      </c>
      <c r="AB7" s="497"/>
      <c r="AC7" s="498" t="s">
        <v>105</v>
      </c>
      <c r="AD7" s="499"/>
      <c r="AE7" s="855"/>
    </row>
    <row r="8" spans="1:31" s="75" customFormat="1" ht="25.5" customHeight="1" thickBot="1">
      <c r="A8" s="856"/>
      <c r="B8" s="859"/>
      <c r="C8" s="864"/>
      <c r="D8" s="865"/>
      <c r="E8" s="867"/>
      <c r="F8" s="867"/>
      <c r="G8" s="867"/>
      <c r="H8" s="867"/>
      <c r="I8" s="867"/>
      <c r="J8" s="869"/>
      <c r="K8" s="896"/>
      <c r="L8" s="897"/>
      <c r="M8" s="502" t="s">
        <v>106</v>
      </c>
      <c r="N8" s="503"/>
      <c r="O8" s="504" t="s">
        <v>107</v>
      </c>
      <c r="P8" s="503"/>
      <c r="Q8" s="901"/>
      <c r="R8" s="899"/>
      <c r="S8" s="896"/>
      <c r="T8" s="899"/>
      <c r="U8" s="506"/>
      <c r="V8" s="507"/>
      <c r="W8" s="508"/>
      <c r="X8" s="505"/>
      <c r="Y8" s="506"/>
      <c r="Z8" s="505"/>
      <c r="AA8" s="506"/>
      <c r="AB8" s="505"/>
      <c r="AC8" s="509"/>
      <c r="AD8" s="510"/>
      <c r="AE8" s="856"/>
    </row>
    <row r="9" spans="1:31" ht="12" customHeight="1">
      <c r="A9" s="109"/>
      <c r="B9" s="110" t="s">
        <v>112</v>
      </c>
      <c r="C9" s="427" t="s">
        <v>112</v>
      </c>
      <c r="D9" s="113" t="s">
        <v>44</v>
      </c>
      <c r="E9" s="97" t="s">
        <v>112</v>
      </c>
      <c r="F9" s="95" t="s">
        <v>44</v>
      </c>
      <c r="G9" s="95" t="s">
        <v>112</v>
      </c>
      <c r="H9" s="95" t="s">
        <v>44</v>
      </c>
      <c r="I9" s="95" t="s">
        <v>112</v>
      </c>
      <c r="J9" s="94" t="s">
        <v>44</v>
      </c>
      <c r="K9" s="112" t="s">
        <v>112</v>
      </c>
      <c r="L9" s="113" t="s">
        <v>44</v>
      </c>
      <c r="M9" s="114" t="s">
        <v>112</v>
      </c>
      <c r="N9" s="112" t="s">
        <v>44</v>
      </c>
      <c r="O9" s="112" t="s">
        <v>112</v>
      </c>
      <c r="P9" s="115" t="s">
        <v>44</v>
      </c>
      <c r="Q9" s="112" t="s">
        <v>112</v>
      </c>
      <c r="R9" s="115" t="s">
        <v>44</v>
      </c>
      <c r="S9" s="110" t="s">
        <v>112</v>
      </c>
      <c r="T9" s="111" t="s">
        <v>44</v>
      </c>
      <c r="U9" s="110" t="s">
        <v>112</v>
      </c>
      <c r="V9" s="115" t="s">
        <v>44</v>
      </c>
      <c r="W9" s="114" t="s">
        <v>112</v>
      </c>
      <c r="X9" s="111" t="s">
        <v>44</v>
      </c>
      <c r="Y9" s="116" t="s">
        <v>112</v>
      </c>
      <c r="Z9" s="111" t="s">
        <v>44</v>
      </c>
      <c r="AA9" s="114" t="s">
        <v>112</v>
      </c>
      <c r="AB9" s="112" t="s">
        <v>44</v>
      </c>
      <c r="AC9" s="110" t="s">
        <v>112</v>
      </c>
      <c r="AD9" s="111" t="s">
        <v>44</v>
      </c>
      <c r="AE9" s="66"/>
    </row>
    <row r="10" spans="1:31" ht="25.5" customHeight="1" thickBot="1">
      <c r="A10" s="117" t="s">
        <v>108</v>
      </c>
      <c r="B10" s="520">
        <v>1204835499.8229995</v>
      </c>
      <c r="C10" s="521">
        <v>3356206.4649999999</v>
      </c>
      <c r="D10" s="535">
        <v>0.27856138580686368</v>
      </c>
      <c r="E10" s="522">
        <v>2906343.4080000003</v>
      </c>
      <c r="F10" s="529">
        <v>0.24122325482831197</v>
      </c>
      <c r="G10" s="522">
        <v>299422.20099999988</v>
      </c>
      <c r="H10" s="531">
        <v>2.4851708058401957E-2</v>
      </c>
      <c r="I10" s="522">
        <v>150440.85599999997</v>
      </c>
      <c r="J10" s="530">
        <v>1.2486422920149762E-2</v>
      </c>
      <c r="K10" s="522">
        <v>568286.43200000003</v>
      </c>
      <c r="L10" s="535">
        <v>4.7377418343325546E-2</v>
      </c>
      <c r="M10" s="522">
        <v>286087.24400000001</v>
      </c>
      <c r="N10" s="536">
        <v>2.3850780659984243E-2</v>
      </c>
      <c r="O10" s="522">
        <v>282199.18799999997</v>
      </c>
      <c r="P10" s="535">
        <v>2.3526637683341296E-2</v>
      </c>
      <c r="Q10" s="522">
        <v>1173838.923</v>
      </c>
      <c r="R10" s="535">
        <v>9.786166727036992E-2</v>
      </c>
      <c r="S10" s="521">
        <v>-170704.03300000002</v>
      </c>
      <c r="T10" s="537">
        <v>-1.4231408544932234E-2</v>
      </c>
      <c r="U10" s="522">
        <v>318358.978</v>
      </c>
      <c r="V10" s="535">
        <v>2.6541239830374083E-2</v>
      </c>
      <c r="W10" s="522">
        <v>13558.659000000001</v>
      </c>
      <c r="X10" s="538">
        <v>1.1303705727352224E-3</v>
      </c>
      <c r="Y10" s="522">
        <v>3797791.0450000018</v>
      </c>
      <c r="Z10" s="538">
        <v>0.31521241244617459</v>
      </c>
      <c r="AA10" s="522">
        <v>1975392.1179999998</v>
      </c>
      <c r="AB10" s="538">
        <v>0.16395533815945842</v>
      </c>
      <c r="AC10" s="521">
        <v>5704225.3399999989</v>
      </c>
      <c r="AD10" s="538">
        <v>0.47344432836167244</v>
      </c>
      <c r="AE10" s="118" t="s">
        <v>108</v>
      </c>
    </row>
    <row r="11" spans="1:31" ht="25.5" customHeight="1">
      <c r="A11" s="119" t="s">
        <v>109</v>
      </c>
      <c r="B11" s="523">
        <v>57843943.109999999</v>
      </c>
      <c r="C11" s="524">
        <v>201273.61199999999</v>
      </c>
      <c r="D11" s="539">
        <v>0.3479597018779379</v>
      </c>
      <c r="E11" s="525">
        <v>168467.758</v>
      </c>
      <c r="F11" s="532">
        <v>0.29124528678764205</v>
      </c>
      <c r="G11" s="525">
        <v>19172.791999999998</v>
      </c>
      <c r="H11" s="534">
        <v>3.3145721002352323E-2</v>
      </c>
      <c r="I11" s="525">
        <v>13633.062</v>
      </c>
      <c r="J11" s="533">
        <v>2.3568694087943549E-2</v>
      </c>
      <c r="K11" s="525">
        <v>41387.224000000002</v>
      </c>
      <c r="L11" s="539">
        <v>7.1998695803265081E-2</v>
      </c>
      <c r="M11" s="525">
        <v>17613.981</v>
      </c>
      <c r="N11" s="540">
        <v>3.0641911617543878E-2</v>
      </c>
      <c r="O11" s="525">
        <v>23773.243000000002</v>
      </c>
      <c r="P11" s="539">
        <v>4.135678418572121E-2</v>
      </c>
      <c r="Q11" s="525">
        <v>64915.995000000003</v>
      </c>
      <c r="R11" s="539">
        <v>0.11293018774999931</v>
      </c>
      <c r="S11" s="526">
        <v>-10675.194000000001</v>
      </c>
      <c r="T11" s="541">
        <v>-1.857094946611642E-2</v>
      </c>
      <c r="U11" s="525">
        <v>20417.080000000002</v>
      </c>
      <c r="V11" s="539">
        <v>3.5518282939462853E-2</v>
      </c>
      <c r="W11" s="525">
        <v>1524.654</v>
      </c>
      <c r="X11" s="542">
        <v>2.6523426541299635E-3</v>
      </c>
      <c r="Y11" s="525">
        <v>152245.56400000001</v>
      </c>
      <c r="Z11" s="542">
        <v>0.26320052855055098</v>
      </c>
      <c r="AA11" s="525">
        <v>60715.207999999999</v>
      </c>
      <c r="AB11" s="542">
        <v>0.10496381251973055</v>
      </c>
      <c r="AC11" s="527">
        <v>211623.04000000001</v>
      </c>
      <c r="AD11" s="542">
        <v>0.3658516840692605</v>
      </c>
      <c r="AE11" s="119" t="s">
        <v>109</v>
      </c>
    </row>
    <row r="12" spans="1:31" ht="25.5" customHeight="1">
      <c r="A12" s="120" t="s">
        <v>45</v>
      </c>
      <c r="B12" s="523">
        <v>11560308.367999999</v>
      </c>
      <c r="C12" s="524">
        <v>21686.791000000001</v>
      </c>
      <c r="D12" s="539">
        <v>0.18759699403893967</v>
      </c>
      <c r="E12" s="525">
        <v>17353.652000000002</v>
      </c>
      <c r="F12" s="532">
        <v>0.15011409252746677</v>
      </c>
      <c r="G12" s="525">
        <v>3520.3809999999999</v>
      </c>
      <c r="H12" s="534">
        <v>3.0452310508816006E-2</v>
      </c>
      <c r="I12" s="525">
        <v>812.75799999999992</v>
      </c>
      <c r="J12" s="533">
        <v>7.0305910026568939E-3</v>
      </c>
      <c r="K12" s="525">
        <v>3140.7719999999999</v>
      </c>
      <c r="L12" s="539">
        <v>2.7705816910509003E-2</v>
      </c>
      <c r="M12" s="525">
        <v>1555.5630000000001</v>
      </c>
      <c r="N12" s="540">
        <v>1.3722149736040095E-2</v>
      </c>
      <c r="O12" s="525">
        <v>1585.2090000000001</v>
      </c>
      <c r="P12" s="539">
        <v>1.398366717446891E-2</v>
      </c>
      <c r="Q12" s="525">
        <v>3205.8820000000001</v>
      </c>
      <c r="R12" s="539">
        <v>2.8280174342071449E-2</v>
      </c>
      <c r="S12" s="526">
        <v>-330.62600000000003</v>
      </c>
      <c r="T12" s="541">
        <v>-2.9165642784175199E-3</v>
      </c>
      <c r="U12" s="525">
        <v>2036.61</v>
      </c>
      <c r="V12" s="539">
        <v>1.7965628762008752E-2</v>
      </c>
      <c r="W12" s="525">
        <v>15.16</v>
      </c>
      <c r="X12" s="542">
        <v>1.337315107124352E-4</v>
      </c>
      <c r="Y12" s="525">
        <v>32262.815000000002</v>
      </c>
      <c r="Z12" s="542">
        <v>0.27908265050529668</v>
      </c>
      <c r="AA12" s="525">
        <v>23879.555</v>
      </c>
      <c r="AB12" s="542">
        <v>0.2065650347710517</v>
      </c>
      <c r="AC12" s="527">
        <v>55089.402999999998</v>
      </c>
      <c r="AD12" s="542">
        <v>0.47653921717601022</v>
      </c>
      <c r="AE12" s="120" t="s">
        <v>110</v>
      </c>
    </row>
    <row r="13" spans="1:31" ht="25.5" customHeight="1">
      <c r="A13" s="120" t="s">
        <v>46</v>
      </c>
      <c r="B13" s="523">
        <v>10445258.123</v>
      </c>
      <c r="C13" s="524">
        <v>20285.922000000002</v>
      </c>
      <c r="D13" s="539">
        <v>0.19421178262058736</v>
      </c>
      <c r="E13" s="525">
        <v>17378.025000000001</v>
      </c>
      <c r="F13" s="532">
        <v>0.16637238443858418</v>
      </c>
      <c r="G13" s="525">
        <v>2424.1779999999999</v>
      </c>
      <c r="H13" s="534">
        <v>2.320840683354743E-2</v>
      </c>
      <c r="I13" s="525">
        <v>483.71899999999999</v>
      </c>
      <c r="J13" s="533">
        <v>4.6309913484557357E-3</v>
      </c>
      <c r="K13" s="525">
        <v>5606.6639999999998</v>
      </c>
      <c r="L13" s="539">
        <v>5.3848559768983284E-2</v>
      </c>
      <c r="M13" s="525">
        <v>2070.107</v>
      </c>
      <c r="N13" s="540">
        <v>1.9882104673597471E-2</v>
      </c>
      <c r="O13" s="525">
        <v>3536.5570000000002</v>
      </c>
      <c r="P13" s="539">
        <v>3.3966455095385817E-2</v>
      </c>
      <c r="Q13" s="525">
        <v>15079.183000000001</v>
      </c>
      <c r="R13" s="539">
        <v>0.14482627941373635</v>
      </c>
      <c r="S13" s="526">
        <v>-1747.2169999999999</v>
      </c>
      <c r="T13" s="541">
        <v>-1.6780944792461911E-2</v>
      </c>
      <c r="U13" s="525">
        <v>3164.6459999999997</v>
      </c>
      <c r="V13" s="539">
        <v>3.0394478655876984E-2</v>
      </c>
      <c r="W13" s="525">
        <v>12.589</v>
      </c>
      <c r="X13" s="542">
        <v>1.2090960309583928E-4</v>
      </c>
      <c r="Y13" s="525">
        <v>33931.491999999998</v>
      </c>
      <c r="Z13" s="542">
        <v>0.32485067961398045</v>
      </c>
      <c r="AA13" s="525">
        <v>17179.02</v>
      </c>
      <c r="AB13" s="542">
        <v>0.16446716584411208</v>
      </c>
      <c r="AC13" s="527">
        <v>57398.933999999994</v>
      </c>
      <c r="AD13" s="542">
        <v>0.54952145101718508</v>
      </c>
      <c r="AE13" s="120" t="s">
        <v>46</v>
      </c>
    </row>
    <row r="14" spans="1:31" ht="25.5" customHeight="1">
      <c r="A14" s="120" t="s">
        <v>47</v>
      </c>
      <c r="B14" s="523">
        <v>20221417.585999999</v>
      </c>
      <c r="C14" s="524">
        <v>43142.747000000003</v>
      </c>
      <c r="D14" s="539">
        <v>0.21335174359818002</v>
      </c>
      <c r="E14" s="525">
        <v>38526.084999999999</v>
      </c>
      <c r="F14" s="532">
        <v>0.19052118792439637</v>
      </c>
      <c r="G14" s="525">
        <v>3823.3679999999999</v>
      </c>
      <c r="H14" s="534">
        <v>1.8907517159662695E-2</v>
      </c>
      <c r="I14" s="525">
        <v>793.2940000000001</v>
      </c>
      <c r="J14" s="533">
        <v>3.9230385141209171E-3</v>
      </c>
      <c r="K14" s="525">
        <v>11318.82</v>
      </c>
      <c r="L14" s="539">
        <v>5.654136578959211E-2</v>
      </c>
      <c r="M14" s="525">
        <v>4122.317</v>
      </c>
      <c r="N14" s="540">
        <v>2.0592379187729284E-2</v>
      </c>
      <c r="O14" s="525">
        <v>7196.5029999999997</v>
      </c>
      <c r="P14" s="539">
        <v>3.5948986601862826E-2</v>
      </c>
      <c r="Q14" s="525">
        <v>12294.273000000001</v>
      </c>
      <c r="R14" s="539">
        <v>6.1414086168885634E-2</v>
      </c>
      <c r="S14" s="526">
        <v>-1463.9359999999999</v>
      </c>
      <c r="T14" s="541">
        <v>-7.3128595444182619E-3</v>
      </c>
      <c r="U14" s="525">
        <v>5147.4219999999996</v>
      </c>
      <c r="V14" s="539">
        <v>2.5713128239109182E-2</v>
      </c>
      <c r="W14" s="525">
        <v>60.540999999999997</v>
      </c>
      <c r="X14" s="542">
        <v>3.0242294040082763E-4</v>
      </c>
      <c r="Y14" s="525">
        <v>78728.648000000001</v>
      </c>
      <c r="Z14" s="542">
        <v>0.38933298155370977</v>
      </c>
      <c r="AA14" s="525">
        <v>60734.252</v>
      </c>
      <c r="AB14" s="542">
        <v>0.30034616387155999</v>
      </c>
      <c r="AC14" s="527">
        <v>92211.66</v>
      </c>
      <c r="AD14" s="542">
        <v>0.45600986977214381</v>
      </c>
      <c r="AE14" s="120" t="s">
        <v>47</v>
      </c>
    </row>
    <row r="15" spans="1:31" ht="25.5" customHeight="1">
      <c r="A15" s="120" t="s">
        <v>48</v>
      </c>
      <c r="B15" s="523">
        <v>10308476.879999999</v>
      </c>
      <c r="C15" s="524">
        <v>14534.497000000001</v>
      </c>
      <c r="D15" s="539">
        <v>0.14099558226879394</v>
      </c>
      <c r="E15" s="525">
        <v>12267.221</v>
      </c>
      <c r="F15" s="532">
        <v>0.11900129517485032</v>
      </c>
      <c r="G15" s="525">
        <v>2053.1329999999998</v>
      </c>
      <c r="H15" s="534">
        <v>1.9916938495379351E-2</v>
      </c>
      <c r="I15" s="525">
        <v>214.143</v>
      </c>
      <c r="J15" s="533">
        <v>2.077348598564253E-3</v>
      </c>
      <c r="K15" s="525">
        <v>2848.2649999999999</v>
      </c>
      <c r="L15" s="539">
        <v>2.7946099317940482E-2</v>
      </c>
      <c r="M15" s="525">
        <v>996.03100000000006</v>
      </c>
      <c r="N15" s="540">
        <v>9.7726795960865927E-3</v>
      </c>
      <c r="O15" s="525">
        <v>1852.2339999999999</v>
      </c>
      <c r="P15" s="539">
        <v>1.8173419721853889E-2</v>
      </c>
      <c r="Q15" s="525">
        <v>10161.189</v>
      </c>
      <c r="R15" s="539">
        <v>9.9697744761236856E-2</v>
      </c>
      <c r="S15" s="526">
        <v>-763.38400000000001</v>
      </c>
      <c r="T15" s="541">
        <v>-7.4900351904498615E-3</v>
      </c>
      <c r="U15" s="525">
        <v>2720.2779999999998</v>
      </c>
      <c r="V15" s="539">
        <v>2.6690339262817359E-2</v>
      </c>
      <c r="W15" s="525">
        <v>0.13800000000000001</v>
      </c>
      <c r="X15" s="542">
        <v>1.3540038254431334E-6</v>
      </c>
      <c r="Y15" s="525">
        <v>40410.394</v>
      </c>
      <c r="Z15" s="542">
        <v>0.39201129779320038</v>
      </c>
      <c r="AA15" s="525">
        <v>49174.79</v>
      </c>
      <c r="AB15" s="542">
        <v>0.47703254876970735</v>
      </c>
      <c r="AC15" s="527">
        <v>65576.160000000003</v>
      </c>
      <c r="AD15" s="542">
        <v>0.63613820706362212</v>
      </c>
      <c r="AE15" s="120" t="s">
        <v>48</v>
      </c>
    </row>
    <row r="16" spans="1:31" ht="25.5" customHeight="1">
      <c r="A16" s="120" t="s">
        <v>49</v>
      </c>
      <c r="B16" s="523">
        <v>9017933.4340000004</v>
      </c>
      <c r="C16" s="524">
        <v>13835.300999999999</v>
      </c>
      <c r="D16" s="539">
        <v>0.15341986167071545</v>
      </c>
      <c r="E16" s="525">
        <v>12413.126</v>
      </c>
      <c r="F16" s="532">
        <v>0.13764934162409342</v>
      </c>
      <c r="G16" s="525">
        <v>1111.425</v>
      </c>
      <c r="H16" s="534">
        <v>1.2324608605000708E-2</v>
      </c>
      <c r="I16" s="525">
        <v>310.75</v>
      </c>
      <c r="J16" s="533">
        <v>3.4459114416213153E-3</v>
      </c>
      <c r="K16" s="525">
        <v>5073.6890000000003</v>
      </c>
      <c r="L16" s="539">
        <v>5.6363052135607328E-2</v>
      </c>
      <c r="M16" s="525">
        <v>1439.8909999999998</v>
      </c>
      <c r="N16" s="540">
        <v>1.5995590487038476E-2</v>
      </c>
      <c r="O16" s="525">
        <v>3633.7979999999998</v>
      </c>
      <c r="P16" s="539">
        <v>4.0367461648568845E-2</v>
      </c>
      <c r="Q16" s="525">
        <v>13635.324999999999</v>
      </c>
      <c r="R16" s="539">
        <v>0.15147332322910412</v>
      </c>
      <c r="S16" s="526">
        <v>-588.36099999999999</v>
      </c>
      <c r="T16" s="541">
        <v>-6.5360375296077593E-3</v>
      </c>
      <c r="U16" s="525">
        <v>1550.3439999999998</v>
      </c>
      <c r="V16" s="539">
        <v>1.7222600695495131E-2</v>
      </c>
      <c r="W16" s="525">
        <v>46.286000000000001</v>
      </c>
      <c r="X16" s="542">
        <v>5.1418607469805907E-4</v>
      </c>
      <c r="Y16" s="525">
        <v>30668.52</v>
      </c>
      <c r="Z16" s="542">
        <v>0.34008368130520394</v>
      </c>
      <c r="AA16" s="525">
        <v>22506.396000000001</v>
      </c>
      <c r="AB16" s="542">
        <v>0.24957376503961451</v>
      </c>
      <c r="AC16" s="527">
        <v>62222.580999999998</v>
      </c>
      <c r="AD16" s="542">
        <v>0.68998714012907181</v>
      </c>
      <c r="AE16" s="120" t="s">
        <v>49</v>
      </c>
    </row>
    <row r="17" spans="1:31" ht="25.5" customHeight="1">
      <c r="A17" s="120" t="s">
        <v>50</v>
      </c>
      <c r="B17" s="523">
        <v>15592669.617000001</v>
      </c>
      <c r="C17" s="524">
        <v>43900.603000000003</v>
      </c>
      <c r="D17" s="539">
        <v>0.28154641942863401</v>
      </c>
      <c r="E17" s="525">
        <v>37622.910000000003</v>
      </c>
      <c r="F17" s="532">
        <v>0.24128587935308651</v>
      </c>
      <c r="G17" s="525">
        <v>5482.8440000000001</v>
      </c>
      <c r="H17" s="534">
        <v>3.5162958843316328E-2</v>
      </c>
      <c r="I17" s="525">
        <v>794.84899999999993</v>
      </c>
      <c r="J17" s="533">
        <v>5.0975812322311444E-3</v>
      </c>
      <c r="K17" s="525">
        <v>6029.8890000000001</v>
      </c>
      <c r="L17" s="539">
        <v>3.8709973207678064E-2</v>
      </c>
      <c r="M17" s="525">
        <v>2847.8070000000002</v>
      </c>
      <c r="N17" s="540">
        <v>1.8282016911196547E-2</v>
      </c>
      <c r="O17" s="525">
        <v>3182.0820000000003</v>
      </c>
      <c r="P17" s="539">
        <v>2.0427956296481514E-2</v>
      </c>
      <c r="Q17" s="525">
        <v>11430.317999999999</v>
      </c>
      <c r="R17" s="539">
        <v>7.337901303576902E-2</v>
      </c>
      <c r="S17" s="526">
        <v>-3727.9560000000001</v>
      </c>
      <c r="T17" s="541">
        <v>-2.3932294090223332E-2</v>
      </c>
      <c r="U17" s="525">
        <v>5633.2379999999994</v>
      </c>
      <c r="V17" s="539">
        <v>3.6163599703489382E-2</v>
      </c>
      <c r="W17" s="525">
        <v>19.372</v>
      </c>
      <c r="X17" s="542">
        <v>1.2436209040981341E-4</v>
      </c>
      <c r="Y17" s="525">
        <v>51424.611000000004</v>
      </c>
      <c r="Z17" s="542">
        <v>0.32979991408228149</v>
      </c>
      <c r="AA17" s="525">
        <v>18443.62</v>
      </c>
      <c r="AB17" s="542">
        <v>0.11828391451257154</v>
      </c>
      <c r="AC17" s="527">
        <v>61530.338000000003</v>
      </c>
      <c r="AD17" s="542">
        <v>0.3946106697015897</v>
      </c>
      <c r="AE17" s="120" t="s">
        <v>50</v>
      </c>
    </row>
    <row r="18" spans="1:31" ht="25.5" customHeight="1">
      <c r="A18" s="120" t="s">
        <v>51</v>
      </c>
      <c r="B18" s="523">
        <v>24250523.708000001</v>
      </c>
      <c r="C18" s="524">
        <v>55580.404999999999</v>
      </c>
      <c r="D18" s="539">
        <v>0.22919259670117798</v>
      </c>
      <c r="E18" s="525">
        <v>44387.03</v>
      </c>
      <c r="F18" s="532">
        <v>0.18303534609999855</v>
      </c>
      <c r="G18" s="525">
        <v>7839.1780000000008</v>
      </c>
      <c r="H18" s="534">
        <v>3.2325809101656375E-2</v>
      </c>
      <c r="I18" s="525">
        <v>3354.1970000000001</v>
      </c>
      <c r="J18" s="533">
        <v>1.38314414995231E-2</v>
      </c>
      <c r="K18" s="525">
        <v>12497.026</v>
      </c>
      <c r="L18" s="539">
        <v>5.177294659835914E-2</v>
      </c>
      <c r="M18" s="525">
        <v>6637.2809999999999</v>
      </c>
      <c r="N18" s="540">
        <v>2.7497069684523645E-2</v>
      </c>
      <c r="O18" s="525">
        <v>5859.7449999999999</v>
      </c>
      <c r="P18" s="539">
        <v>2.4275876913835502E-2</v>
      </c>
      <c r="Q18" s="525">
        <v>38101.903999999995</v>
      </c>
      <c r="R18" s="539">
        <v>0.15784938281218319</v>
      </c>
      <c r="S18" s="526">
        <v>-1519.424</v>
      </c>
      <c r="T18" s="541">
        <v>-6.2947022445392405E-3</v>
      </c>
      <c r="U18" s="525">
        <v>12022.907000000001</v>
      </c>
      <c r="V18" s="539">
        <v>4.9808756264733578E-2</v>
      </c>
      <c r="W18" s="525">
        <v>263.78699999999998</v>
      </c>
      <c r="X18" s="542">
        <v>1.0928224254587741E-3</v>
      </c>
      <c r="Y18" s="525">
        <v>89878.701000000001</v>
      </c>
      <c r="Z18" s="542">
        <v>0.37062581444519455</v>
      </c>
      <c r="AA18" s="525">
        <v>35522.377</v>
      </c>
      <c r="AB18" s="542">
        <v>0.14648086543500721</v>
      </c>
      <c r="AC18" s="527">
        <v>71316.228000000003</v>
      </c>
      <c r="AD18" s="542">
        <v>0.29408118710637787</v>
      </c>
      <c r="AE18" s="120" t="s">
        <v>51</v>
      </c>
    </row>
    <row r="19" spans="1:31" ht="25.5" customHeight="1">
      <c r="A19" s="120" t="s">
        <v>52</v>
      </c>
      <c r="B19" s="523">
        <v>19279611.384999998</v>
      </c>
      <c r="C19" s="524">
        <v>52422.511999999995</v>
      </c>
      <c r="D19" s="539">
        <v>0.27190647650079697</v>
      </c>
      <c r="E19" s="525">
        <v>41813.103999999999</v>
      </c>
      <c r="F19" s="532">
        <v>0.21687731751964459</v>
      </c>
      <c r="G19" s="525">
        <v>2964.248</v>
      </c>
      <c r="H19" s="534">
        <v>1.5375040195604027E-2</v>
      </c>
      <c r="I19" s="525">
        <v>7645.16</v>
      </c>
      <c r="J19" s="533">
        <v>3.9654118785548337E-2</v>
      </c>
      <c r="K19" s="525">
        <v>10089.802</v>
      </c>
      <c r="L19" s="539">
        <v>5.3125502902611949E-2</v>
      </c>
      <c r="M19" s="525">
        <v>7010.4230000000007</v>
      </c>
      <c r="N19" s="540">
        <v>3.6911749847523039E-2</v>
      </c>
      <c r="O19" s="525">
        <v>3079.3789999999999</v>
      </c>
      <c r="P19" s="539">
        <v>1.621375305508892E-2</v>
      </c>
      <c r="Q19" s="525">
        <v>19671.292999999998</v>
      </c>
      <c r="R19" s="539">
        <v>0.10357461260088455</v>
      </c>
      <c r="S19" s="526">
        <v>-1559.318</v>
      </c>
      <c r="T19" s="541">
        <v>-8.2102258235686957E-3</v>
      </c>
      <c r="U19" s="525">
        <v>4299.3559999999998</v>
      </c>
      <c r="V19" s="539">
        <v>2.2637257862677791E-2</v>
      </c>
      <c r="W19" s="525">
        <v>2.3450000000000002</v>
      </c>
      <c r="X19" s="542">
        <v>1.2347051439327059E-5</v>
      </c>
      <c r="Y19" s="525">
        <v>50609.616000000002</v>
      </c>
      <c r="Z19" s="542">
        <v>0.26250329941492234</v>
      </c>
      <c r="AA19" s="525">
        <v>27771.092999999997</v>
      </c>
      <c r="AB19" s="542">
        <v>0.1440438421990527</v>
      </c>
      <c r="AC19" s="527">
        <v>58458.790999999997</v>
      </c>
      <c r="AD19" s="542">
        <v>0.30321560861689539</v>
      </c>
      <c r="AE19" s="120" t="s">
        <v>52</v>
      </c>
    </row>
    <row r="20" spans="1:31" ht="25.5" customHeight="1">
      <c r="A20" s="120" t="s">
        <v>53</v>
      </c>
      <c r="B20" s="523">
        <v>16067404.123</v>
      </c>
      <c r="C20" s="524">
        <v>29416.745999999999</v>
      </c>
      <c r="D20" s="539">
        <v>0.1830833765977842</v>
      </c>
      <c r="E20" s="525">
        <v>26124.499</v>
      </c>
      <c r="F20" s="532">
        <v>0.16259315319394732</v>
      </c>
      <c r="G20" s="525">
        <v>2341.5709999999999</v>
      </c>
      <c r="H20" s="534">
        <v>1.4573424444139751E-2</v>
      </c>
      <c r="I20" s="525">
        <v>950.67599999999993</v>
      </c>
      <c r="J20" s="533">
        <v>5.9167989596971438E-3</v>
      </c>
      <c r="K20" s="525">
        <v>5399.8539999999994</v>
      </c>
      <c r="L20" s="539">
        <v>3.350741370104051E-2</v>
      </c>
      <c r="M20" s="525">
        <v>2391.71</v>
      </c>
      <c r="N20" s="540">
        <v>1.4841145042609598E-2</v>
      </c>
      <c r="O20" s="525">
        <v>3008.1440000000002</v>
      </c>
      <c r="P20" s="539">
        <v>1.8666268658430921E-2</v>
      </c>
      <c r="Q20" s="525">
        <v>9175.003999999999</v>
      </c>
      <c r="R20" s="539">
        <v>5.6933142032488566E-2</v>
      </c>
      <c r="S20" s="526">
        <v>-212.303</v>
      </c>
      <c r="T20" s="541">
        <v>-1.3173919981858777E-3</v>
      </c>
      <c r="U20" s="525">
        <v>2526.489</v>
      </c>
      <c r="V20" s="539">
        <v>1.5677481675269025E-2</v>
      </c>
      <c r="W20" s="525">
        <v>1104.0970000000002</v>
      </c>
      <c r="X20" s="542">
        <v>6.851191707234628E-3</v>
      </c>
      <c r="Y20" s="525">
        <v>71477.365999999995</v>
      </c>
      <c r="Z20" s="542">
        <v>0.44485945242195241</v>
      </c>
      <c r="AA20" s="525">
        <v>17832.145</v>
      </c>
      <c r="AB20" s="542">
        <v>0.11098336024593936</v>
      </c>
      <c r="AC20" s="527">
        <v>60716.550999999999</v>
      </c>
      <c r="AD20" s="542">
        <v>0.37788649949425313</v>
      </c>
      <c r="AE20" s="120" t="s">
        <v>53</v>
      </c>
    </row>
    <row r="21" spans="1:31" ht="25.5" customHeight="1">
      <c r="A21" s="120" t="s">
        <v>54</v>
      </c>
      <c r="B21" s="523">
        <v>54618768.567000002</v>
      </c>
      <c r="C21" s="524">
        <v>106532.68</v>
      </c>
      <c r="D21" s="539">
        <v>0.19504775152394363</v>
      </c>
      <c r="E21" s="525">
        <v>90058.527000000002</v>
      </c>
      <c r="F21" s="532">
        <v>0.16488567824359973</v>
      </c>
      <c r="G21" s="525">
        <v>11692.988000000001</v>
      </c>
      <c r="H21" s="534">
        <v>2.1408369882335212E-2</v>
      </c>
      <c r="I21" s="525">
        <v>4781.165</v>
      </c>
      <c r="J21" s="533">
        <v>8.7537033980087248E-3</v>
      </c>
      <c r="K21" s="525">
        <v>19409.300999999999</v>
      </c>
      <c r="L21" s="539">
        <v>3.5935893073144279E-2</v>
      </c>
      <c r="M21" s="525">
        <v>11454.365</v>
      </c>
      <c r="N21" s="540">
        <v>2.1207504374359816E-2</v>
      </c>
      <c r="O21" s="525">
        <v>7954.9360000000006</v>
      </c>
      <c r="P21" s="539">
        <v>1.472838869878447E-2</v>
      </c>
      <c r="Q21" s="525">
        <v>39960.21</v>
      </c>
      <c r="R21" s="539">
        <v>7.3985448200344306E-2</v>
      </c>
      <c r="S21" s="526">
        <v>-4365.1370000000006</v>
      </c>
      <c r="T21" s="541">
        <v>-8.0819549597188397E-3</v>
      </c>
      <c r="U21" s="525">
        <v>15831.752</v>
      </c>
      <c r="V21" s="539">
        <v>2.9312139939121875E-2</v>
      </c>
      <c r="W21" s="525">
        <v>529.04</v>
      </c>
      <c r="X21" s="542">
        <v>9.7950590139316463E-4</v>
      </c>
      <c r="Y21" s="525">
        <v>158588.44099999999</v>
      </c>
      <c r="Z21" s="542">
        <v>0.29035521151573013</v>
      </c>
      <c r="AA21" s="525">
        <v>107981.52800000001</v>
      </c>
      <c r="AB21" s="542">
        <v>0.1977004074479283</v>
      </c>
      <c r="AC21" s="527">
        <v>159705.83300000001</v>
      </c>
      <c r="AD21" s="542">
        <v>0.29240101377256672</v>
      </c>
      <c r="AE21" s="120" t="s">
        <v>54</v>
      </c>
    </row>
    <row r="22" spans="1:31" ht="25.5" customHeight="1">
      <c r="A22" s="120" t="s">
        <v>55</v>
      </c>
      <c r="B22" s="523">
        <v>51313672.267000005</v>
      </c>
      <c r="C22" s="524">
        <v>138083.85999999999</v>
      </c>
      <c r="D22" s="539">
        <v>0.26909759894304469</v>
      </c>
      <c r="E22" s="525">
        <v>113797.07399999999</v>
      </c>
      <c r="F22" s="532">
        <v>0.22176755038672857</v>
      </c>
      <c r="G22" s="525">
        <v>16105.313</v>
      </c>
      <c r="H22" s="534">
        <v>3.1386007448851755E-2</v>
      </c>
      <c r="I22" s="525">
        <v>8181.473</v>
      </c>
      <c r="J22" s="533">
        <v>1.5944041107464321E-2</v>
      </c>
      <c r="K22" s="525">
        <v>21583.814999999999</v>
      </c>
      <c r="L22" s="539">
        <v>4.2293213699803552E-2</v>
      </c>
      <c r="M22" s="525">
        <v>12585.813</v>
      </c>
      <c r="N22" s="540">
        <v>2.4661742087520932E-2</v>
      </c>
      <c r="O22" s="525">
        <v>8998.0020000000004</v>
      </c>
      <c r="P22" s="539">
        <v>1.763147161228262E-2</v>
      </c>
      <c r="Q22" s="525">
        <v>26562.486000000001</v>
      </c>
      <c r="R22" s="539">
        <v>5.2048856830733591E-2</v>
      </c>
      <c r="S22" s="526">
        <v>-3333.7559999999999</v>
      </c>
      <c r="T22" s="541">
        <v>-6.5324529019083182E-3</v>
      </c>
      <c r="U22" s="525">
        <v>10319.397999999999</v>
      </c>
      <c r="V22" s="539">
        <v>2.0220730434694949E-2</v>
      </c>
      <c r="W22" s="525">
        <v>84.355999999999995</v>
      </c>
      <c r="X22" s="542">
        <v>1.6529451975290876E-4</v>
      </c>
      <c r="Y22" s="525">
        <v>142375.45699999999</v>
      </c>
      <c r="Z22" s="542">
        <v>0.27746105610835836</v>
      </c>
      <c r="AA22" s="525">
        <v>99143.811000000002</v>
      </c>
      <c r="AB22" s="542">
        <v>0.19321129558634165</v>
      </c>
      <c r="AC22" s="527">
        <v>186609.00400000002</v>
      </c>
      <c r="AD22" s="542">
        <v>0.36366331964903809</v>
      </c>
      <c r="AE22" s="120" t="s">
        <v>55</v>
      </c>
    </row>
    <row r="23" spans="1:31" ht="25.5" customHeight="1">
      <c r="A23" s="120" t="s">
        <v>56</v>
      </c>
      <c r="B23" s="523">
        <v>153518577.21800002</v>
      </c>
      <c r="C23" s="524">
        <v>385046.75200000004</v>
      </c>
      <c r="D23" s="539">
        <v>0.25081443495481626</v>
      </c>
      <c r="E23" s="525">
        <v>327164.571</v>
      </c>
      <c r="F23" s="532">
        <v>0.21311073677775069</v>
      </c>
      <c r="G23" s="525">
        <v>43269.05</v>
      </c>
      <c r="H23" s="534">
        <v>2.818489513393348E-2</v>
      </c>
      <c r="I23" s="525">
        <v>14613.130999999999</v>
      </c>
      <c r="J23" s="533">
        <v>9.5188030431320406E-3</v>
      </c>
      <c r="K23" s="525">
        <v>60278.834999999999</v>
      </c>
      <c r="L23" s="539">
        <v>3.9567892275883601E-2</v>
      </c>
      <c r="M23" s="525">
        <v>39066.399000000005</v>
      </c>
      <c r="N23" s="540">
        <v>2.5643744893853487E-2</v>
      </c>
      <c r="O23" s="525">
        <v>21212.435999999998</v>
      </c>
      <c r="P23" s="539">
        <v>1.3924147382030112E-2</v>
      </c>
      <c r="Q23" s="525">
        <v>85660.078000000009</v>
      </c>
      <c r="R23" s="539">
        <v>5.6228504393752585E-2</v>
      </c>
      <c r="S23" s="526">
        <v>-15337.992</v>
      </c>
      <c r="T23" s="541">
        <v>-1.0068078044049199E-2</v>
      </c>
      <c r="U23" s="525">
        <v>36613.904999999999</v>
      </c>
      <c r="V23" s="539">
        <v>2.4033892639753834E-2</v>
      </c>
      <c r="W23" s="525">
        <v>987.75</v>
      </c>
      <c r="X23" s="542">
        <v>6.4837327389462686E-4</v>
      </c>
      <c r="Y23" s="525">
        <v>405348.78600000002</v>
      </c>
      <c r="Z23" s="542">
        <v>0.26403891525414225</v>
      </c>
      <c r="AA23" s="525">
        <v>422330.826</v>
      </c>
      <c r="AB23" s="542">
        <v>0.27510079473983151</v>
      </c>
      <c r="AC23" s="527">
        <v>634313.05599999998</v>
      </c>
      <c r="AD23" s="542">
        <v>0.41318325605588463</v>
      </c>
      <c r="AE23" s="120" t="s">
        <v>56</v>
      </c>
    </row>
    <row r="24" spans="1:31" ht="25.5" customHeight="1">
      <c r="A24" s="120" t="s">
        <v>57</v>
      </c>
      <c r="B24" s="523">
        <v>70763821.695999995</v>
      </c>
      <c r="C24" s="524">
        <v>222981.76300000001</v>
      </c>
      <c r="D24" s="539">
        <v>0.31510701041264466</v>
      </c>
      <c r="E24" s="525">
        <v>186298.962</v>
      </c>
      <c r="F24" s="532">
        <v>0.26326865555726586</v>
      </c>
      <c r="G24" s="525">
        <v>25470.034</v>
      </c>
      <c r="H24" s="534">
        <v>3.5993016473048575E-2</v>
      </c>
      <c r="I24" s="525">
        <v>11212.767</v>
      </c>
      <c r="J24" s="533">
        <v>1.584533838233021E-2</v>
      </c>
      <c r="K24" s="525">
        <v>22966.879000000001</v>
      </c>
      <c r="L24" s="539">
        <v>3.2453677344310219E-2</v>
      </c>
      <c r="M24" s="525">
        <v>8427.9889999999996</v>
      </c>
      <c r="N24" s="540">
        <v>1.1909290577417842E-2</v>
      </c>
      <c r="O24" s="525">
        <v>14538.89</v>
      </c>
      <c r="P24" s="539">
        <v>2.0544386766892374E-2</v>
      </c>
      <c r="Q24" s="525">
        <v>45266.117999999995</v>
      </c>
      <c r="R24" s="539">
        <v>6.3963936423467579E-2</v>
      </c>
      <c r="S24" s="526">
        <v>-5414.4970000000003</v>
      </c>
      <c r="T24" s="541">
        <v>-7.6510325421114316E-3</v>
      </c>
      <c r="U24" s="525">
        <v>22549.021000000001</v>
      </c>
      <c r="V24" s="539">
        <v>3.1863217112088907E-2</v>
      </c>
      <c r="W24" s="525">
        <v>1567.1879999999999</v>
      </c>
      <c r="X24" s="542">
        <v>2.2145374515133223E-3</v>
      </c>
      <c r="Y24" s="525">
        <v>249024.704</v>
      </c>
      <c r="Z24" s="542">
        <v>0.35190963126582575</v>
      </c>
      <c r="AA24" s="525">
        <v>104105.68</v>
      </c>
      <c r="AB24" s="542">
        <v>0.14711709670972264</v>
      </c>
      <c r="AC24" s="527">
        <v>355224.28699999995</v>
      </c>
      <c r="AD24" s="542">
        <v>0.5019857301179077</v>
      </c>
      <c r="AE24" s="120" t="s">
        <v>57</v>
      </c>
    </row>
    <row r="25" spans="1:31" ht="25.5" customHeight="1">
      <c r="A25" s="120" t="s">
        <v>58</v>
      </c>
      <c r="B25" s="523">
        <v>21122148.081999999</v>
      </c>
      <c r="C25" s="524">
        <v>40113.017</v>
      </c>
      <c r="D25" s="539">
        <v>0.1899097423437901</v>
      </c>
      <c r="E25" s="525">
        <v>35340.124000000003</v>
      </c>
      <c r="F25" s="532">
        <v>0.16731311542179919</v>
      </c>
      <c r="G25" s="525">
        <v>3660.4450000000002</v>
      </c>
      <c r="H25" s="534">
        <v>1.7329889866264978E-2</v>
      </c>
      <c r="I25" s="525">
        <v>1112.4479999999999</v>
      </c>
      <c r="J25" s="533">
        <v>5.26673705572594E-3</v>
      </c>
      <c r="K25" s="525">
        <v>7691.3910000000005</v>
      </c>
      <c r="L25" s="539">
        <v>3.6359458991742463E-2</v>
      </c>
      <c r="M25" s="525">
        <v>3629.7049999999999</v>
      </c>
      <c r="N25" s="540">
        <v>1.7158679112740799E-2</v>
      </c>
      <c r="O25" s="525">
        <v>4061.6860000000001</v>
      </c>
      <c r="P25" s="539">
        <v>1.9200779879001664E-2</v>
      </c>
      <c r="Q25" s="525">
        <v>12078.738000000001</v>
      </c>
      <c r="R25" s="539">
        <v>5.7099733843072265E-2</v>
      </c>
      <c r="S25" s="526">
        <v>-2456.3339999999998</v>
      </c>
      <c r="T25" s="541">
        <v>-1.1611810574059064E-2</v>
      </c>
      <c r="U25" s="525">
        <v>4197.9659999999994</v>
      </c>
      <c r="V25" s="539">
        <v>1.9845015371826646E-2</v>
      </c>
      <c r="W25" s="525">
        <v>79.871000000000009</v>
      </c>
      <c r="X25" s="542">
        <v>3.7757362083522505E-4</v>
      </c>
      <c r="Y25" s="525">
        <v>46508.837</v>
      </c>
      <c r="Z25" s="542">
        <v>0.22018990123279261</v>
      </c>
      <c r="AA25" s="525">
        <v>12875.764999999999</v>
      </c>
      <c r="AB25" s="542">
        <v>6.0958596398500528E-2</v>
      </c>
      <c r="AC25" s="527">
        <v>104937.89099999999</v>
      </c>
      <c r="AD25" s="542">
        <v>0.49681448398435668</v>
      </c>
      <c r="AE25" s="120" t="s">
        <v>58</v>
      </c>
    </row>
    <row r="26" spans="1:31" ht="25.5" customHeight="1">
      <c r="A26" s="120" t="s">
        <v>59</v>
      </c>
      <c r="B26" s="523">
        <v>8982945.5209999997</v>
      </c>
      <c r="C26" s="524">
        <v>11537.76</v>
      </c>
      <c r="D26" s="539">
        <v>0.12844072106445986</v>
      </c>
      <c r="E26" s="525">
        <v>9766.4539999999997</v>
      </c>
      <c r="F26" s="532">
        <v>0.108722177788659</v>
      </c>
      <c r="G26" s="525">
        <v>945.428</v>
      </c>
      <c r="H26" s="534">
        <v>1.0524699251373764E-2</v>
      </c>
      <c r="I26" s="525">
        <v>825.87799999999993</v>
      </c>
      <c r="J26" s="533">
        <v>9.1938440244270954E-3</v>
      </c>
      <c r="K26" s="525">
        <v>3610.2440000000001</v>
      </c>
      <c r="L26" s="539">
        <v>4.0094341946634665E-2</v>
      </c>
      <c r="M26" s="525">
        <v>678.22500000000002</v>
      </c>
      <c r="N26" s="540">
        <v>7.5321737441447984E-3</v>
      </c>
      <c r="O26" s="525">
        <v>2932.0190000000002</v>
      </c>
      <c r="P26" s="539">
        <v>3.2562168202489868E-2</v>
      </c>
      <c r="Q26" s="525">
        <v>16042.043</v>
      </c>
      <c r="R26" s="539">
        <v>0.17815836202888696</v>
      </c>
      <c r="S26" s="526">
        <v>-1144.454</v>
      </c>
      <c r="T26" s="541">
        <v>-1.2709980272301215E-2</v>
      </c>
      <c r="U26" s="525">
        <v>902.99</v>
      </c>
      <c r="V26" s="539">
        <v>1.0028349838512753E-2</v>
      </c>
      <c r="W26" s="525">
        <v>55.570999999999998</v>
      </c>
      <c r="X26" s="542">
        <v>6.1715570369106211E-4</v>
      </c>
      <c r="Y26" s="525">
        <v>28630.442000000003</v>
      </c>
      <c r="Z26" s="542">
        <v>0.31871997813043401</v>
      </c>
      <c r="AA26" s="525">
        <v>11308.635</v>
      </c>
      <c r="AB26" s="542">
        <v>0.12589005436538706</v>
      </c>
      <c r="AC26" s="527">
        <v>54721.502</v>
      </c>
      <c r="AD26" s="542">
        <v>0.60917103273168116</v>
      </c>
      <c r="AE26" s="120" t="s">
        <v>59</v>
      </c>
    </row>
    <row r="27" spans="1:31" ht="25.5" customHeight="1">
      <c r="A27" s="120" t="s">
        <v>60</v>
      </c>
      <c r="B27" s="523">
        <v>11106840.744999999</v>
      </c>
      <c r="C27" s="524">
        <v>28963.411</v>
      </c>
      <c r="D27" s="539">
        <v>0.26077092185767181</v>
      </c>
      <c r="E27" s="525">
        <v>26781.047999999999</v>
      </c>
      <c r="F27" s="532">
        <v>0.24112210316922125</v>
      </c>
      <c r="G27" s="525">
        <v>1669.65</v>
      </c>
      <c r="H27" s="534">
        <v>1.5032627534086428E-2</v>
      </c>
      <c r="I27" s="525">
        <v>512.71299999999997</v>
      </c>
      <c r="J27" s="533">
        <v>4.6161911543641208E-3</v>
      </c>
      <c r="K27" s="525">
        <v>4033.4650000000001</v>
      </c>
      <c r="L27" s="539">
        <v>3.6266491851561826E-2</v>
      </c>
      <c r="M27" s="525">
        <v>2004.0360000000001</v>
      </c>
      <c r="N27" s="540">
        <v>1.8019086632519818E-2</v>
      </c>
      <c r="O27" s="525">
        <v>2029.4290000000001</v>
      </c>
      <c r="P27" s="539">
        <v>1.8247405219042005E-2</v>
      </c>
      <c r="Q27" s="525">
        <v>7262.116</v>
      </c>
      <c r="R27" s="539">
        <v>6.529658017091923E-2</v>
      </c>
      <c r="S27" s="526">
        <v>-424</v>
      </c>
      <c r="T27" s="541">
        <v>-3.8123530376641952E-3</v>
      </c>
      <c r="U27" s="525">
        <v>1479.8990000000001</v>
      </c>
      <c r="V27" s="539">
        <v>1.3306361905863692E-2</v>
      </c>
      <c r="W27" s="525">
        <v>29.783999999999999</v>
      </c>
      <c r="X27" s="542">
        <v>2.6779981809856219E-4</v>
      </c>
      <c r="Y27" s="525">
        <v>32826.322</v>
      </c>
      <c r="Z27" s="542">
        <v>0.29555048779084664</v>
      </c>
      <c r="AA27" s="525">
        <v>29736.021000000001</v>
      </c>
      <c r="AB27" s="542">
        <v>0.26772708534050382</v>
      </c>
      <c r="AC27" s="527">
        <v>51329.118000000002</v>
      </c>
      <c r="AD27" s="542">
        <v>0.46213967750556784</v>
      </c>
      <c r="AE27" s="120" t="s">
        <v>60</v>
      </c>
    </row>
    <row r="28" spans="1:31" ht="25.5" customHeight="1">
      <c r="A28" s="120" t="s">
        <v>61</v>
      </c>
      <c r="B28" s="523">
        <v>6881523.1919999998</v>
      </c>
      <c r="C28" s="524">
        <v>12429.42</v>
      </c>
      <c r="D28" s="539">
        <v>0.18062018615950631</v>
      </c>
      <c r="E28" s="525">
        <v>11304.841999999999</v>
      </c>
      <c r="F28" s="532">
        <v>0.16427819371650532</v>
      </c>
      <c r="G28" s="525">
        <v>833.22899999999993</v>
      </c>
      <c r="H28" s="534">
        <v>1.2108205941508073E-2</v>
      </c>
      <c r="I28" s="525">
        <v>291.34899999999999</v>
      </c>
      <c r="J28" s="533">
        <v>4.2337865014929095E-3</v>
      </c>
      <c r="K28" s="525">
        <v>2692.7150000000001</v>
      </c>
      <c r="L28" s="539">
        <v>3.9200406478149867E-2</v>
      </c>
      <c r="M28" s="525">
        <v>702.56599999999992</v>
      </c>
      <c r="N28" s="540">
        <v>1.022791969359098E-2</v>
      </c>
      <c r="O28" s="525">
        <v>1990.1490000000001</v>
      </c>
      <c r="P28" s="539">
        <v>2.8972486784558889E-2</v>
      </c>
      <c r="Q28" s="525">
        <v>11921.557000000001</v>
      </c>
      <c r="R28" s="539">
        <v>0.17355341365589486</v>
      </c>
      <c r="S28" s="526">
        <v>-701.74199999999996</v>
      </c>
      <c r="T28" s="541">
        <v>-1.021592394397099E-2</v>
      </c>
      <c r="U28" s="525">
        <v>975.59</v>
      </c>
      <c r="V28" s="539">
        <v>1.4202589043407205E-2</v>
      </c>
      <c r="W28" s="525">
        <v>22.303000000000001</v>
      </c>
      <c r="X28" s="542">
        <v>3.2468592691100863E-4</v>
      </c>
      <c r="Y28" s="525">
        <v>22661.023000000001</v>
      </c>
      <c r="Z28" s="542">
        <v>0.32930242865916948</v>
      </c>
      <c r="AA28" s="525">
        <v>4810.0939999999991</v>
      </c>
      <c r="AB28" s="542">
        <v>6.989868181497802E-2</v>
      </c>
      <c r="AC28" s="527">
        <v>34331.156999999999</v>
      </c>
      <c r="AD28" s="542">
        <v>0.49888892389276718</v>
      </c>
      <c r="AE28" s="120" t="s">
        <v>61</v>
      </c>
    </row>
    <row r="29" spans="1:31" ht="25.5" customHeight="1">
      <c r="A29" s="120" t="s">
        <v>62</v>
      </c>
      <c r="B29" s="523">
        <v>7567847.4010000005</v>
      </c>
      <c r="C29" s="524">
        <v>14723.482</v>
      </c>
      <c r="D29" s="539">
        <v>0.19455310367455966</v>
      </c>
      <c r="E29" s="525">
        <v>12456.978000000001</v>
      </c>
      <c r="F29" s="532">
        <v>0.16460397970437354</v>
      </c>
      <c r="G29" s="525">
        <v>1900.1179999999999</v>
      </c>
      <c r="H29" s="534">
        <v>2.5107773707869981E-2</v>
      </c>
      <c r="I29" s="525">
        <v>366.38600000000002</v>
      </c>
      <c r="J29" s="533">
        <v>4.8413502623161579E-3</v>
      </c>
      <c r="K29" s="525">
        <v>2736.3249999999998</v>
      </c>
      <c r="L29" s="539">
        <v>3.5863257794231052E-2</v>
      </c>
      <c r="M29" s="525">
        <v>1157.779</v>
      </c>
      <c r="N29" s="540">
        <v>1.5174267218165619E-2</v>
      </c>
      <c r="O29" s="525">
        <v>1578.546</v>
      </c>
      <c r="P29" s="539">
        <v>2.0688990576065436E-2</v>
      </c>
      <c r="Q29" s="525">
        <v>10067.718999999999</v>
      </c>
      <c r="R29" s="539">
        <v>0.13195113953820473</v>
      </c>
      <c r="S29" s="526">
        <v>-774.33199999999999</v>
      </c>
      <c r="T29" s="541">
        <v>-1.01486731781943E-2</v>
      </c>
      <c r="U29" s="525">
        <v>1210.941</v>
      </c>
      <c r="V29" s="539">
        <v>1.5871027475392707E-2</v>
      </c>
      <c r="W29" s="525">
        <v>3.2160000000000002</v>
      </c>
      <c r="X29" s="542">
        <v>4.2150050548179427E-5</v>
      </c>
      <c r="Y29" s="525">
        <v>18807.591</v>
      </c>
      <c r="Z29" s="542">
        <v>0.24851969131294591</v>
      </c>
      <c r="AA29" s="525">
        <v>10988.395</v>
      </c>
      <c r="AB29" s="542">
        <v>0.14519842192573829</v>
      </c>
      <c r="AC29" s="527">
        <v>59533.779000000002</v>
      </c>
      <c r="AD29" s="542">
        <v>0.7866672759830402</v>
      </c>
      <c r="AE29" s="120" t="s">
        <v>62</v>
      </c>
    </row>
    <row r="30" spans="1:31" ht="25.5" customHeight="1">
      <c r="A30" s="120" t="s">
        <v>63</v>
      </c>
      <c r="B30" s="523">
        <v>15730620.706</v>
      </c>
      <c r="C30" s="524">
        <v>31086.381000000001</v>
      </c>
      <c r="D30" s="539">
        <v>0.19761700177630612</v>
      </c>
      <c r="E30" s="525">
        <v>27090.931</v>
      </c>
      <c r="F30" s="532">
        <v>0.17221781331023339</v>
      </c>
      <c r="G30" s="525">
        <v>3029.6729999999998</v>
      </c>
      <c r="H30" s="534">
        <v>1.9259716807261247E-2</v>
      </c>
      <c r="I30" s="525">
        <v>965.77699999999993</v>
      </c>
      <c r="J30" s="533">
        <v>6.1394716588114772E-3</v>
      </c>
      <c r="K30" s="525">
        <v>6037.2530000000006</v>
      </c>
      <c r="L30" s="539">
        <v>3.8472673668214212E-2</v>
      </c>
      <c r="M30" s="525">
        <v>2277.0509999999999</v>
      </c>
      <c r="N30" s="540">
        <v>1.4510612699000823E-2</v>
      </c>
      <c r="O30" s="525">
        <v>3760.2020000000002</v>
      </c>
      <c r="P30" s="539">
        <v>2.396206096921338E-2</v>
      </c>
      <c r="Q30" s="525">
        <v>19288.571</v>
      </c>
      <c r="R30" s="539">
        <v>0.12291730984425867</v>
      </c>
      <c r="S30" s="526">
        <v>-1015.4059999999999</v>
      </c>
      <c r="T30" s="541">
        <v>-6.4707216475351804E-3</v>
      </c>
      <c r="U30" s="525">
        <v>5134.973</v>
      </c>
      <c r="V30" s="539">
        <v>3.2722852682186901E-2</v>
      </c>
      <c r="W30" s="525">
        <v>0.48799999999999999</v>
      </c>
      <c r="X30" s="542">
        <v>3.1098025459738949E-6</v>
      </c>
      <c r="Y30" s="525">
        <v>51373.707000000002</v>
      </c>
      <c r="Z30" s="542">
        <v>0.3265841059940181</v>
      </c>
      <c r="AA30" s="525">
        <v>29071.119999999999</v>
      </c>
      <c r="AB30" s="542">
        <v>0.18480593069612086</v>
      </c>
      <c r="AC30" s="527">
        <v>88499.827999999994</v>
      </c>
      <c r="AD30" s="542">
        <v>0.56259590548924898</v>
      </c>
      <c r="AE30" s="120" t="s">
        <v>63</v>
      </c>
    </row>
    <row r="31" spans="1:31" ht="25.5" customHeight="1">
      <c r="A31" s="120" t="s">
        <v>64</v>
      </c>
      <c r="B31" s="523">
        <v>16107823.328000002</v>
      </c>
      <c r="C31" s="524">
        <v>20689.603999999999</v>
      </c>
      <c r="D31" s="539">
        <v>0.12844444329132634</v>
      </c>
      <c r="E31" s="525">
        <v>17282.275000000001</v>
      </c>
      <c r="F31" s="532">
        <v>0.10729118794069753</v>
      </c>
      <c r="G31" s="525">
        <v>2249.848</v>
      </c>
      <c r="H31" s="534">
        <v>1.396742411551734E-2</v>
      </c>
      <c r="I31" s="525">
        <v>1157.481</v>
      </c>
      <c r="J31" s="533">
        <v>7.1858312351114947E-3</v>
      </c>
      <c r="K31" s="525">
        <v>6336.152</v>
      </c>
      <c r="L31" s="539">
        <v>3.922697066198029E-2</v>
      </c>
      <c r="M31" s="525">
        <v>2322.152</v>
      </c>
      <c r="N31" s="540">
        <v>1.4376389388489867E-2</v>
      </c>
      <c r="O31" s="525">
        <v>4014</v>
      </c>
      <c r="P31" s="539">
        <v>2.4850581273490421E-2</v>
      </c>
      <c r="Q31" s="525">
        <v>30794.782999999999</v>
      </c>
      <c r="R31" s="539">
        <v>0.1906497901696565</v>
      </c>
      <c r="S31" s="526">
        <v>-1381.634</v>
      </c>
      <c r="T31" s="541">
        <v>-8.5536641771842715E-3</v>
      </c>
      <c r="U31" s="525">
        <v>2377.6929999999998</v>
      </c>
      <c r="V31" s="539">
        <v>1.4720242436449741E-2</v>
      </c>
      <c r="W31" s="525">
        <v>711.31700000000001</v>
      </c>
      <c r="X31" s="542">
        <v>4.4037471150262545E-3</v>
      </c>
      <c r="Y31" s="525">
        <v>36014.915999999997</v>
      </c>
      <c r="Z31" s="542">
        <v>0.22358648506776072</v>
      </c>
      <c r="AA31" s="525">
        <v>19474.668999999998</v>
      </c>
      <c r="AB31" s="542">
        <v>0.12090192823351531</v>
      </c>
      <c r="AC31" s="527">
        <v>93433.976999999999</v>
      </c>
      <c r="AD31" s="542">
        <v>0.58005340074462475</v>
      </c>
      <c r="AE31" s="120" t="s">
        <v>64</v>
      </c>
    </row>
    <row r="32" spans="1:31" ht="25.5" customHeight="1">
      <c r="A32" s="120" t="s">
        <v>65</v>
      </c>
      <c r="B32" s="523">
        <v>29568893.129000001</v>
      </c>
      <c r="C32" s="524">
        <v>61381.038</v>
      </c>
      <c r="D32" s="539">
        <v>0.20758652592172921</v>
      </c>
      <c r="E32" s="525">
        <v>52339.945999999996</v>
      </c>
      <c r="F32" s="532">
        <v>0.17701016325385222</v>
      </c>
      <c r="G32" s="525">
        <v>6944.8239999999996</v>
      </c>
      <c r="H32" s="534">
        <v>2.3486925836898476E-2</v>
      </c>
      <c r="I32" s="525">
        <v>2096.268</v>
      </c>
      <c r="J32" s="533">
        <v>7.0894368309785101E-3</v>
      </c>
      <c r="K32" s="525">
        <v>11671.698</v>
      </c>
      <c r="L32" s="539">
        <v>3.9305020144215205E-2</v>
      </c>
      <c r="M32" s="525">
        <v>7016.7510000000002</v>
      </c>
      <c r="N32" s="540">
        <v>2.3629255949043762E-2</v>
      </c>
      <c r="O32" s="525">
        <v>4654.9470000000001</v>
      </c>
      <c r="P32" s="539">
        <v>1.5675764195171443E-2</v>
      </c>
      <c r="Q32" s="525">
        <v>27513.724000000002</v>
      </c>
      <c r="R32" s="539">
        <v>9.2653826038197468E-2</v>
      </c>
      <c r="S32" s="526">
        <v>-4595.9399999999996</v>
      </c>
      <c r="T32" s="541">
        <v>-1.5477055204958561E-2</v>
      </c>
      <c r="U32" s="525">
        <v>9437.1869999999999</v>
      </c>
      <c r="V32" s="539">
        <v>3.178019386208638E-2</v>
      </c>
      <c r="W32" s="525">
        <v>573.34100000000001</v>
      </c>
      <c r="X32" s="542">
        <v>1.9307541674317217E-3</v>
      </c>
      <c r="Y32" s="525">
        <v>91660.712</v>
      </c>
      <c r="Z32" s="542">
        <v>0.30999033883382943</v>
      </c>
      <c r="AA32" s="525">
        <v>31125.94</v>
      </c>
      <c r="AB32" s="542">
        <v>0.10526582738219885</v>
      </c>
      <c r="AC32" s="527">
        <v>148699.95500000002</v>
      </c>
      <c r="AD32" s="542">
        <v>0.50289320723392572</v>
      </c>
      <c r="AE32" s="120" t="s">
        <v>65</v>
      </c>
    </row>
    <row r="33" spans="1:31" ht="25.5" customHeight="1">
      <c r="A33" s="120" t="s">
        <v>66</v>
      </c>
      <c r="B33" s="523">
        <v>65974110.267999999</v>
      </c>
      <c r="C33" s="524">
        <v>130402.891</v>
      </c>
      <c r="D33" s="539">
        <v>0.19765767279054988</v>
      </c>
      <c r="E33" s="525">
        <v>109718.22199999999</v>
      </c>
      <c r="F33" s="532">
        <v>0.16630496653051127</v>
      </c>
      <c r="G33" s="525">
        <v>13391.656000000001</v>
      </c>
      <c r="H33" s="534">
        <v>2.0298350285589944E-2</v>
      </c>
      <c r="I33" s="525">
        <v>7293.0130000000008</v>
      </c>
      <c r="J33" s="533">
        <v>1.1054355974448654E-2</v>
      </c>
      <c r="K33" s="525">
        <v>29812.739000000001</v>
      </c>
      <c r="L33" s="539">
        <v>4.5153978240996533E-2</v>
      </c>
      <c r="M33" s="525">
        <v>14984.326999999999</v>
      </c>
      <c r="N33" s="540">
        <v>2.2695062513846072E-2</v>
      </c>
      <c r="O33" s="525">
        <v>14828.412</v>
      </c>
      <c r="P33" s="539">
        <v>2.2458915727150457E-2</v>
      </c>
      <c r="Q33" s="525">
        <v>61503.745999999999</v>
      </c>
      <c r="R33" s="539">
        <v>9.3152756230273831E-2</v>
      </c>
      <c r="S33" s="526">
        <v>-10868.458000000001</v>
      </c>
      <c r="T33" s="541">
        <v>-1.6461222031467309E-2</v>
      </c>
      <c r="U33" s="525">
        <v>11588.2</v>
      </c>
      <c r="V33" s="539">
        <v>1.7551333698400406E-2</v>
      </c>
      <c r="W33" s="525">
        <v>695.86900000000003</v>
      </c>
      <c r="X33" s="542">
        <v>1.0539539384349763E-3</v>
      </c>
      <c r="Y33" s="525">
        <v>140240.986</v>
      </c>
      <c r="Z33" s="542">
        <v>0.21256972686757447</v>
      </c>
      <c r="AA33" s="525">
        <v>77917.748000000007</v>
      </c>
      <c r="AB33" s="542">
        <v>0.11810352225059582</v>
      </c>
      <c r="AC33" s="527">
        <v>269319.89600000001</v>
      </c>
      <c r="AD33" s="542">
        <v>0.40822058062771721</v>
      </c>
      <c r="AE33" s="120" t="s">
        <v>66</v>
      </c>
    </row>
    <row r="34" spans="1:31" ht="25.5" customHeight="1">
      <c r="A34" s="120" t="s">
        <v>67</v>
      </c>
      <c r="B34" s="523">
        <v>14438447.068999998</v>
      </c>
      <c r="C34" s="524">
        <v>25766.893</v>
      </c>
      <c r="D34" s="539">
        <v>0.17846027953603605</v>
      </c>
      <c r="E34" s="525">
        <v>22168.134000000002</v>
      </c>
      <c r="F34" s="532">
        <v>0.15353544528757523</v>
      </c>
      <c r="G34" s="525">
        <v>2256.761</v>
      </c>
      <c r="H34" s="534">
        <v>1.5630219712792853E-2</v>
      </c>
      <c r="I34" s="525">
        <v>1341.998</v>
      </c>
      <c r="J34" s="533">
        <v>9.2946145356679714E-3</v>
      </c>
      <c r="K34" s="525">
        <v>7204.2509999999993</v>
      </c>
      <c r="L34" s="539">
        <v>4.9922250492347719E-2</v>
      </c>
      <c r="M34" s="525">
        <v>2748.634</v>
      </c>
      <c r="N34" s="540">
        <v>1.9046809315747561E-2</v>
      </c>
      <c r="O34" s="525">
        <v>4455.6170000000002</v>
      </c>
      <c r="P34" s="539">
        <v>3.0875441176600155E-2</v>
      </c>
      <c r="Q34" s="525">
        <v>34585.857000000004</v>
      </c>
      <c r="R34" s="539">
        <v>0.2396645836807349</v>
      </c>
      <c r="S34" s="526">
        <v>-2031.8109999999999</v>
      </c>
      <c r="T34" s="541">
        <v>-1.407954521505532E-2</v>
      </c>
      <c r="U34" s="525">
        <v>2703.5189999999998</v>
      </c>
      <c r="V34" s="539">
        <v>1.873418246099718E-2</v>
      </c>
      <c r="W34" s="525">
        <v>0.20799999999999999</v>
      </c>
      <c r="X34" s="542">
        <v>1.4413473520576011E-6</v>
      </c>
      <c r="Y34" s="525">
        <v>47203.555</v>
      </c>
      <c r="Z34" s="542">
        <v>0.32692958442427078</v>
      </c>
      <c r="AA34" s="525">
        <v>20289.727999999999</v>
      </c>
      <c r="AB34" s="542">
        <v>0.14052569437029672</v>
      </c>
      <c r="AC34" s="527">
        <v>55509.964</v>
      </c>
      <c r="AD34" s="542">
        <v>0.38445937942441477</v>
      </c>
      <c r="AE34" s="120" t="s">
        <v>67</v>
      </c>
    </row>
    <row r="35" spans="1:31" ht="25.5" customHeight="1">
      <c r="A35" s="120" t="s">
        <v>68</v>
      </c>
      <c r="B35" s="523">
        <v>11389902.379000001</v>
      </c>
      <c r="C35" s="524">
        <v>26483.574000000001</v>
      </c>
      <c r="D35" s="539">
        <v>0.23251800690433291</v>
      </c>
      <c r="E35" s="525">
        <v>22958.599000000002</v>
      </c>
      <c r="F35" s="532">
        <v>0.20156976096941487</v>
      </c>
      <c r="G35" s="525">
        <v>2287.34</v>
      </c>
      <c r="H35" s="534">
        <v>2.0082173875495692E-2</v>
      </c>
      <c r="I35" s="525">
        <v>1237.635</v>
      </c>
      <c r="J35" s="533">
        <v>1.0866072059422345E-2</v>
      </c>
      <c r="K35" s="525">
        <v>4596.5339999999997</v>
      </c>
      <c r="L35" s="539">
        <v>4.0343943995403558E-2</v>
      </c>
      <c r="M35" s="525">
        <v>2503.4430000000002</v>
      </c>
      <c r="N35" s="540">
        <v>2.1972809118280232E-2</v>
      </c>
      <c r="O35" s="525">
        <v>2093.0909999999999</v>
      </c>
      <c r="P35" s="539">
        <v>1.837113487712334E-2</v>
      </c>
      <c r="Q35" s="525">
        <v>9681.0480000000007</v>
      </c>
      <c r="R35" s="539">
        <v>8.4970905975853481E-2</v>
      </c>
      <c r="S35" s="526">
        <v>-1058.7529999999999</v>
      </c>
      <c r="T35" s="541">
        <v>-9.2927131044751345E-3</v>
      </c>
      <c r="U35" s="525">
        <v>2177.9830000000002</v>
      </c>
      <c r="V35" s="539">
        <v>1.9116235009888117E-2</v>
      </c>
      <c r="W35" s="525">
        <v>29.504000000000001</v>
      </c>
      <c r="X35" s="542">
        <v>2.5895766759049036E-4</v>
      </c>
      <c r="Y35" s="525">
        <v>35286.326999999997</v>
      </c>
      <c r="Z35" s="542">
        <v>0.30980359467398733</v>
      </c>
      <c r="AA35" s="525">
        <v>11156.507000000001</v>
      </c>
      <c r="AB35" s="542">
        <v>9.7950857072925224E-2</v>
      </c>
      <c r="AC35" s="527">
        <v>84874.157999999996</v>
      </c>
      <c r="AD35" s="542">
        <v>0.74517019703773524</v>
      </c>
      <c r="AE35" s="120" t="s">
        <v>68</v>
      </c>
    </row>
    <row r="36" spans="1:31" ht="25.5" customHeight="1">
      <c r="A36" s="120" t="s">
        <v>69</v>
      </c>
      <c r="B36" s="523">
        <v>25209574.888999999</v>
      </c>
      <c r="C36" s="524">
        <v>69177.419000000009</v>
      </c>
      <c r="D36" s="539">
        <v>0.2744093040227546</v>
      </c>
      <c r="E36" s="525">
        <v>62151.775999999998</v>
      </c>
      <c r="F36" s="532">
        <v>0.24654035727956461</v>
      </c>
      <c r="G36" s="525">
        <v>6002.5570000000007</v>
      </c>
      <c r="H36" s="534">
        <v>2.3810623647680666E-2</v>
      </c>
      <c r="I36" s="525">
        <v>1023.086</v>
      </c>
      <c r="J36" s="533">
        <v>4.0583230955093001E-3</v>
      </c>
      <c r="K36" s="525">
        <v>11031.602000000001</v>
      </c>
      <c r="L36" s="539">
        <v>4.3742941317502157E-2</v>
      </c>
      <c r="M36" s="525">
        <v>5117.6459999999997</v>
      </c>
      <c r="N36" s="540">
        <v>2.02926908223982E-2</v>
      </c>
      <c r="O36" s="525">
        <v>5913.9560000000001</v>
      </c>
      <c r="P36" s="539">
        <v>2.3450250495103953E-2</v>
      </c>
      <c r="Q36" s="525">
        <v>23459.019</v>
      </c>
      <c r="R36" s="539">
        <v>9.3020623068450811E-2</v>
      </c>
      <c r="S36" s="526">
        <v>-1626.498</v>
      </c>
      <c r="T36" s="541">
        <v>-6.4494537209586261E-3</v>
      </c>
      <c r="U36" s="525">
        <v>5440.7650000000003</v>
      </c>
      <c r="V36" s="539">
        <v>2.1573934965866209E-2</v>
      </c>
      <c r="W36" s="525">
        <v>254.28299999999999</v>
      </c>
      <c r="X36" s="542">
        <v>1.008292933976262E-3</v>
      </c>
      <c r="Y36" s="525">
        <v>59693.547999999995</v>
      </c>
      <c r="Z36" s="542">
        <v>0.23678918927762965</v>
      </c>
      <c r="AA36" s="525">
        <v>25222.084999999999</v>
      </c>
      <c r="AB36" s="542">
        <v>0.10004962444251869</v>
      </c>
      <c r="AC36" s="527">
        <v>161749.144</v>
      </c>
      <c r="AD36" s="542">
        <v>0.64161789602639419</v>
      </c>
      <c r="AE36" s="120" t="s">
        <v>69</v>
      </c>
    </row>
    <row r="37" spans="1:31" ht="25.5" customHeight="1">
      <c r="A37" s="120" t="s">
        <v>70</v>
      </c>
      <c r="B37" s="523">
        <v>109486221.367</v>
      </c>
      <c r="C37" s="524">
        <v>492592.42599999998</v>
      </c>
      <c r="D37" s="539">
        <v>0.44991271033897529</v>
      </c>
      <c r="E37" s="525">
        <v>443789.56099999999</v>
      </c>
      <c r="F37" s="532">
        <v>0.40533827495279845</v>
      </c>
      <c r="G37" s="525">
        <v>27814.284000000003</v>
      </c>
      <c r="H37" s="534">
        <v>2.5404369292064584E-2</v>
      </c>
      <c r="I37" s="525">
        <v>20988.581000000002</v>
      </c>
      <c r="J37" s="533">
        <v>1.9170066094112297E-2</v>
      </c>
      <c r="K37" s="525">
        <v>67217.929000000004</v>
      </c>
      <c r="L37" s="539">
        <v>6.1735826209087234E-2</v>
      </c>
      <c r="M37" s="525">
        <v>38549.523000000001</v>
      </c>
      <c r="N37" s="540">
        <v>3.5405533728526672E-2</v>
      </c>
      <c r="O37" s="525">
        <v>28668.405999999999</v>
      </c>
      <c r="P37" s="539">
        <v>2.6330292480560562E-2</v>
      </c>
      <c r="Q37" s="525">
        <v>130129.68</v>
      </c>
      <c r="R37" s="539">
        <v>0.11951667402790908</v>
      </c>
      <c r="S37" s="526">
        <v>-31370.759000000002</v>
      </c>
      <c r="T37" s="541">
        <v>-2.8812249268661036E-2</v>
      </c>
      <c r="U37" s="525">
        <v>37304.394999999997</v>
      </c>
      <c r="V37" s="539">
        <v>3.4261954820939848E-2</v>
      </c>
      <c r="W37" s="525">
        <v>1796.587</v>
      </c>
      <c r="X37" s="542">
        <v>1.6500624826079574E-3</v>
      </c>
      <c r="Y37" s="525">
        <v>493532.52300000004</v>
      </c>
      <c r="Z37" s="542">
        <v>0.45077135445716882</v>
      </c>
      <c r="AA37" s="525">
        <v>179029.821</v>
      </c>
      <c r="AB37" s="542">
        <v>0.1635181292812074</v>
      </c>
      <c r="AC37" s="527">
        <v>538867.82700000005</v>
      </c>
      <c r="AD37" s="542">
        <v>0.49217866894292056</v>
      </c>
      <c r="AE37" s="120" t="s">
        <v>70</v>
      </c>
    </row>
    <row r="38" spans="1:31" ht="25.5" customHeight="1">
      <c r="A38" s="120" t="s">
        <v>71</v>
      </c>
      <c r="B38" s="523">
        <v>49025482.395000003</v>
      </c>
      <c r="C38" s="524">
        <v>182030.06300000002</v>
      </c>
      <c r="D38" s="539">
        <v>0.37129683198908181</v>
      </c>
      <c r="E38" s="525">
        <v>165013.72399999999</v>
      </c>
      <c r="F38" s="532">
        <v>0.33658766000603263</v>
      </c>
      <c r="G38" s="525">
        <v>8348.741</v>
      </c>
      <c r="H38" s="534">
        <v>1.702939082319253E-2</v>
      </c>
      <c r="I38" s="525">
        <v>8667.598</v>
      </c>
      <c r="J38" s="533">
        <v>1.767978115985655E-2</v>
      </c>
      <c r="K38" s="525">
        <v>27210.991999999998</v>
      </c>
      <c r="L38" s="539">
        <v>5.5622231808813274E-2</v>
      </c>
      <c r="M38" s="525">
        <v>14643.438</v>
      </c>
      <c r="N38" s="540">
        <v>2.9932782418001711E-2</v>
      </c>
      <c r="O38" s="525">
        <v>12567.554</v>
      </c>
      <c r="P38" s="539">
        <v>2.568944939081157E-2</v>
      </c>
      <c r="Q38" s="525">
        <v>98983.800999999992</v>
      </c>
      <c r="R38" s="539">
        <v>0.20233367179481893</v>
      </c>
      <c r="S38" s="526">
        <v>-13933.913</v>
      </c>
      <c r="T38" s="541">
        <v>-2.8482436027684584E-2</v>
      </c>
      <c r="U38" s="525">
        <v>13678.668</v>
      </c>
      <c r="V38" s="539">
        <v>2.7960687443213988E-2</v>
      </c>
      <c r="W38" s="525">
        <v>1520.452</v>
      </c>
      <c r="X38" s="542">
        <v>3.1079695146054862E-3</v>
      </c>
      <c r="Y38" s="525">
        <v>163262.217</v>
      </c>
      <c r="Z38" s="542">
        <v>0.33301501387501031</v>
      </c>
      <c r="AA38" s="525">
        <v>68360.205000000002</v>
      </c>
      <c r="AB38" s="542">
        <v>0.13943810781752125</v>
      </c>
      <c r="AC38" s="527">
        <v>215796.27600000001</v>
      </c>
      <c r="AD38" s="542">
        <v>0.44017165249149814</v>
      </c>
      <c r="AE38" s="120" t="s">
        <v>71</v>
      </c>
    </row>
    <row r="39" spans="1:31" ht="25.5" customHeight="1">
      <c r="A39" s="120" t="s">
        <v>72</v>
      </c>
      <c r="B39" s="523">
        <v>12348735.91</v>
      </c>
      <c r="C39" s="524">
        <v>40302.129000000001</v>
      </c>
      <c r="D39" s="539">
        <v>0.32636643372835722</v>
      </c>
      <c r="E39" s="525">
        <v>34651.629999999997</v>
      </c>
      <c r="F39" s="532">
        <v>0.28060872183637131</v>
      </c>
      <c r="G39" s="525">
        <v>1991.153</v>
      </c>
      <c r="H39" s="534">
        <v>1.6124346771296368E-2</v>
      </c>
      <c r="I39" s="525">
        <v>3659.346</v>
      </c>
      <c r="J39" s="533">
        <v>2.9633365120689509E-2</v>
      </c>
      <c r="K39" s="525">
        <v>5184.3999999999996</v>
      </c>
      <c r="L39" s="539">
        <v>4.1934028764104285E-2</v>
      </c>
      <c r="M39" s="525">
        <v>2910.2559999999999</v>
      </c>
      <c r="N39" s="540">
        <v>2.3539610912527403E-2</v>
      </c>
      <c r="O39" s="525">
        <v>2274.1439999999998</v>
      </c>
      <c r="P39" s="539">
        <v>1.8394417851576878E-2</v>
      </c>
      <c r="Q39" s="525">
        <v>3472.62</v>
      </c>
      <c r="R39" s="539">
        <v>2.808829314227371E-2</v>
      </c>
      <c r="S39" s="526">
        <v>-1164.92</v>
      </c>
      <c r="T39" s="541">
        <v>-9.4224575240877181E-3</v>
      </c>
      <c r="U39" s="525">
        <v>1543.538</v>
      </c>
      <c r="V39" s="539">
        <v>1.2484909900950544E-2</v>
      </c>
      <c r="W39" s="525">
        <v>2.0099999999999998</v>
      </c>
      <c r="X39" s="542">
        <v>1.6257888630477898E-5</v>
      </c>
      <c r="Y39" s="525">
        <v>51205.835999999996</v>
      </c>
      <c r="Z39" s="542">
        <v>0.41466459703404573</v>
      </c>
      <c r="AA39" s="525">
        <v>17471.613999999998</v>
      </c>
      <c r="AB39" s="542">
        <v>0.14148504047164451</v>
      </c>
      <c r="AC39" s="527">
        <v>54004.779000000002</v>
      </c>
      <c r="AD39" s="542">
        <v>0.43733042307809789</v>
      </c>
      <c r="AE39" s="120" t="s">
        <v>72</v>
      </c>
    </row>
    <row r="40" spans="1:31" ht="25.5" customHeight="1">
      <c r="A40" s="120" t="s">
        <v>73</v>
      </c>
      <c r="B40" s="523">
        <v>9799408.9989999998</v>
      </c>
      <c r="C40" s="524">
        <v>39834.814999999995</v>
      </c>
      <c r="D40" s="539">
        <v>0.40650221869568892</v>
      </c>
      <c r="E40" s="525">
        <v>35560.508999999998</v>
      </c>
      <c r="F40" s="532">
        <v>0.36288422091198397</v>
      </c>
      <c r="G40" s="525">
        <v>3012.5879999999997</v>
      </c>
      <c r="H40" s="534">
        <v>3.0742547844542722E-2</v>
      </c>
      <c r="I40" s="525">
        <v>1261.7180000000001</v>
      </c>
      <c r="J40" s="533">
        <v>1.2875449939162193E-2</v>
      </c>
      <c r="K40" s="525">
        <v>4234.835</v>
      </c>
      <c r="L40" s="539">
        <v>4.3190073748715037E-2</v>
      </c>
      <c r="M40" s="525">
        <v>2820.6770000000001</v>
      </c>
      <c r="N40" s="540">
        <v>2.8767413051820033E-2</v>
      </c>
      <c r="O40" s="525">
        <v>1414.1580000000001</v>
      </c>
      <c r="P40" s="539">
        <v>1.4422660696895004E-2</v>
      </c>
      <c r="Q40" s="525">
        <v>26757.881999999998</v>
      </c>
      <c r="R40" s="539">
        <v>0.27289726682135534</v>
      </c>
      <c r="S40" s="526">
        <v>-2720.4609999999998</v>
      </c>
      <c r="T40" s="541">
        <v>-2.7745333931665117E-2</v>
      </c>
      <c r="U40" s="525">
        <v>2738.7719999999999</v>
      </c>
      <c r="V40" s="539">
        <v>2.7932083460374672E-2</v>
      </c>
      <c r="W40" s="525">
        <v>600.39</v>
      </c>
      <c r="X40" s="542">
        <v>6.1232346426699094E-3</v>
      </c>
      <c r="Y40" s="525">
        <v>35580.353000000003</v>
      </c>
      <c r="Z40" s="542">
        <v>0.36308672292003397</v>
      </c>
      <c r="AA40" s="525">
        <v>13073.458000000001</v>
      </c>
      <c r="AB40" s="542">
        <v>0.13341067814736693</v>
      </c>
      <c r="AC40" s="527">
        <v>68585.369000000006</v>
      </c>
      <c r="AD40" s="542">
        <v>0.69989291198070147</v>
      </c>
      <c r="AE40" s="120" t="s">
        <v>73</v>
      </c>
    </row>
    <row r="41" spans="1:31" ht="25.5" customHeight="1">
      <c r="A41" s="120" t="s">
        <v>74</v>
      </c>
      <c r="B41" s="523">
        <v>6227630.4330000002</v>
      </c>
      <c r="C41" s="524">
        <v>17210.343000000001</v>
      </c>
      <c r="D41" s="539">
        <v>0.27635459722855393</v>
      </c>
      <c r="E41" s="525">
        <v>14805.873</v>
      </c>
      <c r="F41" s="532">
        <v>0.23774488803227928</v>
      </c>
      <c r="G41" s="525">
        <v>1589.0450000000001</v>
      </c>
      <c r="H41" s="534">
        <v>2.5516045261448159E-2</v>
      </c>
      <c r="I41" s="525">
        <v>815.42499999999995</v>
      </c>
      <c r="J41" s="533">
        <v>1.3093663934826492E-2</v>
      </c>
      <c r="K41" s="525">
        <v>2815.7020000000002</v>
      </c>
      <c r="L41" s="539">
        <v>4.5488028444745351E-2</v>
      </c>
      <c r="M41" s="525">
        <v>973.10199999999998</v>
      </c>
      <c r="N41" s="540">
        <v>1.5720588135974111E-2</v>
      </c>
      <c r="O41" s="525">
        <v>1842.6</v>
      </c>
      <c r="P41" s="539">
        <v>2.976744030877123E-2</v>
      </c>
      <c r="Q41" s="525">
        <v>7351.6019999999999</v>
      </c>
      <c r="R41" s="539">
        <v>0.11876607712408727</v>
      </c>
      <c r="S41" s="526">
        <v>-593.15599999999995</v>
      </c>
      <c r="T41" s="541">
        <v>-9.5825115726633596E-3</v>
      </c>
      <c r="U41" s="525">
        <v>2062.018</v>
      </c>
      <c r="V41" s="539">
        <v>3.3312166357653231E-2</v>
      </c>
      <c r="W41" s="525">
        <v>133.94999999999999</v>
      </c>
      <c r="X41" s="542">
        <v>2.1639795014435611E-3</v>
      </c>
      <c r="Y41" s="525">
        <v>16141.879000000001</v>
      </c>
      <c r="Z41" s="542">
        <v>0.2591977666893131</v>
      </c>
      <c r="AA41" s="525">
        <v>3608.482</v>
      </c>
      <c r="AB41" s="542">
        <v>5.7943097921783822E-2</v>
      </c>
      <c r="AC41" s="527">
        <v>68811.308000000005</v>
      </c>
      <c r="AD41" s="542">
        <v>1.104935637082304</v>
      </c>
      <c r="AE41" s="120" t="s">
        <v>74</v>
      </c>
    </row>
    <row r="42" spans="1:31" ht="25.5" customHeight="1">
      <c r="A42" s="120" t="s">
        <v>75</v>
      </c>
      <c r="B42" s="523">
        <v>5980369.8020000001</v>
      </c>
      <c r="C42" s="524">
        <v>11821.13</v>
      </c>
      <c r="D42" s="539">
        <v>0.1976655356002682</v>
      </c>
      <c r="E42" s="525">
        <v>10271.306</v>
      </c>
      <c r="F42" s="532">
        <v>0.171750348892555</v>
      </c>
      <c r="G42" s="525">
        <v>1044.549</v>
      </c>
      <c r="H42" s="534">
        <v>1.7466294469794728E-2</v>
      </c>
      <c r="I42" s="525">
        <v>505.27499999999998</v>
      </c>
      <c r="J42" s="533">
        <v>8.4488922379185004E-3</v>
      </c>
      <c r="K42" s="525">
        <v>4384.1260000000002</v>
      </c>
      <c r="L42" s="539">
        <v>7.3592709096408415E-2</v>
      </c>
      <c r="M42" s="525">
        <v>1217.8609999999999</v>
      </c>
      <c r="N42" s="540">
        <v>2.0443228660139111E-2</v>
      </c>
      <c r="O42" s="525">
        <v>3166.2649999999999</v>
      </c>
      <c r="P42" s="539">
        <v>5.3149480436269297E-2</v>
      </c>
      <c r="Q42" s="525">
        <v>2394.3230000000003</v>
      </c>
      <c r="R42" s="539">
        <v>4.0191526434650807E-2</v>
      </c>
      <c r="S42" s="526">
        <v>-989.47199999999998</v>
      </c>
      <c r="T42" s="541">
        <v>-1.6609450790201156E-2</v>
      </c>
      <c r="U42" s="525">
        <v>1238.046</v>
      </c>
      <c r="V42" s="539">
        <v>2.0782057615582231E-2</v>
      </c>
      <c r="W42" s="525">
        <v>0</v>
      </c>
      <c r="X42" s="542">
        <v>0</v>
      </c>
      <c r="Y42" s="525">
        <v>22852.918999999998</v>
      </c>
      <c r="Z42" s="542">
        <v>0.38213220514151741</v>
      </c>
      <c r="AA42" s="525">
        <v>6634.5330000000004</v>
      </c>
      <c r="AB42" s="542">
        <v>0.11093850747793607</v>
      </c>
      <c r="AC42" s="527">
        <v>27595.356</v>
      </c>
      <c r="AD42" s="542">
        <v>0.46143226779673979</v>
      </c>
      <c r="AE42" s="120" t="s">
        <v>75</v>
      </c>
    </row>
    <row r="43" spans="1:31" ht="25.5" customHeight="1">
      <c r="A43" s="120" t="s">
        <v>76</v>
      </c>
      <c r="B43" s="523">
        <v>22999390.007000003</v>
      </c>
      <c r="C43" s="524">
        <v>76118.364000000001</v>
      </c>
      <c r="D43" s="539">
        <v>0.33095818618160272</v>
      </c>
      <c r="E43" s="525">
        <v>68932.506999999998</v>
      </c>
      <c r="F43" s="532">
        <v>0.29971450103250552</v>
      </c>
      <c r="G43" s="525">
        <v>5074.4009999999998</v>
      </c>
      <c r="H43" s="534">
        <v>2.2063198191150182E-2</v>
      </c>
      <c r="I43" s="525">
        <v>2111.4560000000001</v>
      </c>
      <c r="J43" s="533">
        <v>9.1804869579469976E-3</v>
      </c>
      <c r="K43" s="525">
        <v>11972.749</v>
      </c>
      <c r="L43" s="539">
        <v>5.2228036783670564E-2</v>
      </c>
      <c r="M43" s="525">
        <v>4575.3090000000002</v>
      </c>
      <c r="N43" s="540">
        <v>1.9958608231798642E-2</v>
      </c>
      <c r="O43" s="525">
        <v>7397.44</v>
      </c>
      <c r="P43" s="539">
        <v>3.2269428551871919E-2</v>
      </c>
      <c r="Q43" s="525">
        <v>7523.1790000000001</v>
      </c>
      <c r="R43" s="539">
        <v>3.281793258525155E-2</v>
      </c>
      <c r="S43" s="526">
        <v>-4120.4290000000001</v>
      </c>
      <c r="T43" s="541">
        <v>-1.7974311277761099E-2</v>
      </c>
      <c r="U43" s="525">
        <v>4691.0240000000003</v>
      </c>
      <c r="V43" s="539">
        <v>2.0463385144471116E-2</v>
      </c>
      <c r="W43" s="525">
        <v>26.134</v>
      </c>
      <c r="X43" s="542">
        <v>1.1400285041509235E-4</v>
      </c>
      <c r="Y43" s="525">
        <v>61449.228000000003</v>
      </c>
      <c r="Z43" s="542">
        <v>0.26717764245615888</v>
      </c>
      <c r="AA43" s="525">
        <v>17840.268</v>
      </c>
      <c r="AB43" s="542">
        <v>7.7568439835013908E-2</v>
      </c>
      <c r="AC43" s="527">
        <v>174988.19399999999</v>
      </c>
      <c r="AD43" s="542">
        <v>0.76083841330896718</v>
      </c>
      <c r="AE43" s="120" t="s">
        <v>76</v>
      </c>
    </row>
    <row r="44" spans="1:31" ht="25.5" customHeight="1">
      <c r="A44" s="120" t="s">
        <v>77</v>
      </c>
      <c r="B44" s="523">
        <v>30357821.987000003</v>
      </c>
      <c r="C44" s="524">
        <v>88358.165999999997</v>
      </c>
      <c r="D44" s="539">
        <v>0.29105568257774628</v>
      </c>
      <c r="E44" s="525">
        <v>76473.493000000002</v>
      </c>
      <c r="F44" s="532">
        <v>0.25190704732621433</v>
      </c>
      <c r="G44" s="525">
        <v>8896.8859999999986</v>
      </c>
      <c r="H44" s="534">
        <v>2.9306733545673577E-2</v>
      </c>
      <c r="I44" s="525">
        <v>2987.7869999999998</v>
      </c>
      <c r="J44" s="533">
        <v>9.8419017058583667E-3</v>
      </c>
      <c r="K44" s="525">
        <v>9964.98</v>
      </c>
      <c r="L44" s="539">
        <v>3.2745147584476296E-2</v>
      </c>
      <c r="M44" s="525">
        <v>5099.4039999999995</v>
      </c>
      <c r="N44" s="540">
        <v>1.6756755816155048E-2</v>
      </c>
      <c r="O44" s="525">
        <v>4865.576</v>
      </c>
      <c r="P44" s="539">
        <v>1.5988391768321241E-2</v>
      </c>
      <c r="Q44" s="525">
        <v>40540.620999999999</v>
      </c>
      <c r="R44" s="539">
        <v>0.13321738907768191</v>
      </c>
      <c r="S44" s="526">
        <v>-1617.204</v>
      </c>
      <c r="T44" s="541">
        <v>-5.3141685838010103E-3</v>
      </c>
      <c r="U44" s="525">
        <v>5505.2860000000001</v>
      </c>
      <c r="V44" s="539">
        <v>1.8090493163533811E-2</v>
      </c>
      <c r="W44" s="525">
        <v>0.35099999999999998</v>
      </c>
      <c r="X44" s="542">
        <v>1.1533938655322115E-6</v>
      </c>
      <c r="Y44" s="525">
        <v>89099.311000000002</v>
      </c>
      <c r="Z44" s="542">
        <v>0.29349704678469557</v>
      </c>
      <c r="AA44" s="525">
        <v>22476.191999999999</v>
      </c>
      <c r="AB44" s="542">
        <v>7.4037564386617988E-2</v>
      </c>
      <c r="AC44" s="527">
        <v>150533.829</v>
      </c>
      <c r="AD44" s="542">
        <v>0.49586504942437054</v>
      </c>
      <c r="AE44" s="120" t="s">
        <v>77</v>
      </c>
    </row>
    <row r="45" spans="1:31" ht="25.5" customHeight="1">
      <c r="A45" s="120" t="s">
        <v>78</v>
      </c>
      <c r="B45" s="523">
        <v>12329290.069</v>
      </c>
      <c r="C45" s="524">
        <v>16478.226999999999</v>
      </c>
      <c r="D45" s="539">
        <v>0.13365106107310937</v>
      </c>
      <c r="E45" s="525">
        <v>14254.214</v>
      </c>
      <c r="F45" s="532">
        <v>0.11561260964927664</v>
      </c>
      <c r="G45" s="525">
        <v>1887.6009999999999</v>
      </c>
      <c r="H45" s="534">
        <v>1.5309892049227282E-2</v>
      </c>
      <c r="I45" s="525">
        <v>336.41199999999998</v>
      </c>
      <c r="J45" s="533">
        <v>2.728559374605464E-3</v>
      </c>
      <c r="K45" s="525">
        <v>3951.2890000000002</v>
      </c>
      <c r="L45" s="539">
        <v>3.1823254783892897E-2</v>
      </c>
      <c r="M45" s="525">
        <v>1865.5530000000001</v>
      </c>
      <c r="N45" s="540">
        <v>1.5024962343138088E-2</v>
      </c>
      <c r="O45" s="525">
        <v>2085.7359999999999</v>
      </c>
      <c r="P45" s="539">
        <v>1.6798292440754811E-2</v>
      </c>
      <c r="Q45" s="525">
        <v>8553.366</v>
      </c>
      <c r="R45" s="539">
        <v>6.8887885821028755E-2</v>
      </c>
      <c r="S45" s="526">
        <v>-733.93099999999993</v>
      </c>
      <c r="T45" s="541">
        <v>-5.9110009940546732E-3</v>
      </c>
      <c r="U45" s="525">
        <v>2775.0419999999999</v>
      </c>
      <c r="V45" s="539">
        <v>2.2349888505245684E-2</v>
      </c>
      <c r="W45" s="525">
        <v>0.38</v>
      </c>
      <c r="X45" s="542">
        <v>3.0604789520278827E-6</v>
      </c>
      <c r="Y45" s="525">
        <v>37306.175999999999</v>
      </c>
      <c r="Z45" s="542">
        <v>0.30258170414694296</v>
      </c>
      <c r="AA45" s="525">
        <v>18156.581999999999</v>
      </c>
      <c r="AB45" s="542">
        <v>0.1472638075541087</v>
      </c>
      <c r="AC45" s="527">
        <v>73279.539000000004</v>
      </c>
      <c r="AD45" s="542">
        <v>0.59435327249092396</v>
      </c>
      <c r="AE45" s="120" t="s">
        <v>78</v>
      </c>
    </row>
    <row r="46" spans="1:31" ht="25.5" customHeight="1">
      <c r="A46" s="120" t="s">
        <v>79</v>
      </c>
      <c r="B46" s="523">
        <v>8686980.7800000012</v>
      </c>
      <c r="C46" s="524">
        <v>21042.442999999999</v>
      </c>
      <c r="D46" s="539">
        <v>0.24222964840035019</v>
      </c>
      <c r="E46" s="525">
        <v>18479.243000000002</v>
      </c>
      <c r="F46" s="532">
        <v>0.21272342448995263</v>
      </c>
      <c r="G46" s="525">
        <v>1912.2339999999999</v>
      </c>
      <c r="H46" s="534">
        <v>2.2012642233565523E-2</v>
      </c>
      <c r="I46" s="525">
        <v>650.96600000000001</v>
      </c>
      <c r="J46" s="533">
        <v>7.4935816768320271E-3</v>
      </c>
      <c r="K46" s="525">
        <v>2829.5969999999998</v>
      </c>
      <c r="L46" s="539">
        <v>3.2378660729845125E-2</v>
      </c>
      <c r="M46" s="525">
        <v>570.80499999999995</v>
      </c>
      <c r="N46" s="540">
        <v>6.5316373454945174E-3</v>
      </c>
      <c r="O46" s="525">
        <v>2258.7919999999999</v>
      </c>
      <c r="P46" s="539">
        <v>2.5847023384350611E-2</v>
      </c>
      <c r="Q46" s="525">
        <v>6610.723</v>
      </c>
      <c r="R46" s="539">
        <v>7.5645527329857923E-2</v>
      </c>
      <c r="S46" s="526">
        <v>-504.70800000000003</v>
      </c>
      <c r="T46" s="541">
        <v>-5.7752991325756555E-3</v>
      </c>
      <c r="U46" s="525">
        <v>1646.4670000000001</v>
      </c>
      <c r="V46" s="539">
        <v>1.8840278808567413E-2</v>
      </c>
      <c r="W46" s="525">
        <v>22.632999999999999</v>
      </c>
      <c r="X46" s="542">
        <v>2.5898607762822227E-4</v>
      </c>
      <c r="Y46" s="525">
        <v>31167.644</v>
      </c>
      <c r="Z46" s="542">
        <v>0.3587856907863447</v>
      </c>
      <c r="AA46" s="525">
        <v>17670.686999999998</v>
      </c>
      <c r="AB46" s="542">
        <v>0.20341574877986543</v>
      </c>
      <c r="AC46" s="527">
        <v>38628.612000000001</v>
      </c>
      <c r="AD46" s="542">
        <v>0.44467246996717763</v>
      </c>
      <c r="AE46" s="120" t="s">
        <v>79</v>
      </c>
    </row>
    <row r="47" spans="1:31" ht="25.5" customHeight="1">
      <c r="A47" s="120" t="s">
        <v>80</v>
      </c>
      <c r="B47" s="523">
        <v>10230416.313000001</v>
      </c>
      <c r="C47" s="524">
        <v>18481.877</v>
      </c>
      <c r="D47" s="539">
        <v>0.1806561574284587</v>
      </c>
      <c r="E47" s="525">
        <v>15147.339</v>
      </c>
      <c r="F47" s="532">
        <v>0.1480618044912988</v>
      </c>
      <c r="G47" s="525">
        <v>2354.547</v>
      </c>
      <c r="H47" s="534">
        <v>2.3015163097595829E-2</v>
      </c>
      <c r="I47" s="525">
        <v>979.99099999999999</v>
      </c>
      <c r="J47" s="533">
        <v>9.5791898395640573E-3</v>
      </c>
      <c r="K47" s="525">
        <v>3826.107</v>
      </c>
      <c r="L47" s="539">
        <v>3.751898068899813E-2</v>
      </c>
      <c r="M47" s="525">
        <v>2240.6990000000001</v>
      </c>
      <c r="N47" s="540">
        <v>2.1972397141757256E-2</v>
      </c>
      <c r="O47" s="525">
        <v>1585.4079999999999</v>
      </c>
      <c r="P47" s="539">
        <v>1.5546583547240877E-2</v>
      </c>
      <c r="Q47" s="525">
        <v>5258.7670000000007</v>
      </c>
      <c r="R47" s="539">
        <v>5.1567710343945077E-2</v>
      </c>
      <c r="S47" s="526">
        <v>-616.83100000000002</v>
      </c>
      <c r="T47" s="541">
        <v>-6.0486730709244166E-3</v>
      </c>
      <c r="U47" s="525">
        <v>1754.796</v>
      </c>
      <c r="V47" s="539">
        <v>1.7207610042565762E-2</v>
      </c>
      <c r="W47" s="525">
        <v>0</v>
      </c>
      <c r="X47" s="542">
        <v>0</v>
      </c>
      <c r="Y47" s="525">
        <v>28736.779000000002</v>
      </c>
      <c r="Z47" s="542">
        <v>0.28089549946744186</v>
      </c>
      <c r="AA47" s="525">
        <v>21315.271000000001</v>
      </c>
      <c r="AB47" s="542">
        <v>0.20835194138594582</v>
      </c>
      <c r="AC47" s="527">
        <v>44452.578999999998</v>
      </c>
      <c r="AD47" s="542">
        <v>0.43451388135117425</v>
      </c>
      <c r="AE47" s="120" t="s">
        <v>80</v>
      </c>
    </row>
    <row r="48" spans="1:31" ht="25.5" customHeight="1">
      <c r="A48" s="120" t="s">
        <v>81</v>
      </c>
      <c r="B48" s="523">
        <v>12806370.011</v>
      </c>
      <c r="C48" s="524">
        <v>29027.163</v>
      </c>
      <c r="D48" s="539">
        <v>0.22666191102605335</v>
      </c>
      <c r="E48" s="525">
        <v>26341.371999999999</v>
      </c>
      <c r="F48" s="532">
        <v>0.20568960585532156</v>
      </c>
      <c r="G48" s="525">
        <v>1638.6</v>
      </c>
      <c r="H48" s="534">
        <v>1.2795194880301978E-2</v>
      </c>
      <c r="I48" s="525">
        <v>1047.191</v>
      </c>
      <c r="J48" s="533">
        <v>8.1771102904298239E-3</v>
      </c>
      <c r="K48" s="525">
        <v>7253.1660000000002</v>
      </c>
      <c r="L48" s="539">
        <v>5.6597412506945298E-2</v>
      </c>
      <c r="M48" s="525">
        <v>2576.8919999999998</v>
      </c>
      <c r="N48" s="540">
        <v>2.0107828706780909E-2</v>
      </c>
      <c r="O48" s="525">
        <v>4676.2740000000003</v>
      </c>
      <c r="P48" s="539">
        <v>3.6489583800164392E-2</v>
      </c>
      <c r="Q48" s="525">
        <v>13788.084999999999</v>
      </c>
      <c r="R48" s="539">
        <v>0.10759024878595426</v>
      </c>
      <c r="S48" s="526">
        <v>-1420.078</v>
      </c>
      <c r="T48" s="541">
        <v>-1.1081056239170297E-2</v>
      </c>
      <c r="U48" s="525">
        <v>2290.6569999999997</v>
      </c>
      <c r="V48" s="539">
        <v>1.7874299187544001E-2</v>
      </c>
      <c r="W48" s="525">
        <v>10.693</v>
      </c>
      <c r="X48" s="542">
        <v>8.3438891642183017E-5</v>
      </c>
      <c r="Y48" s="525">
        <v>28302.009000000002</v>
      </c>
      <c r="Z48" s="542">
        <v>0.22099946335839166</v>
      </c>
      <c r="AA48" s="525">
        <v>15827.005000000001</v>
      </c>
      <c r="AB48" s="542">
        <v>0.12358697262694607</v>
      </c>
      <c r="AC48" s="527">
        <v>74862.34</v>
      </c>
      <c r="AD48" s="542">
        <v>0.58457111527854633</v>
      </c>
      <c r="AE48" s="120" t="s">
        <v>81</v>
      </c>
    </row>
    <row r="49" spans="1:31" ht="25.5" customHeight="1">
      <c r="A49" s="120" t="s">
        <v>82</v>
      </c>
      <c r="B49" s="523">
        <v>7120138.7240000004</v>
      </c>
      <c r="C49" s="524">
        <v>17975.495999999999</v>
      </c>
      <c r="D49" s="539">
        <v>0.25245991260548922</v>
      </c>
      <c r="E49" s="525">
        <v>16135.079</v>
      </c>
      <c r="F49" s="532">
        <v>0.22661186285055307</v>
      </c>
      <c r="G49" s="525">
        <v>1554.789</v>
      </c>
      <c r="H49" s="534">
        <v>2.1836498701341876E-2</v>
      </c>
      <c r="I49" s="525">
        <v>285.62800000000004</v>
      </c>
      <c r="J49" s="533">
        <v>4.0115510535943316E-3</v>
      </c>
      <c r="K49" s="525">
        <v>5640.018</v>
      </c>
      <c r="L49" s="539">
        <v>7.9165164898260976E-2</v>
      </c>
      <c r="M49" s="525">
        <v>1968.877</v>
      </c>
      <c r="N49" s="540">
        <v>2.7635811156878111E-2</v>
      </c>
      <c r="O49" s="525">
        <v>3671.1410000000001</v>
      </c>
      <c r="P49" s="539">
        <v>5.1529353741382858E-2</v>
      </c>
      <c r="Q49" s="525">
        <v>7643.7560000000003</v>
      </c>
      <c r="R49" s="539">
        <v>0.10729029662353412</v>
      </c>
      <c r="S49" s="526">
        <v>-2951.2830000000004</v>
      </c>
      <c r="T49" s="541">
        <v>-4.1425187890612114E-2</v>
      </c>
      <c r="U49" s="525">
        <v>2971.2930000000001</v>
      </c>
      <c r="V49" s="539">
        <v>4.1706054893095826E-2</v>
      </c>
      <c r="W49" s="525">
        <v>58.999000000000002</v>
      </c>
      <c r="X49" s="542">
        <v>8.2812954920223635E-4</v>
      </c>
      <c r="Y49" s="525">
        <v>21774.273999999998</v>
      </c>
      <c r="Z49" s="542">
        <v>0.30581249669483257</v>
      </c>
      <c r="AA49" s="525">
        <v>7269.0569999999998</v>
      </c>
      <c r="AB49" s="542">
        <v>0.10209150806989248</v>
      </c>
      <c r="AC49" s="527">
        <v>43650.745999999999</v>
      </c>
      <c r="AD49" s="542">
        <v>0.61306033059251386</v>
      </c>
      <c r="AE49" s="120" t="s">
        <v>82</v>
      </c>
    </row>
    <row r="50" spans="1:31" ht="25.5" customHeight="1">
      <c r="A50" s="120" t="s">
        <v>83</v>
      </c>
      <c r="B50" s="523">
        <v>58233733.744999997</v>
      </c>
      <c r="C50" s="524">
        <v>271751.21000000002</v>
      </c>
      <c r="D50" s="539">
        <v>0.46665599562956545</v>
      </c>
      <c r="E50" s="525">
        <v>237346.027</v>
      </c>
      <c r="F50" s="532">
        <v>0.40757480542002639</v>
      </c>
      <c r="G50" s="525">
        <v>20668.75</v>
      </c>
      <c r="H50" s="534">
        <v>3.5492743931732934E-2</v>
      </c>
      <c r="I50" s="525">
        <v>13736.433000000001</v>
      </c>
      <c r="J50" s="533">
        <v>2.3588446277806159E-2</v>
      </c>
      <c r="K50" s="525">
        <v>45524.239000000001</v>
      </c>
      <c r="L50" s="539">
        <v>7.8786461467945837E-2</v>
      </c>
      <c r="M50" s="525">
        <v>24993.776999999998</v>
      </c>
      <c r="N50" s="540">
        <v>4.3255445709898206E-2</v>
      </c>
      <c r="O50" s="525">
        <v>20530.462</v>
      </c>
      <c r="P50" s="539">
        <v>3.5531015758047624E-2</v>
      </c>
      <c r="Q50" s="525">
        <v>51496.851000000002</v>
      </c>
      <c r="R50" s="539">
        <v>8.9122954192206227E-2</v>
      </c>
      <c r="S50" s="526">
        <v>-12660.786</v>
      </c>
      <c r="T50" s="541">
        <v>-2.1911371837383335E-2</v>
      </c>
      <c r="U50" s="525">
        <v>22068.844000000001</v>
      </c>
      <c r="V50" s="539">
        <v>3.819341444561232E-2</v>
      </c>
      <c r="W50" s="525">
        <v>119.819</v>
      </c>
      <c r="X50" s="542">
        <v>2.07364587173611E-4</v>
      </c>
      <c r="Y50" s="525">
        <v>174420.962</v>
      </c>
      <c r="Z50" s="542">
        <v>0.29951876821735812</v>
      </c>
      <c r="AA50" s="525">
        <v>58665.762000000002</v>
      </c>
      <c r="AB50" s="542">
        <v>0.10074188657882013</v>
      </c>
      <c r="AC50" s="527">
        <v>342557.10399999999</v>
      </c>
      <c r="AD50" s="542">
        <v>0.5882451321085217</v>
      </c>
      <c r="AE50" s="120" t="s">
        <v>83</v>
      </c>
    </row>
    <row r="51" spans="1:31" ht="25.5" customHeight="1">
      <c r="A51" s="120" t="s">
        <v>84</v>
      </c>
      <c r="B51" s="523">
        <v>8065401.1060000006</v>
      </c>
      <c r="C51" s="524">
        <v>12126.768999999998</v>
      </c>
      <c r="D51" s="539">
        <v>0.15035543602386583</v>
      </c>
      <c r="E51" s="525">
        <v>9697.4330000000009</v>
      </c>
      <c r="F51" s="532">
        <v>0.12023497495723928</v>
      </c>
      <c r="G51" s="525">
        <v>2058.9660000000003</v>
      </c>
      <c r="H51" s="534">
        <v>2.5528376988818297E-2</v>
      </c>
      <c r="I51" s="525">
        <v>370.37</v>
      </c>
      <c r="J51" s="533">
        <v>4.5920840778082934E-3</v>
      </c>
      <c r="K51" s="525">
        <v>4312.9830000000002</v>
      </c>
      <c r="L51" s="539">
        <v>5.3425882021926004E-2</v>
      </c>
      <c r="M51" s="525">
        <v>1480.2850000000001</v>
      </c>
      <c r="N51" s="540">
        <v>1.8336620331873957E-2</v>
      </c>
      <c r="O51" s="525">
        <v>2832.6979999999999</v>
      </c>
      <c r="P51" s="539">
        <v>3.508926169005204E-2</v>
      </c>
      <c r="Q51" s="525">
        <v>4666.3519999999999</v>
      </c>
      <c r="R51" s="539">
        <v>5.7803142610295108E-2</v>
      </c>
      <c r="S51" s="526">
        <v>-700.14700000000005</v>
      </c>
      <c r="T51" s="541">
        <v>-8.6728769902421187E-3</v>
      </c>
      <c r="U51" s="525">
        <v>5077.7910000000002</v>
      </c>
      <c r="V51" s="539">
        <v>6.2899729235658397E-2</v>
      </c>
      <c r="W51" s="525">
        <v>0.38800000000000001</v>
      </c>
      <c r="X51" s="542">
        <v>4.8062425065221192E-6</v>
      </c>
      <c r="Y51" s="525">
        <v>33652.243000000002</v>
      </c>
      <c r="Z51" s="542">
        <v>0.41724202625168239</v>
      </c>
      <c r="AA51" s="525">
        <v>9878.8109999999997</v>
      </c>
      <c r="AB51" s="542">
        <v>0.12248381537591441</v>
      </c>
      <c r="AC51" s="527">
        <v>53708.923999999999</v>
      </c>
      <c r="AD51" s="542">
        <v>0.66591758170644411</v>
      </c>
      <c r="AE51" s="120" t="s">
        <v>84</v>
      </c>
    </row>
    <row r="52" spans="1:31" ht="25.5" customHeight="1">
      <c r="A52" s="120" t="s">
        <v>85</v>
      </c>
      <c r="B52" s="523">
        <v>13884240.141999999</v>
      </c>
      <c r="C52" s="524">
        <v>36633.606</v>
      </c>
      <c r="D52" s="539">
        <v>0.26385027646693376</v>
      </c>
      <c r="E52" s="525">
        <v>30066.519</v>
      </c>
      <c r="F52" s="532">
        <v>0.21655141867683783</v>
      </c>
      <c r="G52" s="525">
        <v>4963.3159999999998</v>
      </c>
      <c r="H52" s="534">
        <v>3.5747840351636584E-2</v>
      </c>
      <c r="I52" s="525">
        <v>1603.7710000000002</v>
      </c>
      <c r="J52" s="533">
        <v>1.1551017438459401E-2</v>
      </c>
      <c r="K52" s="525">
        <v>6376.9340000000002</v>
      </c>
      <c r="L52" s="539">
        <v>4.5845974235133376E-2</v>
      </c>
      <c r="M52" s="525">
        <v>1724.1119999999999</v>
      </c>
      <c r="N52" s="540">
        <v>1.2395234815114014E-2</v>
      </c>
      <c r="O52" s="525">
        <v>4652.8220000000001</v>
      </c>
      <c r="P52" s="539">
        <v>3.345073942001936E-2</v>
      </c>
      <c r="Q52" s="525">
        <v>15024.128999999999</v>
      </c>
      <c r="R52" s="539">
        <v>0.10801363649668007</v>
      </c>
      <c r="S52" s="526">
        <v>-3845.9479999999999</v>
      </c>
      <c r="T52" s="541">
        <v>-2.7649844410756443E-2</v>
      </c>
      <c r="U52" s="525">
        <v>4401.7209999999995</v>
      </c>
      <c r="V52" s="539">
        <v>3.1645487871796302E-2</v>
      </c>
      <c r="W52" s="525">
        <v>159.28700000000001</v>
      </c>
      <c r="X52" s="542">
        <v>1.1451690887802335E-3</v>
      </c>
      <c r="Y52" s="525">
        <v>47203.906999999999</v>
      </c>
      <c r="Z52" s="542">
        <v>0.3399819256741865</v>
      </c>
      <c r="AA52" s="525">
        <v>20705.009999999998</v>
      </c>
      <c r="AB52" s="542">
        <v>0.14912598592534487</v>
      </c>
      <c r="AC52" s="527">
        <v>97247.928999999989</v>
      </c>
      <c r="AD52" s="542">
        <v>0.70041952606267444</v>
      </c>
      <c r="AE52" s="120" t="s">
        <v>85</v>
      </c>
    </row>
    <row r="53" spans="1:31" ht="25.5" customHeight="1">
      <c r="A53" s="120" t="s">
        <v>86</v>
      </c>
      <c r="B53" s="523">
        <v>17305754.138</v>
      </c>
      <c r="C53" s="524">
        <v>43046.814000000006</v>
      </c>
      <c r="D53" s="539">
        <v>0.24874278033037434</v>
      </c>
      <c r="E53" s="525">
        <v>37947.395000000004</v>
      </c>
      <c r="F53" s="532">
        <v>0.21927617078920048</v>
      </c>
      <c r="G53" s="525">
        <v>3285.8960000000002</v>
      </c>
      <c r="H53" s="534">
        <v>1.8987303146673195E-2</v>
      </c>
      <c r="I53" s="525">
        <v>1813.5229999999999</v>
      </c>
      <c r="J53" s="533">
        <v>1.0479306394500679E-2</v>
      </c>
      <c r="K53" s="525">
        <v>8808.4719999999998</v>
      </c>
      <c r="L53" s="539">
        <v>5.1548914539233548E-2</v>
      </c>
      <c r="M53" s="525">
        <v>4042.8679999999999</v>
      </c>
      <c r="N53" s="540">
        <v>2.3659660497916332E-2</v>
      </c>
      <c r="O53" s="525">
        <v>4765.6040000000003</v>
      </c>
      <c r="P53" s="539">
        <v>2.7889254041317219E-2</v>
      </c>
      <c r="Q53" s="525">
        <v>10924.294</v>
      </c>
      <c r="R53" s="539">
        <v>6.3931121970696142E-2</v>
      </c>
      <c r="S53" s="526">
        <v>-6057.9650000000001</v>
      </c>
      <c r="T53" s="541">
        <v>-3.545240537367525E-2</v>
      </c>
      <c r="U53" s="525">
        <v>5003.442</v>
      </c>
      <c r="V53" s="539">
        <v>2.9281128901813138E-2</v>
      </c>
      <c r="W53" s="525">
        <v>0</v>
      </c>
      <c r="X53" s="542">
        <v>0</v>
      </c>
      <c r="Y53" s="525">
        <v>62688.523999999998</v>
      </c>
      <c r="Z53" s="542">
        <v>0.36224092576438749</v>
      </c>
      <c r="AA53" s="525">
        <v>40415.824000000001</v>
      </c>
      <c r="AB53" s="542">
        <v>0.23353980229763507</v>
      </c>
      <c r="AC53" s="527">
        <v>95982.668000000005</v>
      </c>
      <c r="AD53" s="542">
        <v>0.55462863527710204</v>
      </c>
      <c r="AE53" s="120" t="s">
        <v>86</v>
      </c>
    </row>
    <row r="54" spans="1:31" ht="25.5" customHeight="1">
      <c r="A54" s="120" t="s">
        <v>87</v>
      </c>
      <c r="B54" s="523">
        <v>11444330.447999999</v>
      </c>
      <c r="C54" s="524">
        <v>22099.425999999999</v>
      </c>
      <c r="D54" s="539">
        <v>0.19310370406039853</v>
      </c>
      <c r="E54" s="525">
        <v>19236</v>
      </c>
      <c r="F54" s="532">
        <v>0.16808322765061076</v>
      </c>
      <c r="G54" s="525">
        <v>2378.7139999999999</v>
      </c>
      <c r="H54" s="534">
        <v>2.0785086648871642E-2</v>
      </c>
      <c r="I54" s="525">
        <v>484.71199999999999</v>
      </c>
      <c r="J54" s="533">
        <v>4.2353897609161383E-3</v>
      </c>
      <c r="K54" s="525">
        <v>3578.9830000000002</v>
      </c>
      <c r="L54" s="539">
        <v>3.1416631501015271E-2</v>
      </c>
      <c r="M54" s="525">
        <v>941.01900000000001</v>
      </c>
      <c r="N54" s="540">
        <v>8.260348584626943E-3</v>
      </c>
      <c r="O54" s="525">
        <v>2637.9639999999999</v>
      </c>
      <c r="P54" s="539">
        <v>2.315628291638833E-2</v>
      </c>
      <c r="Q54" s="525">
        <v>11560.724999999999</v>
      </c>
      <c r="R54" s="539">
        <v>0.10148107359257497</v>
      </c>
      <c r="S54" s="526">
        <v>-644.83699999999999</v>
      </c>
      <c r="T54" s="541">
        <v>-5.6604366120823106E-3</v>
      </c>
      <c r="U54" s="525">
        <v>1518.587</v>
      </c>
      <c r="V54" s="539">
        <v>1.3330291924055599E-2</v>
      </c>
      <c r="W54" s="525">
        <v>59.03</v>
      </c>
      <c r="X54" s="542">
        <v>5.1817059692793501E-4</v>
      </c>
      <c r="Y54" s="525">
        <v>41443.604999999996</v>
      </c>
      <c r="Z54" s="542">
        <v>0.36213219452469275</v>
      </c>
      <c r="AA54" s="525">
        <v>25947.200000000001</v>
      </c>
      <c r="AB54" s="542">
        <v>0.22672536517446079</v>
      </c>
      <c r="AC54" s="527">
        <v>42620.255000000005</v>
      </c>
      <c r="AD54" s="542">
        <v>0.37241370470430868</v>
      </c>
      <c r="AE54" s="120" t="s">
        <v>87</v>
      </c>
    </row>
    <row r="55" spans="1:31" ht="25.5" customHeight="1">
      <c r="A55" s="120" t="s">
        <v>88</v>
      </c>
      <c r="B55" s="523">
        <v>10535145.944</v>
      </c>
      <c r="C55" s="524">
        <v>18450.269</v>
      </c>
      <c r="D55" s="539">
        <v>0.17513064458786959</v>
      </c>
      <c r="E55" s="525">
        <v>16609.616999999998</v>
      </c>
      <c r="F55" s="532">
        <v>0.15765910684378839</v>
      </c>
      <c r="G55" s="525">
        <v>1458.605</v>
      </c>
      <c r="H55" s="534">
        <v>1.3845133306679134E-2</v>
      </c>
      <c r="I55" s="525">
        <v>382.04700000000003</v>
      </c>
      <c r="J55" s="533">
        <v>3.6264044374020683E-3</v>
      </c>
      <c r="K55" s="525">
        <v>4437.9990000000007</v>
      </c>
      <c r="L55" s="539">
        <v>4.4409857854340942E-2</v>
      </c>
      <c r="M55" s="525">
        <v>1154.2719999999999</v>
      </c>
      <c r="N55" s="540">
        <v>1.1550488282049144E-2</v>
      </c>
      <c r="O55" s="525">
        <v>3283.7270000000003</v>
      </c>
      <c r="P55" s="539">
        <v>3.2859369572291797E-2</v>
      </c>
      <c r="Q55" s="525">
        <v>17701.757999999998</v>
      </c>
      <c r="R55" s="539">
        <v>0.17713671331425321</v>
      </c>
      <c r="S55" s="526">
        <v>-1008.962</v>
      </c>
      <c r="T55" s="541">
        <v>-1.009641034178501E-2</v>
      </c>
      <c r="U55" s="525">
        <v>2162.0680000000002</v>
      </c>
      <c r="V55" s="539">
        <v>2.1635230776622348E-2</v>
      </c>
      <c r="W55" s="525">
        <v>335.87900000000002</v>
      </c>
      <c r="X55" s="542">
        <v>3.361050474832955E-3</v>
      </c>
      <c r="Y55" s="525">
        <v>40506.987000000001</v>
      </c>
      <c r="Z55" s="542">
        <v>0.38449383819945682</v>
      </c>
      <c r="AA55" s="525">
        <v>17290.552</v>
      </c>
      <c r="AB55" s="542">
        <v>0.16412256737503816</v>
      </c>
      <c r="AC55" s="527">
        <v>44099.215000000004</v>
      </c>
      <c r="AD55" s="542">
        <v>0.41859140095838432</v>
      </c>
      <c r="AE55" s="120" t="s">
        <v>88</v>
      </c>
    </row>
    <row r="56" spans="1:31" ht="25.5" customHeight="1">
      <c r="A56" s="120" t="s">
        <v>89</v>
      </c>
      <c r="B56" s="523">
        <v>15520857.353</v>
      </c>
      <c r="C56" s="524">
        <v>37374.720000000001</v>
      </c>
      <c r="D56" s="539">
        <v>0.2408031924394686</v>
      </c>
      <c r="E56" s="525">
        <v>33599.521000000001</v>
      </c>
      <c r="F56" s="532">
        <v>0.2164798002831049</v>
      </c>
      <c r="G56" s="525">
        <v>2712.8990000000003</v>
      </c>
      <c r="H56" s="534">
        <v>1.7479053755207849E-2</v>
      </c>
      <c r="I56" s="525">
        <v>1062.3</v>
      </c>
      <c r="J56" s="533">
        <v>6.8443384011558465E-3</v>
      </c>
      <c r="K56" s="525">
        <v>8440.3220000000001</v>
      </c>
      <c r="L56" s="539">
        <v>5.482066527314397E-2</v>
      </c>
      <c r="M56" s="525">
        <v>5458.576</v>
      </c>
      <c r="N56" s="540">
        <v>3.5453951610378981E-2</v>
      </c>
      <c r="O56" s="525">
        <v>2981.7460000000001</v>
      </c>
      <c r="P56" s="539">
        <v>1.9366713662764993E-2</v>
      </c>
      <c r="Q56" s="525">
        <v>20843.738000000001</v>
      </c>
      <c r="R56" s="539">
        <v>0.1353819894476907</v>
      </c>
      <c r="S56" s="526">
        <v>-2184.4680000000003</v>
      </c>
      <c r="T56" s="541">
        <v>-1.4188319951287913E-2</v>
      </c>
      <c r="U56" s="525">
        <v>3552.9560000000001</v>
      </c>
      <c r="V56" s="539">
        <v>2.307677498633447E-2</v>
      </c>
      <c r="W56" s="525">
        <v>6.1870000000000003</v>
      </c>
      <c r="X56" s="542">
        <v>4.0185132278714223E-5</v>
      </c>
      <c r="Y56" s="525">
        <v>66810.542000000001</v>
      </c>
      <c r="Z56" s="542">
        <v>0.430456517191599</v>
      </c>
      <c r="AA56" s="525">
        <v>29877.25</v>
      </c>
      <c r="AB56" s="542">
        <v>0.19249742021644881</v>
      </c>
      <c r="AC56" s="527">
        <v>62261.748</v>
      </c>
      <c r="AD56" s="542">
        <v>0.40114889650709623</v>
      </c>
      <c r="AE56" s="120" t="s">
        <v>89</v>
      </c>
    </row>
    <row r="57" spans="1:31" ht="25.5" customHeight="1" thickBot="1">
      <c r="A57" s="121" t="s">
        <v>90</v>
      </c>
      <c r="B57" s="577">
        <v>13564717.359000001</v>
      </c>
      <c r="C57" s="578">
        <v>41971.928</v>
      </c>
      <c r="D57" s="579">
        <v>0.30941984922488791</v>
      </c>
      <c r="E57" s="580">
        <v>38953.173000000003</v>
      </c>
      <c r="F57" s="574">
        <v>0.28716538626700627</v>
      </c>
      <c r="G57" s="580">
        <v>2333.605</v>
      </c>
      <c r="H57" s="576">
        <v>1.720349151581611E-2</v>
      </c>
      <c r="I57" s="580">
        <v>685.15</v>
      </c>
      <c r="J57" s="575">
        <v>5.0509714420655626E-3</v>
      </c>
      <c r="K57" s="580">
        <v>5235.4059999999999</v>
      </c>
      <c r="L57" s="579">
        <v>3.9423840808039595E-2</v>
      </c>
      <c r="M57" s="580">
        <v>2917.9469999999997</v>
      </c>
      <c r="N57" s="581">
        <v>2.1972828471048225E-2</v>
      </c>
      <c r="O57" s="580">
        <v>2317.4589999999998</v>
      </c>
      <c r="P57" s="579">
        <v>1.7451012336991367E-2</v>
      </c>
      <c r="Q57" s="580">
        <v>23294.492000000002</v>
      </c>
      <c r="R57" s="579">
        <v>0.17541301368263551</v>
      </c>
      <c r="S57" s="582">
        <v>-1745.3119999999999</v>
      </c>
      <c r="T57" s="583">
        <v>-1.3142610610974813E-2</v>
      </c>
      <c r="U57" s="580">
        <v>1913.415</v>
      </c>
      <c r="V57" s="579">
        <v>1.4408465811384082E-2</v>
      </c>
      <c r="W57" s="580">
        <v>32.432000000000002</v>
      </c>
      <c r="X57" s="584">
        <v>2.4422060200991871E-4</v>
      </c>
      <c r="Y57" s="580">
        <v>52770.046000000002</v>
      </c>
      <c r="Z57" s="584">
        <v>0.38902429445010006</v>
      </c>
      <c r="AA57" s="580">
        <v>12581.526</v>
      </c>
      <c r="AB57" s="584">
        <v>9.2751847805014026E-2</v>
      </c>
      <c r="AC57" s="585">
        <v>52754.508000000002</v>
      </c>
      <c r="AD57" s="584">
        <v>0.38890974727901811</v>
      </c>
      <c r="AE57" s="121" t="s">
        <v>111</v>
      </c>
    </row>
    <row r="58" spans="1:31" s="63" customFormat="1" ht="25.5" customHeight="1">
      <c r="A58" s="101" t="s">
        <v>197</v>
      </c>
      <c r="B58" s="412"/>
      <c r="C58" s="412"/>
      <c r="D58" s="412"/>
      <c r="E58" s="412"/>
      <c r="F58" s="412"/>
      <c r="G58" s="412"/>
      <c r="H58" s="412"/>
      <c r="I58" s="412"/>
      <c r="J58" s="412"/>
      <c r="K58" s="412"/>
      <c r="L58" s="412"/>
      <c r="M58" s="412"/>
      <c r="N58" s="412"/>
    </row>
    <row r="59" spans="1:31" ht="25.5" customHeight="1">
      <c r="A59" s="449"/>
      <c r="E59" s="105"/>
      <c r="F59" s="105"/>
      <c r="G59" s="105"/>
      <c r="H59" s="105"/>
      <c r="I59" s="105"/>
      <c r="J59" s="105"/>
      <c r="N59" s="122"/>
      <c r="O59" s="122"/>
      <c r="P59" s="108"/>
      <c r="Q59" s="108"/>
      <c r="R59" s="108"/>
      <c r="S59" s="108"/>
      <c r="T59" s="108"/>
      <c r="U59" s="108"/>
      <c r="V59" s="108"/>
      <c r="W59" s="108"/>
      <c r="X59" s="108"/>
      <c r="Y59" s="108"/>
      <c r="Z59" s="108"/>
      <c r="AA59" s="108"/>
      <c r="AB59" s="108"/>
    </row>
    <row r="60" spans="1:31" ht="24">
      <c r="AC60" s="124"/>
    </row>
  </sheetData>
  <mergeCells count="11">
    <mergeCell ref="AE4:AE8"/>
    <mergeCell ref="K7:L8"/>
    <mergeCell ref="B5:B8"/>
    <mergeCell ref="A4:A8"/>
    <mergeCell ref="S7:T8"/>
    <mergeCell ref="Q7:R8"/>
    <mergeCell ref="E7:F8"/>
    <mergeCell ref="G7:H8"/>
    <mergeCell ref="I7:J8"/>
    <mergeCell ref="S6:T6"/>
    <mergeCell ref="C5:D8"/>
  </mergeCells>
  <phoneticPr fontId="20"/>
  <printOptions horizontalCentered="1"/>
  <pageMargins left="0" right="0" top="0.59055118110236227" bottom="0.47244094488188981" header="0" footer="0.39370078740157483"/>
  <pageSetup paperSize="9" scale="38" firstPageNumber="5" orientation="landscape" useFirstPageNumber="1" verticalDpi="1200" r:id="rId1"/>
  <headerFooter alignWithMargins="0">
    <oddFooter>&amp;R&amp;16－&amp;P－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Q58"/>
  <sheetViews>
    <sheetView showGridLines="0" zoomScale="55" zoomScaleNormal="70" zoomScaleSheetLayoutView="70" workbookViewId="0"/>
  </sheetViews>
  <sheetFormatPr defaultRowHeight="13.5"/>
  <cols>
    <col min="1" max="1" width="15.5" style="123" customWidth="1"/>
    <col min="2" max="16" width="17.875" style="106" customWidth="1"/>
    <col min="17" max="17" width="18.125" style="63" customWidth="1"/>
    <col min="18" max="18" width="9.25" style="106" customWidth="1"/>
    <col min="19" max="19" width="16.25" style="106" customWidth="1"/>
    <col min="20" max="16384" width="9" style="106"/>
  </cols>
  <sheetData>
    <row r="1" spans="1:17" s="419" customFormat="1" ht="24">
      <c r="A1" s="416" t="s">
        <v>42</v>
      </c>
      <c r="B1" s="416"/>
      <c r="C1" s="416"/>
      <c r="D1" s="416"/>
      <c r="E1" s="416"/>
      <c r="F1" s="416"/>
      <c r="G1" s="416"/>
      <c r="H1" s="417"/>
      <c r="I1" s="417"/>
      <c r="J1" s="417"/>
      <c r="K1" s="417"/>
      <c r="L1" s="417"/>
      <c r="M1" s="417"/>
      <c r="N1" s="417"/>
      <c r="O1" s="417"/>
      <c r="P1" s="417"/>
      <c r="Q1" s="418"/>
    </row>
    <row r="2" spans="1:17" s="393" customFormat="1" ht="21" customHeight="1">
      <c r="A2" s="391"/>
      <c r="B2" s="391"/>
      <c r="C2" s="391"/>
      <c r="D2" s="391"/>
      <c r="E2" s="391"/>
      <c r="F2" s="391"/>
      <c r="G2" s="391"/>
      <c r="H2" s="391"/>
      <c r="I2" s="391"/>
      <c r="J2" s="391"/>
      <c r="K2" s="391"/>
      <c r="L2" s="391"/>
      <c r="M2" s="391"/>
      <c r="N2" s="391"/>
      <c r="O2" s="391"/>
      <c r="P2" s="391"/>
      <c r="Q2" s="392" t="s">
        <v>114</v>
      </c>
    </row>
    <row r="3" spans="1:17" s="393" customFormat="1" ht="21" customHeight="1" thickBot="1">
      <c r="A3" s="394" t="s">
        <v>271</v>
      </c>
      <c r="B3" s="394"/>
      <c r="C3" s="394"/>
      <c r="D3" s="394"/>
      <c r="E3" s="394"/>
      <c r="F3" s="394"/>
      <c r="G3" s="395"/>
      <c r="H3" s="395"/>
      <c r="I3" s="395"/>
      <c r="J3" s="395"/>
      <c r="K3" s="395"/>
      <c r="L3" s="395"/>
      <c r="M3" s="395"/>
      <c r="N3" s="395"/>
      <c r="O3" s="395"/>
      <c r="P3" s="395"/>
      <c r="Q3" s="364" t="s">
        <v>201</v>
      </c>
    </row>
    <row r="4" spans="1:17" s="75" customFormat="1" ht="21" customHeight="1" thickBot="1">
      <c r="A4" s="909" t="s">
        <v>91</v>
      </c>
      <c r="B4" s="137" t="s">
        <v>92</v>
      </c>
      <c r="C4" s="137"/>
      <c r="D4" s="137"/>
      <c r="E4" s="137"/>
      <c r="F4" s="137"/>
      <c r="G4" s="138" t="s">
        <v>93</v>
      </c>
      <c r="H4" s="139"/>
      <c r="I4" s="139"/>
      <c r="J4" s="139"/>
      <c r="K4" s="139"/>
      <c r="L4" s="138"/>
      <c r="M4" s="139"/>
      <c r="N4" s="140"/>
      <c r="O4" s="140"/>
      <c r="P4" s="141"/>
      <c r="Q4" s="909" t="s">
        <v>91</v>
      </c>
    </row>
    <row r="5" spans="1:17" s="75" customFormat="1" ht="21" customHeight="1" thickBot="1">
      <c r="A5" s="910"/>
      <c r="B5" s="917" t="s">
        <v>94</v>
      </c>
      <c r="C5" s="904" t="s">
        <v>95</v>
      </c>
      <c r="D5" s="469"/>
      <c r="E5" s="469"/>
      <c r="F5" s="470"/>
      <c r="G5" s="138" t="s">
        <v>96</v>
      </c>
      <c r="H5" s="139"/>
      <c r="I5" s="139"/>
      <c r="J5" s="139"/>
      <c r="K5" s="142"/>
      <c r="L5" s="468" t="s">
        <v>179</v>
      </c>
      <c r="M5" s="143"/>
      <c r="N5" s="140" t="s">
        <v>97</v>
      </c>
      <c r="O5" s="140"/>
      <c r="P5" s="141"/>
      <c r="Q5" s="910"/>
    </row>
    <row r="6" spans="1:17" s="75" customFormat="1" ht="21" customHeight="1" thickBot="1">
      <c r="A6" s="910"/>
      <c r="B6" s="918"/>
      <c r="C6" s="905"/>
      <c r="D6" s="471"/>
      <c r="E6" s="471"/>
      <c r="F6" s="472"/>
      <c r="G6" s="138" t="s">
        <v>98</v>
      </c>
      <c r="H6" s="139"/>
      <c r="I6" s="139"/>
      <c r="J6" s="139"/>
      <c r="K6" s="451" t="s">
        <v>99</v>
      </c>
      <c r="L6" s="144"/>
      <c r="M6" s="145"/>
      <c r="N6" s="450"/>
      <c r="O6" s="146"/>
      <c r="P6" s="912" t="s">
        <v>105</v>
      </c>
      <c r="Q6" s="910"/>
    </row>
    <row r="7" spans="1:17" s="75" customFormat="1" ht="21" customHeight="1">
      <c r="A7" s="910"/>
      <c r="B7" s="918"/>
      <c r="C7" s="905"/>
      <c r="D7" s="920" t="s">
        <v>106</v>
      </c>
      <c r="E7" s="920" t="s">
        <v>163</v>
      </c>
      <c r="F7" s="922" t="s">
        <v>107</v>
      </c>
      <c r="G7" s="907" t="s">
        <v>95</v>
      </c>
      <c r="H7" s="143"/>
      <c r="I7" s="143"/>
      <c r="J7" s="915" t="s">
        <v>101</v>
      </c>
      <c r="K7" s="907" t="s">
        <v>95</v>
      </c>
      <c r="L7" s="147" t="s">
        <v>95</v>
      </c>
      <c r="M7" s="148" t="s">
        <v>101</v>
      </c>
      <c r="N7" s="146" t="s">
        <v>103</v>
      </c>
      <c r="O7" s="146" t="s">
        <v>104</v>
      </c>
      <c r="P7" s="913"/>
      <c r="Q7" s="910"/>
    </row>
    <row r="8" spans="1:17" s="75" customFormat="1" ht="21" customHeight="1" thickBot="1">
      <c r="A8" s="911"/>
      <c r="B8" s="919"/>
      <c r="C8" s="906"/>
      <c r="D8" s="921"/>
      <c r="E8" s="921"/>
      <c r="F8" s="923"/>
      <c r="G8" s="908"/>
      <c r="H8" s="149" t="s">
        <v>106</v>
      </c>
      <c r="I8" s="150" t="s">
        <v>107</v>
      </c>
      <c r="J8" s="916"/>
      <c r="K8" s="908"/>
      <c r="L8" s="152"/>
      <c r="M8" s="153"/>
      <c r="N8" s="151"/>
      <c r="O8" s="151"/>
      <c r="P8" s="914"/>
      <c r="Q8" s="911"/>
    </row>
    <row r="9" spans="1:17" ht="12" customHeight="1">
      <c r="A9" s="109"/>
      <c r="B9" s="110" t="s">
        <v>116</v>
      </c>
      <c r="C9" s="427" t="s">
        <v>115</v>
      </c>
      <c r="D9" s="113" t="s">
        <v>115</v>
      </c>
      <c r="E9" s="113" t="s">
        <v>115</v>
      </c>
      <c r="F9" s="428" t="s">
        <v>115</v>
      </c>
      <c r="G9" s="114" t="s">
        <v>115</v>
      </c>
      <c r="H9" s="113" t="s">
        <v>115</v>
      </c>
      <c r="I9" s="114" t="s">
        <v>115</v>
      </c>
      <c r="J9" s="112" t="s">
        <v>115</v>
      </c>
      <c r="K9" s="110" t="s">
        <v>115</v>
      </c>
      <c r="L9" s="154" t="s">
        <v>115</v>
      </c>
      <c r="M9" s="114" t="s">
        <v>115</v>
      </c>
      <c r="N9" s="155" t="s">
        <v>115</v>
      </c>
      <c r="O9" s="114" t="s">
        <v>115</v>
      </c>
      <c r="P9" s="110" t="s">
        <v>115</v>
      </c>
      <c r="Q9" s="66"/>
    </row>
    <row r="10" spans="1:17" ht="18.75" customHeight="1" thickBot="1">
      <c r="A10" s="117" t="s">
        <v>108</v>
      </c>
      <c r="B10" s="156">
        <v>101.49427973479182</v>
      </c>
      <c r="C10" s="445">
        <v>109.18473547532095</v>
      </c>
      <c r="D10" s="158">
        <v>106.7492562536726</v>
      </c>
      <c r="E10" s="441">
        <v>117.76503947849039</v>
      </c>
      <c r="F10" s="426">
        <v>155.03608845308824</v>
      </c>
      <c r="G10" s="157">
        <v>92.18995638748035</v>
      </c>
      <c r="H10" s="158">
        <v>92.527952538760815</v>
      </c>
      <c r="I10" s="158">
        <v>91.849814731523011</v>
      </c>
      <c r="J10" s="159">
        <v>103.28964071813296</v>
      </c>
      <c r="K10" s="156">
        <v>100.960380823732</v>
      </c>
      <c r="L10" s="157">
        <v>77.317765629568996</v>
      </c>
      <c r="M10" s="159">
        <v>67.146223629439021</v>
      </c>
      <c r="N10" s="156">
        <v>93.396607642228275</v>
      </c>
      <c r="O10" s="156">
        <v>88.65139501965939</v>
      </c>
      <c r="P10" s="156">
        <v>93.406809760388782</v>
      </c>
      <c r="Q10" s="118" t="s">
        <v>108</v>
      </c>
    </row>
    <row r="11" spans="1:17" ht="18.75" customHeight="1">
      <c r="A11" s="119" t="s">
        <v>109</v>
      </c>
      <c r="B11" s="160">
        <v>101.68795036459058</v>
      </c>
      <c r="C11" s="446">
        <v>109.3162209781966</v>
      </c>
      <c r="D11" s="162">
        <v>103.98173758394344</v>
      </c>
      <c r="E11" s="442">
        <v>141.24889750551134</v>
      </c>
      <c r="F11" s="423">
        <v>159.8231344019344</v>
      </c>
      <c r="G11" s="161">
        <v>74.976996333471362</v>
      </c>
      <c r="H11" s="162">
        <v>61.44237008878666</v>
      </c>
      <c r="I11" s="162">
        <v>89.600757383054457</v>
      </c>
      <c r="J11" s="163">
        <v>105.96193270427588</v>
      </c>
      <c r="K11" s="160">
        <v>87.075967119080971</v>
      </c>
      <c r="L11" s="161">
        <v>63.102735468293112</v>
      </c>
      <c r="M11" s="163">
        <v>133.63736524762709</v>
      </c>
      <c r="N11" s="160">
        <v>89.917504767508902</v>
      </c>
      <c r="O11" s="160">
        <v>79.739876189606136</v>
      </c>
      <c r="P11" s="160">
        <v>82.514342227002885</v>
      </c>
      <c r="Q11" s="119" t="s">
        <v>109</v>
      </c>
    </row>
    <row r="12" spans="1:17" ht="18.75" customHeight="1">
      <c r="A12" s="120" t="s">
        <v>45</v>
      </c>
      <c r="B12" s="164">
        <v>103.61524362164162</v>
      </c>
      <c r="C12" s="447">
        <v>121.08142437167506</v>
      </c>
      <c r="D12" s="166">
        <v>118.60481741777495</v>
      </c>
      <c r="E12" s="443">
        <v>134.44045028093871</v>
      </c>
      <c r="F12" s="424">
        <v>122.98080444012696</v>
      </c>
      <c r="G12" s="165">
        <v>97.791117829570794</v>
      </c>
      <c r="H12" s="166">
        <v>119.5505450454051</v>
      </c>
      <c r="I12" s="166">
        <v>82.971821041077959</v>
      </c>
      <c r="J12" s="167">
        <v>111.78231005983676</v>
      </c>
      <c r="K12" s="164">
        <v>67.913916739073727</v>
      </c>
      <c r="L12" s="165">
        <v>100.60522891701962</v>
      </c>
      <c r="M12" s="167">
        <v>49.912751456886049</v>
      </c>
      <c r="N12" s="164">
        <v>89.618743849839205</v>
      </c>
      <c r="O12" s="164">
        <v>136.76815075475892</v>
      </c>
      <c r="P12" s="164">
        <v>96.528740513022242</v>
      </c>
      <c r="Q12" s="120" t="s">
        <v>110</v>
      </c>
    </row>
    <row r="13" spans="1:17" ht="18.75" customHeight="1">
      <c r="A13" s="120" t="s">
        <v>46</v>
      </c>
      <c r="B13" s="164">
        <v>101.41723661215174</v>
      </c>
      <c r="C13" s="447">
        <v>91.234558628750932</v>
      </c>
      <c r="D13" s="166">
        <v>85.489945033261733</v>
      </c>
      <c r="E13" s="443">
        <v>143.77384563832024</v>
      </c>
      <c r="F13" s="424">
        <v>218.64092678054052</v>
      </c>
      <c r="G13" s="165">
        <v>88.761941310069886</v>
      </c>
      <c r="H13" s="166">
        <v>89.799363021405838</v>
      </c>
      <c r="I13" s="166">
        <v>88.16573844627375</v>
      </c>
      <c r="J13" s="167">
        <v>141.68471882281054</v>
      </c>
      <c r="K13" s="164">
        <v>129.02817737657074</v>
      </c>
      <c r="L13" s="165">
        <v>87.857218409714733</v>
      </c>
      <c r="M13" s="167" t="s">
        <v>24</v>
      </c>
      <c r="N13" s="164">
        <v>79.632408744638667</v>
      </c>
      <c r="O13" s="164">
        <v>98.902664726804957</v>
      </c>
      <c r="P13" s="164">
        <v>103.14889596823731</v>
      </c>
      <c r="Q13" s="120" t="s">
        <v>46</v>
      </c>
    </row>
    <row r="14" spans="1:17" ht="18.75" customHeight="1">
      <c r="A14" s="120" t="s">
        <v>47</v>
      </c>
      <c r="B14" s="164">
        <v>101.21726378197341</v>
      </c>
      <c r="C14" s="447">
        <v>107.73949340240007</v>
      </c>
      <c r="D14" s="166">
        <v>103.79975899735354</v>
      </c>
      <c r="E14" s="443">
        <v>151.87529866662112</v>
      </c>
      <c r="F14" s="424">
        <v>193.31518679803006</v>
      </c>
      <c r="G14" s="165">
        <v>113.47562240398705</v>
      </c>
      <c r="H14" s="166">
        <v>121.2193398494255</v>
      </c>
      <c r="I14" s="166">
        <v>109.4697991865484</v>
      </c>
      <c r="J14" s="167">
        <v>206.77225485401135</v>
      </c>
      <c r="K14" s="164">
        <v>152.81727411753039</v>
      </c>
      <c r="L14" s="165">
        <v>114.01634905147368</v>
      </c>
      <c r="M14" s="167">
        <v>292.56753491518867</v>
      </c>
      <c r="N14" s="164">
        <v>93.47906264572589</v>
      </c>
      <c r="O14" s="164">
        <v>119.74114931271362</v>
      </c>
      <c r="P14" s="164">
        <v>90.305500525458655</v>
      </c>
      <c r="Q14" s="120" t="s">
        <v>47</v>
      </c>
    </row>
    <row r="15" spans="1:17" ht="18.75" customHeight="1">
      <c r="A15" s="120" t="s">
        <v>48</v>
      </c>
      <c r="B15" s="164">
        <v>103.23166022628575</v>
      </c>
      <c r="C15" s="447">
        <v>114.33885624461229</v>
      </c>
      <c r="D15" s="166">
        <v>119.00908651524351</v>
      </c>
      <c r="E15" s="443">
        <v>91.728526170423507</v>
      </c>
      <c r="F15" s="424">
        <v>129.234585186571</v>
      </c>
      <c r="G15" s="165">
        <v>71.056730826321868</v>
      </c>
      <c r="H15" s="166">
        <v>57.552688539859773</v>
      </c>
      <c r="I15" s="166">
        <v>81.316939708384766</v>
      </c>
      <c r="J15" s="167">
        <v>395.80931390822582</v>
      </c>
      <c r="K15" s="164">
        <v>143.23610811419348</v>
      </c>
      <c r="L15" s="165">
        <v>81.568338886609993</v>
      </c>
      <c r="M15" s="167" t="s">
        <v>24</v>
      </c>
      <c r="N15" s="164">
        <v>126.89122206108463</v>
      </c>
      <c r="O15" s="164">
        <v>115.49890879782021</v>
      </c>
      <c r="P15" s="164">
        <v>142.33399618671018</v>
      </c>
      <c r="Q15" s="120" t="s">
        <v>48</v>
      </c>
    </row>
    <row r="16" spans="1:17" ht="18.75" customHeight="1">
      <c r="A16" s="120" t="s">
        <v>49</v>
      </c>
      <c r="B16" s="164">
        <v>100.93204190631582</v>
      </c>
      <c r="C16" s="447">
        <v>114.27490002918965</v>
      </c>
      <c r="D16" s="166">
        <v>112.18275345720095</v>
      </c>
      <c r="E16" s="443">
        <v>154.16908836433802</v>
      </c>
      <c r="F16" s="424">
        <v>96.798410107529548</v>
      </c>
      <c r="G16" s="165">
        <v>113.94117813506787</v>
      </c>
      <c r="H16" s="166">
        <v>127.87652941693656</v>
      </c>
      <c r="I16" s="166">
        <v>109.22471092467131</v>
      </c>
      <c r="J16" s="167">
        <v>336.54406240343252</v>
      </c>
      <c r="K16" s="164">
        <v>71.352550319373549</v>
      </c>
      <c r="L16" s="165">
        <v>77.451521110098625</v>
      </c>
      <c r="M16" s="167" t="s">
        <v>272</v>
      </c>
      <c r="N16" s="164">
        <v>94.452837748710976</v>
      </c>
      <c r="O16" s="164">
        <v>57.719557489126991</v>
      </c>
      <c r="P16" s="164">
        <v>123.01854302066877</v>
      </c>
      <c r="Q16" s="120" t="s">
        <v>49</v>
      </c>
    </row>
    <row r="17" spans="1:17" ht="18.75" customHeight="1">
      <c r="A17" s="120" t="s">
        <v>50</v>
      </c>
      <c r="B17" s="164">
        <v>101.08838099790938</v>
      </c>
      <c r="C17" s="447">
        <v>142.76353762666716</v>
      </c>
      <c r="D17" s="166">
        <v>130.78880371742414</v>
      </c>
      <c r="E17" s="443">
        <v>319.1947888789208</v>
      </c>
      <c r="F17" s="424">
        <v>298.02553382951203</v>
      </c>
      <c r="G17" s="165">
        <v>108.59976485827019</v>
      </c>
      <c r="H17" s="166">
        <v>99.446650833742794</v>
      </c>
      <c r="I17" s="166">
        <v>118.34831369156518</v>
      </c>
      <c r="J17" s="167">
        <v>201.12174600490596</v>
      </c>
      <c r="K17" s="164">
        <v>269.71234925267527</v>
      </c>
      <c r="L17" s="165">
        <v>107.03229263250695</v>
      </c>
      <c r="M17" s="167">
        <v>277.81442707586405</v>
      </c>
      <c r="N17" s="164">
        <v>92.701784333115896</v>
      </c>
      <c r="O17" s="164">
        <v>78.527334346977312</v>
      </c>
      <c r="P17" s="164">
        <v>86.549657836043139</v>
      </c>
      <c r="Q17" s="120" t="s">
        <v>50</v>
      </c>
    </row>
    <row r="18" spans="1:17" ht="18.75" customHeight="1">
      <c r="A18" s="120" t="s">
        <v>51</v>
      </c>
      <c r="B18" s="164">
        <v>100.79672996373449</v>
      </c>
      <c r="C18" s="447">
        <v>122.86640548792793</v>
      </c>
      <c r="D18" s="166">
        <v>114.63505120505926</v>
      </c>
      <c r="E18" s="443">
        <v>134.00498981609138</v>
      </c>
      <c r="F18" s="424" t="s">
        <v>272</v>
      </c>
      <c r="G18" s="165">
        <v>94.764559053772885</v>
      </c>
      <c r="H18" s="166">
        <v>95.97422730425636</v>
      </c>
      <c r="I18" s="166">
        <v>93.430691500115742</v>
      </c>
      <c r="J18" s="167">
        <v>84.404720925527485</v>
      </c>
      <c r="K18" s="164">
        <v>109.61690240830171</v>
      </c>
      <c r="L18" s="165">
        <v>89.012455324996822</v>
      </c>
      <c r="M18" s="167">
        <v>67.469192324809327</v>
      </c>
      <c r="N18" s="164">
        <v>91.569657427744247</v>
      </c>
      <c r="O18" s="164">
        <v>78.262552323563696</v>
      </c>
      <c r="P18" s="164">
        <v>76.772798617603158</v>
      </c>
      <c r="Q18" s="120" t="s">
        <v>51</v>
      </c>
    </row>
    <row r="19" spans="1:17" ht="18.75" customHeight="1">
      <c r="A19" s="120" t="s">
        <v>52</v>
      </c>
      <c r="B19" s="164">
        <v>103.15226130996761</v>
      </c>
      <c r="C19" s="447">
        <v>112.26200396363106</v>
      </c>
      <c r="D19" s="166">
        <v>102.50930574922232</v>
      </c>
      <c r="E19" s="443">
        <v>115.69901102015039</v>
      </c>
      <c r="F19" s="424">
        <v>228.55670284932046</v>
      </c>
      <c r="G19" s="165">
        <v>196.75221818591675</v>
      </c>
      <c r="H19" s="166">
        <v>227.88230150487513</v>
      </c>
      <c r="I19" s="166">
        <v>150.0787585008982</v>
      </c>
      <c r="J19" s="167">
        <v>99.483247075513731</v>
      </c>
      <c r="K19" s="164">
        <v>102.6676288285109</v>
      </c>
      <c r="L19" s="165">
        <v>125.45205248416222</v>
      </c>
      <c r="M19" s="167" t="s">
        <v>24</v>
      </c>
      <c r="N19" s="164">
        <v>87.26398284460879</v>
      </c>
      <c r="O19" s="164">
        <v>70.00144332909224</v>
      </c>
      <c r="P19" s="164">
        <v>95.042260050886213</v>
      </c>
      <c r="Q19" s="120" t="s">
        <v>52</v>
      </c>
    </row>
    <row r="20" spans="1:17" ht="18.75" customHeight="1">
      <c r="A20" s="120" t="s">
        <v>53</v>
      </c>
      <c r="B20" s="164">
        <v>99.992647230884231</v>
      </c>
      <c r="C20" s="447">
        <v>108.03733539883022</v>
      </c>
      <c r="D20" s="166">
        <v>105.84525795034678</v>
      </c>
      <c r="E20" s="443">
        <v>126.52380509819008</v>
      </c>
      <c r="F20" s="424">
        <v>136.62396491117133</v>
      </c>
      <c r="G20" s="165">
        <v>86.09337557337345</v>
      </c>
      <c r="H20" s="166">
        <v>92.568682137419231</v>
      </c>
      <c r="I20" s="166">
        <v>81.557411717243582</v>
      </c>
      <c r="J20" s="167">
        <v>87.661448670971794</v>
      </c>
      <c r="K20" s="164">
        <v>102.0466725948713</v>
      </c>
      <c r="L20" s="165">
        <v>93.339488261672372</v>
      </c>
      <c r="M20" s="167">
        <v>90.740886848494128</v>
      </c>
      <c r="N20" s="164">
        <v>97.912275286095394</v>
      </c>
      <c r="O20" s="164">
        <v>32.821029789719809</v>
      </c>
      <c r="P20" s="164">
        <v>59.428521007100507</v>
      </c>
      <c r="Q20" s="120" t="s">
        <v>53</v>
      </c>
    </row>
    <row r="21" spans="1:17" ht="18.75" customHeight="1">
      <c r="A21" s="120" t="s">
        <v>54</v>
      </c>
      <c r="B21" s="164">
        <v>103.52522616747663</v>
      </c>
      <c r="C21" s="447">
        <v>114.42649349320817</v>
      </c>
      <c r="D21" s="166">
        <v>109.25526084634907</v>
      </c>
      <c r="E21" s="443">
        <v>141.34456741543221</v>
      </c>
      <c r="F21" s="424">
        <v>199.27640279535842</v>
      </c>
      <c r="G21" s="165">
        <v>91.807717915665549</v>
      </c>
      <c r="H21" s="166">
        <v>98.195957531387364</v>
      </c>
      <c r="I21" s="166">
        <v>83.94427068620324</v>
      </c>
      <c r="J21" s="167">
        <v>59.194351336123255</v>
      </c>
      <c r="K21" s="164">
        <v>76.43862521260742</v>
      </c>
      <c r="L21" s="165">
        <v>77.450663076510637</v>
      </c>
      <c r="M21" s="167">
        <v>24.313293310581365</v>
      </c>
      <c r="N21" s="164">
        <v>95.805514910590404</v>
      </c>
      <c r="O21" s="164">
        <v>84.030785991433532</v>
      </c>
      <c r="P21" s="164">
        <v>92.291320902763246</v>
      </c>
      <c r="Q21" s="120" t="s">
        <v>54</v>
      </c>
    </row>
    <row r="22" spans="1:17" ht="18.75" customHeight="1">
      <c r="A22" s="120" t="s">
        <v>55</v>
      </c>
      <c r="B22" s="164">
        <v>102.43668595476443</v>
      </c>
      <c r="C22" s="447">
        <v>114.80182108110897</v>
      </c>
      <c r="D22" s="166">
        <v>110.38414845974943</v>
      </c>
      <c r="E22" s="443">
        <v>128.62134731058029</v>
      </c>
      <c r="F22" s="424">
        <v>175.31057920286617</v>
      </c>
      <c r="G22" s="165">
        <v>75.541418639682817</v>
      </c>
      <c r="H22" s="166">
        <v>87.769115956050072</v>
      </c>
      <c r="I22" s="166">
        <v>63.221616307547869</v>
      </c>
      <c r="J22" s="167">
        <v>86.671695503843665</v>
      </c>
      <c r="K22" s="164">
        <v>110.33618593438321</v>
      </c>
      <c r="L22" s="165">
        <v>68.891465645286658</v>
      </c>
      <c r="M22" s="167">
        <v>114.53165519394999</v>
      </c>
      <c r="N22" s="164">
        <v>87.340175047368433</v>
      </c>
      <c r="O22" s="164">
        <v>88.46179769662686</v>
      </c>
      <c r="P22" s="164">
        <v>102.50765179127737</v>
      </c>
      <c r="Q22" s="120" t="s">
        <v>55</v>
      </c>
    </row>
    <row r="23" spans="1:17" ht="18.75" customHeight="1">
      <c r="A23" s="120" t="s">
        <v>56</v>
      </c>
      <c r="B23" s="164">
        <v>102.3233142994539</v>
      </c>
      <c r="C23" s="447">
        <v>96.335710915231616</v>
      </c>
      <c r="D23" s="166">
        <v>93.489593784303366</v>
      </c>
      <c r="E23" s="443">
        <v>112.55467391138943</v>
      </c>
      <c r="F23" s="424">
        <v>129.29261479737303</v>
      </c>
      <c r="G23" s="165">
        <v>95.101256634044333</v>
      </c>
      <c r="H23" s="166">
        <v>98.592776998241746</v>
      </c>
      <c r="I23" s="166">
        <v>89.278492919778529</v>
      </c>
      <c r="J23" s="167">
        <v>96.452469902178308</v>
      </c>
      <c r="K23" s="164">
        <v>98.002806799806081</v>
      </c>
      <c r="L23" s="165">
        <v>68.889267280570579</v>
      </c>
      <c r="M23" s="167">
        <v>177.85216168476549</v>
      </c>
      <c r="N23" s="164">
        <v>95.448519197795818</v>
      </c>
      <c r="O23" s="164">
        <v>162.46656469219724</v>
      </c>
      <c r="P23" s="164">
        <v>93.458787737437476</v>
      </c>
      <c r="Q23" s="120" t="s">
        <v>56</v>
      </c>
    </row>
    <row r="24" spans="1:17" ht="18.75" customHeight="1">
      <c r="A24" s="120" t="s">
        <v>57</v>
      </c>
      <c r="B24" s="164">
        <v>100.94541158576864</v>
      </c>
      <c r="C24" s="447">
        <v>99.031362968691099</v>
      </c>
      <c r="D24" s="166">
        <v>97.266807325452049</v>
      </c>
      <c r="E24" s="443">
        <v>114.67767871076346</v>
      </c>
      <c r="F24" s="424">
        <v>98.196416706506241</v>
      </c>
      <c r="G24" s="165">
        <v>107.39114180900341</v>
      </c>
      <c r="H24" s="166">
        <v>104.7065064593737</v>
      </c>
      <c r="I24" s="166">
        <v>109.0113698391847</v>
      </c>
      <c r="J24" s="167">
        <v>100.46323136546853</v>
      </c>
      <c r="K24" s="164">
        <v>93.820818339090749</v>
      </c>
      <c r="L24" s="165">
        <v>64.700275371162562</v>
      </c>
      <c r="M24" s="167">
        <v>30.432471804794158</v>
      </c>
      <c r="N24" s="164">
        <v>92.277275011422432</v>
      </c>
      <c r="O24" s="164">
        <v>96.843802891994471</v>
      </c>
      <c r="P24" s="164">
        <v>90.959072309369731</v>
      </c>
      <c r="Q24" s="120" t="s">
        <v>57</v>
      </c>
    </row>
    <row r="25" spans="1:17" ht="18.75" customHeight="1">
      <c r="A25" s="120" t="s">
        <v>58</v>
      </c>
      <c r="B25" s="164">
        <v>100.47182846685025</v>
      </c>
      <c r="C25" s="447">
        <v>111.42667219452507</v>
      </c>
      <c r="D25" s="166">
        <v>111.74493659508936</v>
      </c>
      <c r="E25" s="443">
        <v>110.87009724487986</v>
      </c>
      <c r="F25" s="424">
        <v>103.75300314864278</v>
      </c>
      <c r="G25" s="165">
        <v>78.539986165574831</v>
      </c>
      <c r="H25" s="166">
        <v>93.183855650327274</v>
      </c>
      <c r="I25" s="166">
        <v>68.868352257486492</v>
      </c>
      <c r="J25" s="167">
        <v>69.974022326594323</v>
      </c>
      <c r="K25" s="164">
        <v>115.42602907156241</v>
      </c>
      <c r="L25" s="165">
        <v>79.521721653534797</v>
      </c>
      <c r="M25" s="167">
        <v>60.959526190058241</v>
      </c>
      <c r="N25" s="164">
        <v>95.876561581389751</v>
      </c>
      <c r="O25" s="164">
        <v>20.677071136091705</v>
      </c>
      <c r="P25" s="164">
        <v>63.397730647908404</v>
      </c>
      <c r="Q25" s="120" t="s">
        <v>58</v>
      </c>
    </row>
    <row r="26" spans="1:17" ht="18.75" customHeight="1">
      <c r="A26" s="120" t="s">
        <v>59</v>
      </c>
      <c r="B26" s="164">
        <v>99.84776985303958</v>
      </c>
      <c r="C26" s="447">
        <v>95.557613213032155</v>
      </c>
      <c r="D26" s="166">
        <v>89.643071759862465</v>
      </c>
      <c r="E26" s="443">
        <v>108.926676567402</v>
      </c>
      <c r="F26" s="424">
        <v>265.2417717941471</v>
      </c>
      <c r="G26" s="165">
        <v>79.477150542664575</v>
      </c>
      <c r="H26" s="166">
        <v>60.344436407120426</v>
      </c>
      <c r="I26" s="166">
        <v>85.767411520021525</v>
      </c>
      <c r="J26" s="167">
        <v>97.423980105690333</v>
      </c>
      <c r="K26" s="164">
        <v>90.977629494312566</v>
      </c>
      <c r="L26" s="165">
        <v>67.497424903611417</v>
      </c>
      <c r="M26" s="167">
        <v>131.82853347250557</v>
      </c>
      <c r="N26" s="164">
        <v>91.154771120844131</v>
      </c>
      <c r="O26" s="164">
        <v>25.043687797069826</v>
      </c>
      <c r="P26" s="164">
        <v>78.80534888720814</v>
      </c>
      <c r="Q26" s="120" t="s">
        <v>59</v>
      </c>
    </row>
    <row r="27" spans="1:17" ht="18.75" customHeight="1">
      <c r="A27" s="120" t="s">
        <v>60</v>
      </c>
      <c r="B27" s="164">
        <v>99.786359713114976</v>
      </c>
      <c r="C27" s="447">
        <v>93.607989793793863</v>
      </c>
      <c r="D27" s="166">
        <v>91.676726007850817</v>
      </c>
      <c r="E27" s="443">
        <v>115.7469670710572</v>
      </c>
      <c r="F27" s="424">
        <v>179.15063716189533</v>
      </c>
      <c r="G27" s="165">
        <v>105.26359056479293</v>
      </c>
      <c r="H27" s="166">
        <v>125.60283892414704</v>
      </c>
      <c r="I27" s="166">
        <v>90.751761213679018</v>
      </c>
      <c r="J27" s="167">
        <v>107.1081698541482</v>
      </c>
      <c r="K27" s="164">
        <v>61.487950391985677</v>
      </c>
      <c r="L27" s="165">
        <v>114.30545428705605</v>
      </c>
      <c r="M27" s="167">
        <v>401.45572179539022</v>
      </c>
      <c r="N27" s="164">
        <v>99.12892062872956</v>
      </c>
      <c r="O27" s="164">
        <v>55.834877666575444</v>
      </c>
      <c r="P27" s="164">
        <v>61.164133979567204</v>
      </c>
      <c r="Q27" s="120" t="s">
        <v>60</v>
      </c>
    </row>
    <row r="28" spans="1:17" ht="18.75" customHeight="1">
      <c r="A28" s="120" t="s">
        <v>61</v>
      </c>
      <c r="B28" s="164">
        <v>99.659632935829976</v>
      </c>
      <c r="C28" s="447">
        <v>88.147813832207518</v>
      </c>
      <c r="D28" s="166">
        <v>87.522859424555278</v>
      </c>
      <c r="E28" s="443">
        <v>95.52804003508227</v>
      </c>
      <c r="F28" s="424">
        <v>93.388273456932581</v>
      </c>
      <c r="G28" s="165">
        <v>116.79648801375511</v>
      </c>
      <c r="H28" s="166">
        <v>111.36621220839456</v>
      </c>
      <c r="I28" s="166">
        <v>118.84218163577897</v>
      </c>
      <c r="J28" s="167">
        <v>117.24233461155373</v>
      </c>
      <c r="K28" s="164">
        <v>98.571591111810335</v>
      </c>
      <c r="L28" s="165">
        <v>67.509693027040825</v>
      </c>
      <c r="M28" s="167">
        <v>10.787163551062854</v>
      </c>
      <c r="N28" s="164">
        <v>84.3791431323654</v>
      </c>
      <c r="O28" s="164">
        <v>38.275320698745688</v>
      </c>
      <c r="P28" s="164">
        <v>57.631011160516323</v>
      </c>
      <c r="Q28" s="120" t="s">
        <v>61</v>
      </c>
    </row>
    <row r="29" spans="1:17" ht="18.75" customHeight="1">
      <c r="A29" s="120" t="s">
        <v>62</v>
      </c>
      <c r="B29" s="164">
        <v>99.483994025963511</v>
      </c>
      <c r="C29" s="447">
        <v>124.33758182425289</v>
      </c>
      <c r="D29" s="166">
        <v>128.69296090514382</v>
      </c>
      <c r="E29" s="443">
        <v>103.92324159121762</v>
      </c>
      <c r="F29" s="424">
        <v>109.84736509154797</v>
      </c>
      <c r="G29" s="165">
        <v>115.59863984950303</v>
      </c>
      <c r="H29" s="166">
        <v>126.99679705153235</v>
      </c>
      <c r="I29" s="166">
        <v>108.45900630122625</v>
      </c>
      <c r="J29" s="167">
        <v>268.9153205611907</v>
      </c>
      <c r="K29" s="164">
        <v>120.01314308918391</v>
      </c>
      <c r="L29" s="165">
        <v>86.04478810349751</v>
      </c>
      <c r="M29" s="167">
        <v>108.13718897108271</v>
      </c>
      <c r="N29" s="164">
        <v>103.16127510942611</v>
      </c>
      <c r="O29" s="164">
        <v>135.97465873913902</v>
      </c>
      <c r="P29" s="164">
        <v>145.92185457870184</v>
      </c>
      <c r="Q29" s="120" t="s">
        <v>62</v>
      </c>
    </row>
    <row r="30" spans="1:17" ht="18.75" customHeight="1">
      <c r="A30" s="120" t="s">
        <v>63</v>
      </c>
      <c r="B30" s="164">
        <v>100.58999532343526</v>
      </c>
      <c r="C30" s="447">
        <v>119.15183378158778</v>
      </c>
      <c r="D30" s="166">
        <v>120.52537023018</v>
      </c>
      <c r="E30" s="443">
        <v>106.30722525037525</v>
      </c>
      <c r="F30" s="424">
        <v>126.6707413523322</v>
      </c>
      <c r="G30" s="165">
        <v>93.02339878801925</v>
      </c>
      <c r="H30" s="166">
        <v>95.647767029604779</v>
      </c>
      <c r="I30" s="166">
        <v>91.503036715567873</v>
      </c>
      <c r="J30" s="167">
        <v>144.84496573137747</v>
      </c>
      <c r="K30" s="164">
        <v>94.502436536507091</v>
      </c>
      <c r="L30" s="165">
        <v>95.430925394925353</v>
      </c>
      <c r="M30" s="167" t="s">
        <v>24</v>
      </c>
      <c r="N30" s="164">
        <v>116.82034774933088</v>
      </c>
      <c r="O30" s="164">
        <v>95.489671352126322</v>
      </c>
      <c r="P30" s="164">
        <v>84.713975675574204</v>
      </c>
      <c r="Q30" s="120" t="s">
        <v>63</v>
      </c>
    </row>
    <row r="31" spans="1:17" ht="18.75" customHeight="1">
      <c r="A31" s="120" t="s">
        <v>64</v>
      </c>
      <c r="B31" s="164">
        <v>100.12815499481071</v>
      </c>
      <c r="C31" s="447">
        <v>111.1938204504129</v>
      </c>
      <c r="D31" s="166">
        <v>105.78376152672395</v>
      </c>
      <c r="E31" s="443">
        <v>130.43564971777616</v>
      </c>
      <c r="F31" s="424">
        <v>212.55343763772584</v>
      </c>
      <c r="G31" s="165">
        <v>92.731060325551979</v>
      </c>
      <c r="H31" s="166">
        <v>103.94015730550319</v>
      </c>
      <c r="I31" s="166">
        <v>87.28549925609444</v>
      </c>
      <c r="J31" s="167">
        <v>132.06955240350479</v>
      </c>
      <c r="K31" s="164">
        <v>66.199918258337192</v>
      </c>
      <c r="L31" s="165">
        <v>66.095405942961023</v>
      </c>
      <c r="M31" s="167">
        <v>66.076086471864699</v>
      </c>
      <c r="N31" s="164">
        <v>82.540456090540729</v>
      </c>
      <c r="O31" s="164">
        <v>94.745014089637934</v>
      </c>
      <c r="P31" s="164">
        <v>117.42229508526358</v>
      </c>
      <c r="Q31" s="120" t="s">
        <v>64</v>
      </c>
    </row>
    <row r="32" spans="1:17" ht="18.75" customHeight="1">
      <c r="A32" s="120" t="s">
        <v>65</v>
      </c>
      <c r="B32" s="164">
        <v>100.2555332839834</v>
      </c>
      <c r="C32" s="447">
        <v>108.41595626979115</v>
      </c>
      <c r="D32" s="166">
        <v>103.51417744215293</v>
      </c>
      <c r="E32" s="443">
        <v>145.50603336310576</v>
      </c>
      <c r="F32" s="424">
        <v>163.73345788815527</v>
      </c>
      <c r="G32" s="165">
        <v>91.129786399277009</v>
      </c>
      <c r="H32" s="166">
        <v>98.573907907883168</v>
      </c>
      <c r="I32" s="166">
        <v>81.816293175283434</v>
      </c>
      <c r="J32" s="167">
        <v>118.82703060908599</v>
      </c>
      <c r="K32" s="164">
        <v>160.60241368031734</v>
      </c>
      <c r="L32" s="165">
        <v>74.394376189856814</v>
      </c>
      <c r="M32" s="167">
        <v>55.806834363961464</v>
      </c>
      <c r="N32" s="164">
        <v>97.546451241163595</v>
      </c>
      <c r="O32" s="164">
        <v>79.317807440170441</v>
      </c>
      <c r="P32" s="164">
        <v>87.503489739676056</v>
      </c>
      <c r="Q32" s="120" t="s">
        <v>65</v>
      </c>
    </row>
    <row r="33" spans="1:17" ht="18.75" customHeight="1">
      <c r="A33" s="120" t="s">
        <v>66</v>
      </c>
      <c r="B33" s="164">
        <v>100.43678253721575</v>
      </c>
      <c r="C33" s="447">
        <v>105.58093467579539</v>
      </c>
      <c r="D33" s="166">
        <v>100.7479536525825</v>
      </c>
      <c r="E33" s="443">
        <v>114.78505877056833</v>
      </c>
      <c r="F33" s="424">
        <v>248.10487404609239</v>
      </c>
      <c r="G33" s="165">
        <v>84.794529392356964</v>
      </c>
      <c r="H33" s="166">
        <v>87.228067311773927</v>
      </c>
      <c r="I33" s="166">
        <v>82.469555297448309</v>
      </c>
      <c r="J33" s="167">
        <v>105.98744878296166</v>
      </c>
      <c r="K33" s="164">
        <v>87.777633121107996</v>
      </c>
      <c r="L33" s="165">
        <v>69.275471657507211</v>
      </c>
      <c r="M33" s="167">
        <v>126.53912176955362</v>
      </c>
      <c r="N33" s="164">
        <v>85.826730635446395</v>
      </c>
      <c r="O33" s="164">
        <v>88.655344684807162</v>
      </c>
      <c r="P33" s="164">
        <v>105.36940916416712</v>
      </c>
      <c r="Q33" s="120" t="s">
        <v>66</v>
      </c>
    </row>
    <row r="34" spans="1:17" ht="18.75" customHeight="1">
      <c r="A34" s="120" t="s">
        <v>67</v>
      </c>
      <c r="B34" s="164">
        <v>100.29355669413764</v>
      </c>
      <c r="C34" s="447">
        <v>102.06211321538544</v>
      </c>
      <c r="D34" s="166">
        <v>98.921292318014693</v>
      </c>
      <c r="E34" s="443">
        <v>87.832320190301459</v>
      </c>
      <c r="F34" s="424" t="s">
        <v>272</v>
      </c>
      <c r="G34" s="165">
        <v>100.27517645324693</v>
      </c>
      <c r="H34" s="166">
        <v>125.72034681298334</v>
      </c>
      <c r="I34" s="166">
        <v>89.14491355141169</v>
      </c>
      <c r="J34" s="167">
        <v>160.72712291869692</v>
      </c>
      <c r="K34" s="164">
        <v>160.41660087289907</v>
      </c>
      <c r="L34" s="165">
        <v>69.837871880502263</v>
      </c>
      <c r="M34" s="167" t="s">
        <v>24</v>
      </c>
      <c r="N34" s="164">
        <v>98.19657065152181</v>
      </c>
      <c r="O34" s="164">
        <v>71.811481468425384</v>
      </c>
      <c r="P34" s="164">
        <v>141.75584402955204</v>
      </c>
      <c r="Q34" s="120" t="s">
        <v>67</v>
      </c>
    </row>
    <row r="35" spans="1:17" ht="18.75" customHeight="1">
      <c r="A35" s="120" t="s">
        <v>68</v>
      </c>
      <c r="B35" s="164">
        <v>99.911674244020418</v>
      </c>
      <c r="C35" s="447">
        <v>116.82557520780612</v>
      </c>
      <c r="D35" s="166">
        <v>114.69519440772854</v>
      </c>
      <c r="E35" s="443">
        <v>110.18535557073503</v>
      </c>
      <c r="F35" s="424">
        <v>214.72813612018604</v>
      </c>
      <c r="G35" s="165">
        <v>103.51318423701672</v>
      </c>
      <c r="H35" s="166">
        <v>108.91330025472415</v>
      </c>
      <c r="I35" s="166">
        <v>97.718263370316492</v>
      </c>
      <c r="J35" s="167">
        <v>153.16921530792226</v>
      </c>
      <c r="K35" s="164">
        <v>80.432614183600819</v>
      </c>
      <c r="L35" s="165">
        <v>85.921403788382378</v>
      </c>
      <c r="M35" s="167">
        <v>124.63143665779582</v>
      </c>
      <c r="N35" s="164">
        <v>84.339786520449096</v>
      </c>
      <c r="O35" s="164">
        <v>48.584369547380703</v>
      </c>
      <c r="P35" s="164">
        <v>112.7210144017117</v>
      </c>
      <c r="Q35" s="120" t="s">
        <v>68</v>
      </c>
    </row>
    <row r="36" spans="1:17" ht="18.75" customHeight="1">
      <c r="A36" s="120" t="s">
        <v>69</v>
      </c>
      <c r="B36" s="164">
        <v>100.88746979643797</v>
      </c>
      <c r="C36" s="447">
        <v>100.42047088593351</v>
      </c>
      <c r="D36" s="166">
        <v>100.4727743455186</v>
      </c>
      <c r="E36" s="443">
        <v>100.34295986938237</v>
      </c>
      <c r="F36" s="424">
        <v>97.771606377651466</v>
      </c>
      <c r="G36" s="165">
        <v>71.602817976304934</v>
      </c>
      <c r="H36" s="166">
        <v>73.592574084792602</v>
      </c>
      <c r="I36" s="166">
        <v>69.965835501690947</v>
      </c>
      <c r="J36" s="167">
        <v>106.71333652243358</v>
      </c>
      <c r="K36" s="164">
        <v>64.595555470831286</v>
      </c>
      <c r="L36" s="165">
        <v>60.011427039839674</v>
      </c>
      <c r="M36" s="167">
        <v>124.6876471049741</v>
      </c>
      <c r="N36" s="164">
        <v>91.028817486082929</v>
      </c>
      <c r="O36" s="164">
        <v>62.088480882747419</v>
      </c>
      <c r="P36" s="164">
        <v>75.94263086300343</v>
      </c>
      <c r="Q36" s="120" t="s">
        <v>69</v>
      </c>
    </row>
    <row r="37" spans="1:17" ht="18.75" customHeight="1">
      <c r="A37" s="120" t="s">
        <v>70</v>
      </c>
      <c r="B37" s="164">
        <v>101.99110287280297</v>
      </c>
      <c r="C37" s="447">
        <v>114.97729906847279</v>
      </c>
      <c r="D37" s="166">
        <v>114.41274757523574</v>
      </c>
      <c r="E37" s="443">
        <v>107.55495671937454</v>
      </c>
      <c r="F37" s="424">
        <v>142.96850195731597</v>
      </c>
      <c r="G37" s="165">
        <v>93.221399949255044</v>
      </c>
      <c r="H37" s="166">
        <v>80.192652385763026</v>
      </c>
      <c r="I37" s="166">
        <v>119.2800079751877</v>
      </c>
      <c r="J37" s="167">
        <v>87.214253153553983</v>
      </c>
      <c r="K37" s="164">
        <v>91.391752002172382</v>
      </c>
      <c r="L37" s="165">
        <v>77.693223399891437</v>
      </c>
      <c r="M37" s="167">
        <v>135.80558329320718</v>
      </c>
      <c r="N37" s="164">
        <v>93.226773042631777</v>
      </c>
      <c r="O37" s="164">
        <v>89.563289006189578</v>
      </c>
      <c r="P37" s="164">
        <v>111.78208296768619</v>
      </c>
      <c r="Q37" s="120" t="s">
        <v>70</v>
      </c>
    </row>
    <row r="38" spans="1:17" ht="18.75" customHeight="1">
      <c r="A38" s="120" t="s">
        <v>71</v>
      </c>
      <c r="B38" s="164">
        <v>100.92719117431199</v>
      </c>
      <c r="C38" s="447">
        <v>109.06149550992788</v>
      </c>
      <c r="D38" s="166">
        <v>109.19609414366258</v>
      </c>
      <c r="E38" s="443">
        <v>96.41618391637158</v>
      </c>
      <c r="F38" s="424">
        <v>121.56599068745612</v>
      </c>
      <c r="G38" s="165">
        <v>102.72225183731547</v>
      </c>
      <c r="H38" s="166">
        <v>110.26134764506862</v>
      </c>
      <c r="I38" s="166">
        <v>95.142373411032679</v>
      </c>
      <c r="J38" s="167">
        <v>122.45060771172179</v>
      </c>
      <c r="K38" s="164">
        <v>85.604100618068657</v>
      </c>
      <c r="L38" s="165">
        <v>100.34450566935642</v>
      </c>
      <c r="M38" s="167">
        <v>64.125141813611592</v>
      </c>
      <c r="N38" s="164">
        <v>85.366379304935734</v>
      </c>
      <c r="O38" s="164">
        <v>64.486770379685098</v>
      </c>
      <c r="P38" s="164">
        <v>79.957847333239911</v>
      </c>
      <c r="Q38" s="120" t="s">
        <v>71</v>
      </c>
    </row>
    <row r="39" spans="1:17" ht="18.75" customHeight="1">
      <c r="A39" s="120" t="s">
        <v>72</v>
      </c>
      <c r="B39" s="164">
        <v>99.672816655448131</v>
      </c>
      <c r="C39" s="447">
        <v>114.95044029539963</v>
      </c>
      <c r="D39" s="166">
        <v>111.26591633832454</v>
      </c>
      <c r="E39" s="443">
        <v>85.502934187123245</v>
      </c>
      <c r="F39" s="424">
        <v>230.34921138506158</v>
      </c>
      <c r="G39" s="165">
        <v>64.732240961159647</v>
      </c>
      <c r="H39" s="166">
        <v>71.659349109643188</v>
      </c>
      <c r="I39" s="166">
        <v>57.606006451768152</v>
      </c>
      <c r="J39" s="167">
        <v>65.351895327665616</v>
      </c>
      <c r="K39" s="164">
        <v>138.81480951870259</v>
      </c>
      <c r="L39" s="165">
        <v>55.243769883777979</v>
      </c>
      <c r="M39" s="167" t="s">
        <v>24</v>
      </c>
      <c r="N39" s="164">
        <v>104.41558670365221</v>
      </c>
      <c r="O39" s="164">
        <v>70.379832703216067</v>
      </c>
      <c r="P39" s="164">
        <v>88.672211243439392</v>
      </c>
      <c r="Q39" s="120" t="s">
        <v>72</v>
      </c>
    </row>
    <row r="40" spans="1:17" ht="18.75" customHeight="1">
      <c r="A40" s="120" t="s">
        <v>73</v>
      </c>
      <c r="B40" s="164">
        <v>100.1932482274229</v>
      </c>
      <c r="C40" s="447">
        <v>143.36951341381257</v>
      </c>
      <c r="D40" s="166">
        <v>140.54229499753262</v>
      </c>
      <c r="E40" s="443">
        <v>157.11896309207344</v>
      </c>
      <c r="F40" s="424">
        <v>223.32438302142944</v>
      </c>
      <c r="G40" s="165">
        <v>120.56349616445104</v>
      </c>
      <c r="H40" s="166">
        <v>125.46451874332519</v>
      </c>
      <c r="I40" s="166">
        <v>111.84879479383842</v>
      </c>
      <c r="J40" s="167">
        <v>174.56221113979029</v>
      </c>
      <c r="K40" s="164">
        <v>182.3544947122806</v>
      </c>
      <c r="L40" s="165">
        <v>130.45082394722087</v>
      </c>
      <c r="M40" s="167">
        <v>176.21886254171477</v>
      </c>
      <c r="N40" s="164">
        <v>102.80729316601513</v>
      </c>
      <c r="O40" s="164">
        <v>65.690368369715941</v>
      </c>
      <c r="P40" s="164">
        <v>126.47306210187639</v>
      </c>
      <c r="Q40" s="120" t="s">
        <v>73</v>
      </c>
    </row>
    <row r="41" spans="1:17" ht="18.75" customHeight="1">
      <c r="A41" s="120" t="s">
        <v>74</v>
      </c>
      <c r="B41" s="164">
        <v>101.47051185976849</v>
      </c>
      <c r="C41" s="447">
        <v>113.30858896880902</v>
      </c>
      <c r="D41" s="166">
        <v>110.29934766680908</v>
      </c>
      <c r="E41" s="443">
        <v>139.18199391610605</v>
      </c>
      <c r="F41" s="424">
        <v>130.707456059501</v>
      </c>
      <c r="G41" s="165">
        <v>79.141260176883705</v>
      </c>
      <c r="H41" s="166">
        <v>111.34527146861947</v>
      </c>
      <c r="I41" s="166">
        <v>68.654643223884335</v>
      </c>
      <c r="J41" s="167">
        <v>109.12843785435817</v>
      </c>
      <c r="K41" s="164">
        <v>84.812054156770955</v>
      </c>
      <c r="L41" s="165">
        <v>93.977387287367776</v>
      </c>
      <c r="M41" s="167" t="s">
        <v>272</v>
      </c>
      <c r="N41" s="164">
        <v>94.575651420901139</v>
      </c>
      <c r="O41" s="164">
        <v>63.023086807072247</v>
      </c>
      <c r="P41" s="164">
        <v>170.4412531427063</v>
      </c>
      <c r="Q41" s="120" t="s">
        <v>74</v>
      </c>
    </row>
    <row r="42" spans="1:17" ht="18.75" customHeight="1">
      <c r="A42" s="120" t="s">
        <v>75</v>
      </c>
      <c r="B42" s="164">
        <v>100.63474938185711</v>
      </c>
      <c r="C42" s="447">
        <v>103.10387123260934</v>
      </c>
      <c r="D42" s="166">
        <v>99.04265794764963</v>
      </c>
      <c r="E42" s="443">
        <v>106.269234643061</v>
      </c>
      <c r="F42" s="424">
        <v>452.1557432795218</v>
      </c>
      <c r="G42" s="165">
        <v>109.23755919875158</v>
      </c>
      <c r="H42" s="166">
        <v>142.47671035437227</v>
      </c>
      <c r="I42" s="166">
        <v>100.24241691276666</v>
      </c>
      <c r="J42" s="167">
        <v>108.54812217587411</v>
      </c>
      <c r="K42" s="164">
        <v>173.20748375532153</v>
      </c>
      <c r="L42" s="165">
        <v>105.70477190645731</v>
      </c>
      <c r="M42" s="167">
        <v>0</v>
      </c>
      <c r="N42" s="164">
        <v>115.77695462518236</v>
      </c>
      <c r="O42" s="164">
        <v>34.438266113947655</v>
      </c>
      <c r="P42" s="164">
        <v>62.349675561056806</v>
      </c>
      <c r="Q42" s="120" t="s">
        <v>75</v>
      </c>
    </row>
    <row r="43" spans="1:17" ht="18.75" customHeight="1">
      <c r="A43" s="120" t="s">
        <v>76</v>
      </c>
      <c r="B43" s="164">
        <v>101.34862045570898</v>
      </c>
      <c r="C43" s="447">
        <v>104.19547184014417</v>
      </c>
      <c r="D43" s="166">
        <v>101.69353783421148</v>
      </c>
      <c r="E43" s="443">
        <v>132.24928244666336</v>
      </c>
      <c r="F43" s="424">
        <v>147.46029872594161</v>
      </c>
      <c r="G43" s="165">
        <v>104.53410582918421</v>
      </c>
      <c r="H43" s="166">
        <v>108.96415547646627</v>
      </c>
      <c r="I43" s="166">
        <v>101.96999776415441</v>
      </c>
      <c r="J43" s="167">
        <v>74.639984490968018</v>
      </c>
      <c r="K43" s="164">
        <v>99.008385281292718</v>
      </c>
      <c r="L43" s="165">
        <v>94.038574261427115</v>
      </c>
      <c r="M43" s="167">
        <v>193.69997035280164</v>
      </c>
      <c r="N43" s="164">
        <v>86.765205786285421</v>
      </c>
      <c r="O43" s="164">
        <v>79.761709214100549</v>
      </c>
      <c r="P43" s="164">
        <v>129.95369585954074</v>
      </c>
      <c r="Q43" s="120" t="s">
        <v>76</v>
      </c>
    </row>
    <row r="44" spans="1:17" ht="18.75" customHeight="1">
      <c r="A44" s="120" t="s">
        <v>77</v>
      </c>
      <c r="B44" s="164">
        <v>100.14604340789947</v>
      </c>
      <c r="C44" s="447">
        <v>128.60961676391574</v>
      </c>
      <c r="D44" s="166">
        <v>128.02103667728079</v>
      </c>
      <c r="E44" s="443">
        <v>121.52939124291449</v>
      </c>
      <c r="F44" s="424">
        <v>181.43603377331263</v>
      </c>
      <c r="G44" s="165">
        <v>83.795956897930509</v>
      </c>
      <c r="H44" s="166">
        <v>110.3379722530315</v>
      </c>
      <c r="I44" s="166">
        <v>66.923674504176972</v>
      </c>
      <c r="J44" s="167">
        <v>102.5678144649016</v>
      </c>
      <c r="K44" s="164">
        <v>84.783470304888411</v>
      </c>
      <c r="L44" s="165">
        <v>70.546745394709347</v>
      </c>
      <c r="M44" s="167" t="s">
        <v>24</v>
      </c>
      <c r="N44" s="164">
        <v>95.706985395377046</v>
      </c>
      <c r="O44" s="164">
        <v>89.110833248951806</v>
      </c>
      <c r="P44" s="164">
        <v>68.431767219460639</v>
      </c>
      <c r="Q44" s="120" t="s">
        <v>77</v>
      </c>
    </row>
    <row r="45" spans="1:17" ht="18.75" customHeight="1">
      <c r="A45" s="120" t="s">
        <v>78</v>
      </c>
      <c r="B45" s="164">
        <v>99.760581499569795</v>
      </c>
      <c r="C45" s="447">
        <v>73.031880427566122</v>
      </c>
      <c r="D45" s="166">
        <v>71.993848643766668</v>
      </c>
      <c r="E45" s="443">
        <v>94.581461221671546</v>
      </c>
      <c r="F45" s="424">
        <v>43.797486811750431</v>
      </c>
      <c r="G45" s="165">
        <v>56.115192613275589</v>
      </c>
      <c r="H45" s="166">
        <v>61.325177913569952</v>
      </c>
      <c r="I45" s="166">
        <v>52.152239804646882</v>
      </c>
      <c r="J45" s="167">
        <v>83.022535484961196</v>
      </c>
      <c r="K45" s="164">
        <v>112.46691951116728</v>
      </c>
      <c r="L45" s="165">
        <v>81.216644975077841</v>
      </c>
      <c r="M45" s="167">
        <v>4.8843187660668379</v>
      </c>
      <c r="N45" s="164">
        <v>86.838992036506752</v>
      </c>
      <c r="O45" s="164">
        <v>60.265730291952138</v>
      </c>
      <c r="P45" s="164">
        <v>86.072984077396171</v>
      </c>
      <c r="Q45" s="120" t="s">
        <v>78</v>
      </c>
    </row>
    <row r="46" spans="1:17" ht="18.75" customHeight="1">
      <c r="A46" s="120" t="s">
        <v>79</v>
      </c>
      <c r="B46" s="164">
        <v>100.07807569122207</v>
      </c>
      <c r="C46" s="447">
        <v>90.662919758499257</v>
      </c>
      <c r="D46" s="166">
        <v>87.504213206877637</v>
      </c>
      <c r="E46" s="443">
        <v>116.49847936913314</v>
      </c>
      <c r="F46" s="424">
        <v>144.66103992497676</v>
      </c>
      <c r="G46" s="165">
        <v>127.12838965593618</v>
      </c>
      <c r="H46" s="166">
        <v>98.875106314059096</v>
      </c>
      <c r="I46" s="166">
        <v>137.02271183150538</v>
      </c>
      <c r="J46" s="167">
        <v>346.67527054494957</v>
      </c>
      <c r="K46" s="164">
        <v>79.644249751066354</v>
      </c>
      <c r="L46" s="165">
        <v>76.488074775385826</v>
      </c>
      <c r="M46" s="167">
        <v>98.22498047044526</v>
      </c>
      <c r="N46" s="164">
        <v>104.5463629572656</v>
      </c>
      <c r="O46" s="164">
        <v>83.129979372147005</v>
      </c>
      <c r="P46" s="164">
        <v>97.935159574888829</v>
      </c>
      <c r="Q46" s="120" t="s">
        <v>79</v>
      </c>
    </row>
    <row r="47" spans="1:17" ht="18.75" customHeight="1">
      <c r="A47" s="120" t="s">
        <v>80</v>
      </c>
      <c r="B47" s="164">
        <v>100.22210693709287</v>
      </c>
      <c r="C47" s="447">
        <v>113.42026858604022</v>
      </c>
      <c r="D47" s="166">
        <v>108.15131506185591</v>
      </c>
      <c r="E47" s="443">
        <v>139.92747331506496</v>
      </c>
      <c r="F47" s="424">
        <v>161.53955200385059</v>
      </c>
      <c r="G47" s="165">
        <v>103.57895061701659</v>
      </c>
      <c r="H47" s="166">
        <v>112.79019313322003</v>
      </c>
      <c r="I47" s="166">
        <v>92.860757595636599</v>
      </c>
      <c r="J47" s="167">
        <v>52.830314350781713</v>
      </c>
      <c r="K47" s="164">
        <v>73.392332980747383</v>
      </c>
      <c r="L47" s="165">
        <v>73.663729430003144</v>
      </c>
      <c r="M47" s="167">
        <v>0</v>
      </c>
      <c r="N47" s="164">
        <v>93.323022051123104</v>
      </c>
      <c r="O47" s="164">
        <v>56.506598396924346</v>
      </c>
      <c r="P47" s="164">
        <v>74.727951821977783</v>
      </c>
      <c r="Q47" s="120" t="s">
        <v>80</v>
      </c>
    </row>
    <row r="48" spans="1:17" ht="18.75" customHeight="1">
      <c r="A48" s="120" t="s">
        <v>81</v>
      </c>
      <c r="B48" s="164">
        <v>100.77132331732403</v>
      </c>
      <c r="C48" s="447">
        <v>104.99934346388456</v>
      </c>
      <c r="D48" s="166">
        <v>102.4917465174173</v>
      </c>
      <c r="E48" s="443">
        <v>114.99302434601488</v>
      </c>
      <c r="F48" s="424">
        <v>201.70677915498928</v>
      </c>
      <c r="G48" s="165">
        <v>82.382394809244204</v>
      </c>
      <c r="H48" s="166">
        <v>103.10982997568794</v>
      </c>
      <c r="I48" s="166">
        <v>74.166590669926478</v>
      </c>
      <c r="J48" s="167">
        <v>152.28511866138362</v>
      </c>
      <c r="K48" s="164">
        <v>76.991865334527546</v>
      </c>
      <c r="L48" s="165">
        <v>64.430808782578836</v>
      </c>
      <c r="M48" s="167">
        <v>64.056790271371227</v>
      </c>
      <c r="N48" s="164">
        <v>91.899462111339957</v>
      </c>
      <c r="O48" s="164">
        <v>85.178655001100068</v>
      </c>
      <c r="P48" s="164">
        <v>86.098827645724725</v>
      </c>
      <c r="Q48" s="120" t="s">
        <v>81</v>
      </c>
    </row>
    <row r="49" spans="1:17" ht="18.75" customHeight="1">
      <c r="A49" s="120" t="s">
        <v>82</v>
      </c>
      <c r="B49" s="164">
        <v>99.859297120820273</v>
      </c>
      <c r="C49" s="447">
        <v>118.09702360351085</v>
      </c>
      <c r="D49" s="166">
        <v>118.64621907565966</v>
      </c>
      <c r="E49" s="443">
        <v>118.08530029635457</v>
      </c>
      <c r="F49" s="424">
        <v>93.657736826573128</v>
      </c>
      <c r="G49" s="165">
        <v>124.26447891377327</v>
      </c>
      <c r="H49" s="166">
        <v>127.74198529545342</v>
      </c>
      <c r="I49" s="166">
        <v>122.47632888051727</v>
      </c>
      <c r="J49" s="167">
        <v>44.3587366780989</v>
      </c>
      <c r="K49" s="164">
        <v>326.91995826105455</v>
      </c>
      <c r="L49" s="165">
        <v>103.98160221562908</v>
      </c>
      <c r="M49" s="167">
        <v>36.458069419812517</v>
      </c>
      <c r="N49" s="164">
        <v>94.568339010590648</v>
      </c>
      <c r="O49" s="164">
        <v>57.887751520865507</v>
      </c>
      <c r="P49" s="164">
        <v>100.50775697091699</v>
      </c>
      <c r="Q49" s="120" t="s">
        <v>82</v>
      </c>
    </row>
    <row r="50" spans="1:17" ht="18.75" customHeight="1">
      <c r="A50" s="120" t="s">
        <v>83</v>
      </c>
      <c r="B50" s="164">
        <v>101.77593648426763</v>
      </c>
      <c r="C50" s="447">
        <v>129.06063251016445</v>
      </c>
      <c r="D50" s="166">
        <v>129.08087057076949</v>
      </c>
      <c r="E50" s="443">
        <v>111.32831110124579</v>
      </c>
      <c r="F50" s="424">
        <v>169.13862810683622</v>
      </c>
      <c r="G50" s="165">
        <v>97.969472610914494</v>
      </c>
      <c r="H50" s="166">
        <v>93.838853964843338</v>
      </c>
      <c r="I50" s="166">
        <v>103.51670032690474</v>
      </c>
      <c r="J50" s="167">
        <v>105.43156227641768</v>
      </c>
      <c r="K50" s="164">
        <v>116.7006838180213</v>
      </c>
      <c r="L50" s="165">
        <v>85.5767906378818</v>
      </c>
      <c r="M50" s="167">
        <v>72.352720948769345</v>
      </c>
      <c r="N50" s="164">
        <v>96.03261567215344</v>
      </c>
      <c r="O50" s="164">
        <v>82.857108758764653</v>
      </c>
      <c r="P50" s="164">
        <v>106.75015220735273</v>
      </c>
      <c r="Q50" s="120" t="s">
        <v>83</v>
      </c>
    </row>
    <row r="51" spans="1:17" ht="18.75" customHeight="1">
      <c r="A51" s="120" t="s">
        <v>84</v>
      </c>
      <c r="B51" s="164">
        <v>100.33170994291987</v>
      </c>
      <c r="C51" s="447">
        <v>81.722774786018633</v>
      </c>
      <c r="D51" s="166">
        <v>76.99381210807617</v>
      </c>
      <c r="E51" s="443">
        <v>103.12536625385789</v>
      </c>
      <c r="F51" s="424">
        <v>149.78787768489423</v>
      </c>
      <c r="G51" s="165">
        <v>93.397164725486391</v>
      </c>
      <c r="H51" s="166">
        <v>131.04355208376677</v>
      </c>
      <c r="I51" s="166">
        <v>81.206106616380197</v>
      </c>
      <c r="J51" s="167">
        <v>80.315744777675903</v>
      </c>
      <c r="K51" s="164">
        <v>71.929905668324821</v>
      </c>
      <c r="L51" s="165">
        <v>77.509776128265486</v>
      </c>
      <c r="M51" s="167">
        <v>4.3693693693693696</v>
      </c>
      <c r="N51" s="164">
        <v>98.272539392615741</v>
      </c>
      <c r="O51" s="164">
        <v>75.777272688570619</v>
      </c>
      <c r="P51" s="164">
        <v>92.589151037186483</v>
      </c>
      <c r="Q51" s="120" t="s">
        <v>84</v>
      </c>
    </row>
    <row r="52" spans="1:17" ht="18.75" customHeight="1">
      <c r="A52" s="120" t="s">
        <v>85</v>
      </c>
      <c r="B52" s="164">
        <v>100.68032805885427</v>
      </c>
      <c r="C52" s="447">
        <v>104.89902680007965</v>
      </c>
      <c r="D52" s="166">
        <v>103.48975358635923</v>
      </c>
      <c r="E52" s="443">
        <v>94.769199278936895</v>
      </c>
      <c r="F52" s="424">
        <v>253.43561752937683</v>
      </c>
      <c r="G52" s="165">
        <v>92.732041905951846</v>
      </c>
      <c r="H52" s="166">
        <v>64.012094678282153</v>
      </c>
      <c r="I52" s="166">
        <v>111.22329749892192</v>
      </c>
      <c r="J52" s="167">
        <v>154.48329308994474</v>
      </c>
      <c r="K52" s="164">
        <v>151.36241792728288</v>
      </c>
      <c r="L52" s="165">
        <v>74.266784142277302</v>
      </c>
      <c r="M52" s="167" t="s">
        <v>272</v>
      </c>
      <c r="N52" s="164">
        <v>96.999642507815992</v>
      </c>
      <c r="O52" s="164">
        <v>138.50814127114489</v>
      </c>
      <c r="P52" s="164">
        <v>120.37213916677187</v>
      </c>
      <c r="Q52" s="120" t="s">
        <v>85</v>
      </c>
    </row>
    <row r="53" spans="1:17" ht="18.75" customHeight="1">
      <c r="A53" s="120" t="s">
        <v>86</v>
      </c>
      <c r="B53" s="164">
        <v>103.22869567044573</v>
      </c>
      <c r="C53" s="447">
        <v>105.48103610774055</v>
      </c>
      <c r="D53" s="166">
        <v>105.02399831640095</v>
      </c>
      <c r="E53" s="443">
        <v>90.402902668813383</v>
      </c>
      <c r="F53" s="424">
        <v>173.84881144904764</v>
      </c>
      <c r="G53" s="165">
        <v>96.697498503453659</v>
      </c>
      <c r="H53" s="166">
        <v>112.80298481476605</v>
      </c>
      <c r="I53" s="166">
        <v>86.25060833811888</v>
      </c>
      <c r="J53" s="167">
        <v>117.77459020149112</v>
      </c>
      <c r="K53" s="164">
        <v>119.94253100001724</v>
      </c>
      <c r="L53" s="165">
        <v>100.96563698079078</v>
      </c>
      <c r="M53" s="167">
        <v>0</v>
      </c>
      <c r="N53" s="164">
        <v>93.714219972051296</v>
      </c>
      <c r="O53" s="164">
        <v>115.96528348809115</v>
      </c>
      <c r="P53" s="164">
        <v>101.9205111132266</v>
      </c>
      <c r="Q53" s="120" t="s">
        <v>86</v>
      </c>
    </row>
    <row r="54" spans="1:17" ht="18.75" customHeight="1">
      <c r="A54" s="120" t="s">
        <v>87</v>
      </c>
      <c r="B54" s="164">
        <v>101.39479211483308</v>
      </c>
      <c r="C54" s="447">
        <v>81.545127692286016</v>
      </c>
      <c r="D54" s="166">
        <v>78.669547290618098</v>
      </c>
      <c r="E54" s="443">
        <v>103.52078258761701</v>
      </c>
      <c r="F54" s="424">
        <v>137.939748544369</v>
      </c>
      <c r="G54" s="165">
        <v>106.23831751426684</v>
      </c>
      <c r="H54" s="166">
        <v>70.574060768964245</v>
      </c>
      <c r="I54" s="166">
        <v>129.60121290311167</v>
      </c>
      <c r="J54" s="167">
        <v>103.55395301829644</v>
      </c>
      <c r="K54" s="164">
        <v>95.619377234463116</v>
      </c>
      <c r="L54" s="165">
        <v>76.7672646941365</v>
      </c>
      <c r="M54" s="167" t="s">
        <v>272</v>
      </c>
      <c r="N54" s="164">
        <v>81.606792890996815</v>
      </c>
      <c r="O54" s="164">
        <v>132.74056272622369</v>
      </c>
      <c r="P54" s="164">
        <v>60.615403086747698</v>
      </c>
      <c r="Q54" s="120" t="s">
        <v>87</v>
      </c>
    </row>
    <row r="55" spans="1:17" ht="18.75" customHeight="1">
      <c r="A55" s="120" t="s">
        <v>88</v>
      </c>
      <c r="B55" s="164">
        <v>110.84029964180755</v>
      </c>
      <c r="C55" s="447">
        <v>105.2374998923399</v>
      </c>
      <c r="D55" s="166">
        <v>102.77419376395618</v>
      </c>
      <c r="E55" s="443">
        <v>128.36691373061876</v>
      </c>
      <c r="F55" s="424">
        <v>162.93442056644733</v>
      </c>
      <c r="G55" s="165">
        <v>98.398092876912116</v>
      </c>
      <c r="H55" s="166">
        <v>122.33418826970768</v>
      </c>
      <c r="I55" s="166">
        <v>92.066019403321093</v>
      </c>
      <c r="J55" s="167">
        <v>103.13038977551498</v>
      </c>
      <c r="K55" s="164">
        <v>95.250331831046552</v>
      </c>
      <c r="L55" s="165">
        <v>96.564734971190049</v>
      </c>
      <c r="M55" s="167">
        <v>59.224444526730245</v>
      </c>
      <c r="N55" s="164">
        <v>110.66496175491241</v>
      </c>
      <c r="O55" s="164">
        <v>95.07018804051917</v>
      </c>
      <c r="P55" s="164">
        <v>60.849860562339167</v>
      </c>
      <c r="Q55" s="120" t="s">
        <v>88</v>
      </c>
    </row>
    <row r="56" spans="1:17" ht="18.75" customHeight="1">
      <c r="A56" s="120" t="s">
        <v>89</v>
      </c>
      <c r="B56" s="164">
        <v>101.36207176080909</v>
      </c>
      <c r="C56" s="447">
        <v>95.90870295562685</v>
      </c>
      <c r="D56" s="166">
        <v>94.035305890995701</v>
      </c>
      <c r="E56" s="443">
        <v>105.86348681964179</v>
      </c>
      <c r="F56" s="424">
        <v>157.22172066245358</v>
      </c>
      <c r="G56" s="165">
        <v>87.079126732849787</v>
      </c>
      <c r="H56" s="166">
        <v>94.986667075018659</v>
      </c>
      <c r="I56" s="166">
        <v>75.563224589384561</v>
      </c>
      <c r="J56" s="167">
        <v>139.42964637711486</v>
      </c>
      <c r="K56" s="164">
        <v>152.95242056265192</v>
      </c>
      <c r="L56" s="165">
        <v>85.383315273565245</v>
      </c>
      <c r="M56" s="167">
        <v>0.56086983323482376</v>
      </c>
      <c r="N56" s="164">
        <v>108.71506314144376</v>
      </c>
      <c r="O56" s="164">
        <v>136.5684913341876</v>
      </c>
      <c r="P56" s="164">
        <v>109.52873987925508</v>
      </c>
      <c r="Q56" s="120" t="s">
        <v>89</v>
      </c>
    </row>
    <row r="57" spans="1:17" ht="18.75" customHeight="1" thickBot="1">
      <c r="A57" s="121" t="s">
        <v>90</v>
      </c>
      <c r="B57" s="168">
        <v>103.57931809311383</v>
      </c>
      <c r="C57" s="448">
        <v>124.31375266935008</v>
      </c>
      <c r="D57" s="170">
        <v>124.50787595998302</v>
      </c>
      <c r="E57" s="444">
        <v>118.0572699972479</v>
      </c>
      <c r="F57" s="425">
        <v>136.88818384154015</v>
      </c>
      <c r="G57" s="169">
        <v>95.188715402903412</v>
      </c>
      <c r="H57" s="170">
        <v>93.765538835480257</v>
      </c>
      <c r="I57" s="170">
        <v>97.043299036417309</v>
      </c>
      <c r="J57" s="171">
        <v>59.192511662538564</v>
      </c>
      <c r="K57" s="168">
        <v>128.96892810879632</v>
      </c>
      <c r="L57" s="169">
        <v>82.959813322372682</v>
      </c>
      <c r="M57" s="171">
        <v>136.91320499831139</v>
      </c>
      <c r="N57" s="168">
        <v>86.680482092209104</v>
      </c>
      <c r="O57" s="168">
        <v>48.203028599050818</v>
      </c>
      <c r="P57" s="168">
        <v>93.599031564343335</v>
      </c>
      <c r="Q57" s="121" t="s">
        <v>111</v>
      </c>
    </row>
    <row r="58" spans="1:17" ht="18.75" customHeight="1">
      <c r="A58" s="449"/>
    </row>
  </sheetData>
  <mergeCells count="11">
    <mergeCell ref="C5:C8"/>
    <mergeCell ref="G7:G8"/>
    <mergeCell ref="Q4:Q8"/>
    <mergeCell ref="P6:P8"/>
    <mergeCell ref="A4:A8"/>
    <mergeCell ref="K7:K8"/>
    <mergeCell ref="J7:J8"/>
    <mergeCell ref="B5:B8"/>
    <mergeCell ref="D7:D8"/>
    <mergeCell ref="E7:E8"/>
    <mergeCell ref="F7:F8"/>
  </mergeCells>
  <phoneticPr fontId="20"/>
  <printOptions horizontalCentered="1"/>
  <pageMargins left="0" right="0" top="0.59055118110236227" bottom="0.47244094488188981" header="0" footer="0.39370078740157483"/>
  <pageSetup paperSize="9" scale="48" firstPageNumber="6" orientation="landscape" useFirstPageNumber="1" verticalDpi="1200" r:id="rId1"/>
  <headerFooter alignWithMargins="0">
    <oddFooter>&amp;R&amp;12－&amp;P－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21"/>
  <sheetViews>
    <sheetView showGridLines="0" zoomScaleNormal="100" zoomScaleSheetLayoutView="100" workbookViewId="0"/>
  </sheetViews>
  <sheetFormatPr defaultRowHeight="13.5"/>
  <cols>
    <col min="1" max="1" width="4.625" style="361" customWidth="1"/>
    <col min="2" max="2" width="4.625" customWidth="1"/>
    <col min="3" max="3" width="3.125" customWidth="1"/>
    <col min="4" max="4" width="10.5" style="360" bestFit="1" customWidth="1"/>
    <col min="5" max="5" width="11.625" style="360" customWidth="1"/>
    <col min="6" max="6" width="9.625" style="360" customWidth="1"/>
    <col min="7" max="7" width="11.625" style="360" customWidth="1"/>
    <col min="8" max="8" width="9.625" style="360" customWidth="1"/>
    <col min="9" max="9" width="11.625" style="360" customWidth="1"/>
    <col min="10" max="10" width="9.625" style="360" customWidth="1"/>
    <col min="11" max="11" width="11.625" style="360" customWidth="1"/>
    <col min="12" max="12" width="9.625" style="360" customWidth="1"/>
    <col min="13" max="14" width="10.625" style="360" customWidth="1"/>
    <col min="15" max="15" width="9" style="360"/>
  </cols>
  <sheetData>
    <row r="1" spans="1:12" s="177" customFormat="1" ht="41.1" customHeight="1">
      <c r="A1" s="175" t="s">
        <v>149</v>
      </c>
      <c r="B1" s="176"/>
      <c r="C1" s="176"/>
      <c r="D1" s="176"/>
      <c r="E1" s="176"/>
      <c r="F1" s="176"/>
      <c r="G1" s="176"/>
      <c r="H1" s="176"/>
      <c r="I1" s="176"/>
      <c r="J1" s="176"/>
      <c r="K1" s="176"/>
      <c r="L1" s="176"/>
    </row>
    <row r="2" spans="1:12" s="177" customFormat="1" ht="32.25" customHeight="1">
      <c r="A2" s="178" t="s">
        <v>200</v>
      </c>
      <c r="B2" s="176"/>
      <c r="C2" s="176"/>
      <c r="D2" s="176"/>
      <c r="E2" s="176"/>
      <c r="F2" s="176"/>
      <c r="G2" s="176"/>
      <c r="H2" s="176"/>
      <c r="I2" s="176"/>
      <c r="J2" s="176"/>
      <c r="K2" s="176"/>
      <c r="L2" s="176"/>
    </row>
    <row r="3" spans="1:12" s="177" customFormat="1" ht="32.25" customHeight="1">
      <c r="A3" s="179" t="s">
        <v>150</v>
      </c>
      <c r="B3" s="176"/>
      <c r="C3" s="176"/>
      <c r="D3" s="176"/>
      <c r="E3" s="176"/>
      <c r="F3" s="176"/>
      <c r="G3" s="176"/>
      <c r="H3" s="176"/>
      <c r="I3" s="176"/>
      <c r="J3" s="176"/>
      <c r="K3" s="176"/>
      <c r="L3" s="176"/>
    </row>
    <row r="4" spans="1:12" s="177" customFormat="1" ht="32.25" customHeight="1"/>
    <row r="5" spans="1:12" s="177" customFormat="1" ht="32.25" customHeight="1">
      <c r="B5" s="180"/>
      <c r="C5" s="180"/>
      <c r="D5" s="180"/>
      <c r="E5" s="180"/>
      <c r="F5" s="180"/>
      <c r="G5" s="180"/>
      <c r="H5" s="180"/>
      <c r="I5" s="180"/>
    </row>
    <row r="6" spans="1:12" s="181" customFormat="1" ht="18.75" customHeight="1" thickBot="1">
      <c r="A6" s="181" t="s">
        <v>270</v>
      </c>
      <c r="B6" s="182"/>
      <c r="C6" s="182"/>
      <c r="D6" s="182"/>
      <c r="E6" s="182"/>
      <c r="F6" s="182"/>
      <c r="G6" s="182"/>
      <c r="H6" s="182"/>
      <c r="I6" s="182"/>
      <c r="L6" s="183" t="s">
        <v>201</v>
      </c>
    </row>
    <row r="7" spans="1:12" s="177" customFormat="1" ht="23.25" customHeight="1">
      <c r="A7" s="941" t="s">
        <v>151</v>
      </c>
      <c r="B7" s="942"/>
      <c r="C7" s="942"/>
      <c r="D7" s="943"/>
      <c r="E7" s="947" t="s">
        <v>117</v>
      </c>
      <c r="F7" s="949" t="s">
        <v>152</v>
      </c>
      <c r="G7" s="949" t="s">
        <v>118</v>
      </c>
      <c r="H7" s="924" t="s">
        <v>119</v>
      </c>
      <c r="I7" s="926" t="s">
        <v>184</v>
      </c>
      <c r="J7" s="927"/>
      <c r="K7" s="927"/>
      <c r="L7" s="928"/>
    </row>
    <row r="8" spans="1:12" s="177" customFormat="1" ht="23.25" customHeight="1" thickBot="1">
      <c r="A8" s="944"/>
      <c r="B8" s="945"/>
      <c r="C8" s="945"/>
      <c r="D8" s="946"/>
      <c r="E8" s="948"/>
      <c r="F8" s="950"/>
      <c r="G8" s="950"/>
      <c r="H8" s="925"/>
      <c r="I8" s="184" t="s">
        <v>117</v>
      </c>
      <c r="J8" s="185" t="s">
        <v>152</v>
      </c>
      <c r="K8" s="185" t="s">
        <v>118</v>
      </c>
      <c r="L8" s="186" t="s">
        <v>119</v>
      </c>
    </row>
    <row r="9" spans="1:12" s="177" customFormat="1" ht="12" customHeight="1" thickTop="1">
      <c r="A9" s="929" t="s">
        <v>120</v>
      </c>
      <c r="B9" s="187"/>
      <c r="C9" s="187"/>
      <c r="D9" s="187"/>
      <c r="E9" s="188" t="s">
        <v>153</v>
      </c>
      <c r="F9" s="189" t="s">
        <v>44</v>
      </c>
      <c r="G9" s="189" t="s">
        <v>121</v>
      </c>
      <c r="H9" s="190" t="s">
        <v>44</v>
      </c>
      <c r="I9" s="188" t="s">
        <v>44</v>
      </c>
      <c r="J9" s="189" t="s">
        <v>44</v>
      </c>
      <c r="K9" s="189" t="s">
        <v>44</v>
      </c>
      <c r="L9" s="191" t="s">
        <v>44</v>
      </c>
    </row>
    <row r="10" spans="1:12" s="177" customFormat="1" ht="33.75" customHeight="1">
      <c r="A10" s="930"/>
      <c r="B10" s="192" t="s">
        <v>159</v>
      </c>
      <c r="C10" s="193"/>
      <c r="D10" s="194"/>
      <c r="E10" s="195">
        <v>19417</v>
      </c>
      <c r="F10" s="196" t="s">
        <v>20</v>
      </c>
      <c r="G10" s="543">
        <v>11350718.994000001</v>
      </c>
      <c r="H10" s="197" t="s">
        <v>20</v>
      </c>
      <c r="I10" s="550">
        <v>105.50997120034778</v>
      </c>
      <c r="J10" s="551" t="s">
        <v>20</v>
      </c>
      <c r="K10" s="552">
        <v>106.19973237959228</v>
      </c>
      <c r="L10" s="553" t="s">
        <v>20</v>
      </c>
    </row>
    <row r="11" spans="1:12" s="177" customFormat="1" ht="33.75" customHeight="1" thickBot="1">
      <c r="A11" s="931"/>
      <c r="B11" s="198" t="s">
        <v>160</v>
      </c>
      <c r="C11" s="198"/>
      <c r="D11" s="198"/>
      <c r="E11" s="199">
        <v>11653</v>
      </c>
      <c r="F11" s="200">
        <v>60.014420353298661</v>
      </c>
      <c r="G11" s="544">
        <v>300026.549</v>
      </c>
      <c r="H11" s="201">
        <v>2.6432382755541237</v>
      </c>
      <c r="I11" s="554">
        <v>102.45296289783717</v>
      </c>
      <c r="J11" s="555">
        <v>97.102635639331368</v>
      </c>
      <c r="K11" s="555">
        <v>105.85240859566021</v>
      </c>
      <c r="L11" s="556">
        <v>99.67295229832537</v>
      </c>
    </row>
    <row r="12" spans="1:12" s="177" customFormat="1" ht="33.75" customHeight="1">
      <c r="A12" s="932" t="s">
        <v>161</v>
      </c>
      <c r="B12" s="935" t="s">
        <v>5</v>
      </c>
      <c r="C12" s="202" t="s">
        <v>6</v>
      </c>
      <c r="D12" s="203"/>
      <c r="E12" s="204">
        <v>5585</v>
      </c>
      <c r="F12" s="205">
        <v>28.763454704640264</v>
      </c>
      <c r="G12" s="545" t="s">
        <v>122</v>
      </c>
      <c r="H12" s="206" t="s">
        <v>122</v>
      </c>
      <c r="I12" s="557">
        <v>110.90150913423351</v>
      </c>
      <c r="J12" s="558">
        <v>105.10997953325946</v>
      </c>
      <c r="K12" s="559" t="s">
        <v>20</v>
      </c>
      <c r="L12" s="560" t="s">
        <v>20</v>
      </c>
    </row>
    <row r="13" spans="1:12" s="177" customFormat="1" ht="33.75" customHeight="1">
      <c r="A13" s="933"/>
      <c r="B13" s="936"/>
      <c r="C13" s="207" t="s">
        <v>3</v>
      </c>
      <c r="D13" s="208"/>
      <c r="E13" s="209">
        <v>698</v>
      </c>
      <c r="F13" s="210">
        <v>3.5947880723077716</v>
      </c>
      <c r="G13" s="546">
        <v>2101.6329999999998</v>
      </c>
      <c r="H13" s="211">
        <v>1.8515417403170007E-2</v>
      </c>
      <c r="I13" s="561">
        <v>85.434516523867813</v>
      </c>
      <c r="J13" s="562">
        <v>80.972931327637596</v>
      </c>
      <c r="K13" s="562">
        <v>80.17170116139566</v>
      </c>
      <c r="L13" s="563">
        <v>75.491434267306829</v>
      </c>
    </row>
    <row r="14" spans="1:12" s="177" customFormat="1" ht="33.75" customHeight="1">
      <c r="A14" s="933"/>
      <c r="B14" s="936"/>
      <c r="C14" s="212"/>
      <c r="D14" s="213" t="s">
        <v>7</v>
      </c>
      <c r="E14" s="214">
        <v>543</v>
      </c>
      <c r="F14" s="215">
        <v>2.7965185147036102</v>
      </c>
      <c r="G14" s="547">
        <v>1339.3320000000001</v>
      </c>
      <c r="H14" s="211">
        <v>1.1799534467446266E-2</v>
      </c>
      <c r="I14" s="561">
        <v>86.19047619047619</v>
      </c>
      <c r="J14" s="562">
        <v>81.689413057286558</v>
      </c>
      <c r="K14" s="562">
        <v>64.418060482173985</v>
      </c>
      <c r="L14" s="563">
        <v>60.657460276757526</v>
      </c>
    </row>
    <row r="15" spans="1:12" s="177" customFormat="1" ht="33.75" customHeight="1">
      <c r="A15" s="933"/>
      <c r="B15" s="936"/>
      <c r="C15" s="216"/>
      <c r="D15" s="213" t="s">
        <v>8</v>
      </c>
      <c r="E15" s="214">
        <v>155</v>
      </c>
      <c r="F15" s="215">
        <v>0.7982695576041613</v>
      </c>
      <c r="G15" s="547">
        <v>762.30100000000004</v>
      </c>
      <c r="H15" s="211">
        <v>6.7158829357237453E-3</v>
      </c>
      <c r="I15" s="561">
        <v>82.887700534759361</v>
      </c>
      <c r="J15" s="562">
        <v>78.559115874809521</v>
      </c>
      <c r="K15" s="564">
        <v>140.57072783934794</v>
      </c>
      <c r="L15" s="565">
        <v>132.3644840618831</v>
      </c>
    </row>
    <row r="16" spans="1:12" s="177" customFormat="1" ht="33.75" customHeight="1" thickBot="1">
      <c r="A16" s="933"/>
      <c r="B16" s="937"/>
      <c r="C16" s="217" t="s">
        <v>9</v>
      </c>
      <c r="D16" s="218"/>
      <c r="E16" s="199">
        <v>6283</v>
      </c>
      <c r="F16" s="200">
        <v>32.358242776948039</v>
      </c>
      <c r="G16" s="548" t="s">
        <v>122</v>
      </c>
      <c r="H16" s="219" t="s">
        <v>122</v>
      </c>
      <c r="I16" s="554">
        <v>107.34665983256451</v>
      </c>
      <c r="J16" s="555">
        <v>101.74077256521011</v>
      </c>
      <c r="K16" s="566" t="s">
        <v>20</v>
      </c>
      <c r="L16" s="567" t="s">
        <v>20</v>
      </c>
    </row>
    <row r="17" spans="1:12" s="177" customFormat="1" ht="33.75" customHeight="1">
      <c r="A17" s="933"/>
      <c r="B17" s="938" t="s">
        <v>10</v>
      </c>
      <c r="C17" s="216" t="s">
        <v>6</v>
      </c>
      <c r="D17" s="220"/>
      <c r="E17" s="195">
        <v>2110</v>
      </c>
      <c r="F17" s="221">
        <v>10.866766235772776</v>
      </c>
      <c r="G17" s="549" t="s">
        <v>122</v>
      </c>
      <c r="H17" s="197" t="s">
        <v>122</v>
      </c>
      <c r="I17" s="550">
        <v>100.95693779904306</v>
      </c>
      <c r="J17" s="552">
        <v>95.684736381304489</v>
      </c>
      <c r="K17" s="551" t="s">
        <v>20</v>
      </c>
      <c r="L17" s="553" t="s">
        <v>20</v>
      </c>
    </row>
    <row r="18" spans="1:12" s="177" customFormat="1" ht="33.75" customHeight="1">
      <c r="A18" s="933"/>
      <c r="B18" s="939"/>
      <c r="C18" s="222" t="s">
        <v>3</v>
      </c>
      <c r="D18" s="223"/>
      <c r="E18" s="209">
        <v>114</v>
      </c>
      <c r="F18" s="210">
        <v>0.58711438430241547</v>
      </c>
      <c r="G18" s="547">
        <v>-1251.567</v>
      </c>
      <c r="H18" s="224">
        <v>-1.1026323536522923E-2</v>
      </c>
      <c r="I18" s="561">
        <v>79.72027972027972</v>
      </c>
      <c r="J18" s="562">
        <v>75.557104995226226</v>
      </c>
      <c r="K18" s="562">
        <v>73.798879189771199</v>
      </c>
      <c r="L18" s="563">
        <v>69.490645160940772</v>
      </c>
    </row>
    <row r="19" spans="1:12" s="177" customFormat="1" ht="33.75" customHeight="1" thickBot="1">
      <c r="A19" s="934"/>
      <c r="B19" s="940"/>
      <c r="C19" s="217" t="s">
        <v>9</v>
      </c>
      <c r="D19" s="218"/>
      <c r="E19" s="199">
        <v>2224</v>
      </c>
      <c r="F19" s="200">
        <v>11.453880620075193</v>
      </c>
      <c r="G19" s="548" t="s">
        <v>122</v>
      </c>
      <c r="H19" s="219" t="s">
        <v>122</v>
      </c>
      <c r="I19" s="554">
        <v>99.596954769368566</v>
      </c>
      <c r="J19" s="555">
        <v>94.395774765447271</v>
      </c>
      <c r="K19" s="566" t="s">
        <v>20</v>
      </c>
      <c r="L19" s="567" t="s">
        <v>20</v>
      </c>
    </row>
    <row r="20" spans="1:12" s="177" customFormat="1" ht="18.75" customHeight="1">
      <c r="A20" s="225"/>
    </row>
    <row r="21" spans="1:12" s="177" customFormat="1" ht="18.75" customHeight="1">
      <c r="A21" s="177" t="s">
        <v>191</v>
      </c>
    </row>
  </sheetData>
  <mergeCells count="10">
    <mergeCell ref="H7:H8"/>
    <mergeCell ref="I7:L7"/>
    <mergeCell ref="A9:A11"/>
    <mergeCell ref="A12:A19"/>
    <mergeCell ref="B12:B16"/>
    <mergeCell ref="B17:B19"/>
    <mergeCell ref="A7:D8"/>
    <mergeCell ref="E7:E8"/>
    <mergeCell ref="F7:F8"/>
    <mergeCell ref="G7:G8"/>
  </mergeCells>
  <phoneticPr fontId="2"/>
  <pageMargins left="0.39370078740157483" right="0.39370078740157483" top="0.78740157480314965" bottom="0.39370078740157483" header="0.51181102362204722" footer="0.31496062992125984"/>
  <pageSetup paperSize="9" scale="90" firstPageNumber="7" orientation="portrait" useFirstPageNumber="1"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1"/>
  <sheetViews>
    <sheetView showGridLines="0" zoomScaleNormal="85" zoomScaleSheetLayoutView="100" workbookViewId="0"/>
  </sheetViews>
  <sheetFormatPr defaultRowHeight="13.5"/>
  <cols>
    <col min="1" max="1" width="9" style="228"/>
    <col min="2" max="3" width="9.25" style="228" bestFit="1" customWidth="1"/>
    <col min="4" max="10" width="9" style="228"/>
    <col min="11" max="11" width="4.625" style="228" customWidth="1"/>
    <col min="12" max="12" width="2.5" style="228" customWidth="1"/>
    <col min="13" max="13" width="10.625" style="229" customWidth="1"/>
    <col min="14" max="14" width="16.875" style="229" bestFit="1" customWidth="1"/>
    <col min="15" max="15" width="16" style="229" customWidth="1"/>
    <col min="16" max="17" width="12.625" style="229" customWidth="1"/>
    <col min="18" max="18" width="2.5" style="228" customWidth="1"/>
    <col min="19" max="16384" width="9" style="228"/>
  </cols>
  <sheetData>
    <row r="1" spans="1:18" ht="19.5" thickBot="1">
      <c r="A1" s="226" t="s">
        <v>185</v>
      </c>
      <c r="B1" s="227"/>
      <c r="C1" s="227"/>
      <c r="D1" s="227"/>
      <c r="E1" s="227"/>
      <c r="F1" s="227"/>
      <c r="G1" s="227"/>
      <c r="H1" s="227"/>
      <c r="I1" s="227"/>
      <c r="J1" s="227"/>
    </row>
    <row r="2" spans="1:18" ht="15" customHeight="1">
      <c r="A2" s="230"/>
      <c r="B2" s="230"/>
      <c r="C2" s="230"/>
      <c r="D2" s="230"/>
      <c r="E2" s="230"/>
      <c r="F2" s="230"/>
      <c r="G2" s="230"/>
      <c r="H2" s="230"/>
      <c r="I2" s="230"/>
      <c r="J2" s="230"/>
      <c r="L2" s="231"/>
      <c r="M2" s="232"/>
      <c r="N2" s="232"/>
      <c r="O2" s="232"/>
      <c r="P2" s="232"/>
      <c r="Q2" s="232"/>
      <c r="R2" s="233"/>
    </row>
    <row r="3" spans="1:18">
      <c r="A3" s="230"/>
      <c r="B3" s="230"/>
      <c r="C3" s="230"/>
      <c r="D3" s="230"/>
      <c r="E3" s="230"/>
      <c r="F3" s="230"/>
      <c r="G3" s="230"/>
      <c r="H3" s="230"/>
      <c r="I3" s="230"/>
      <c r="J3" s="230"/>
      <c r="L3" s="234"/>
      <c r="M3" s="235"/>
      <c r="N3" s="235"/>
      <c r="O3" s="235"/>
      <c r="P3" s="235"/>
      <c r="Q3" s="235"/>
      <c r="R3" s="236"/>
    </row>
    <row r="4" spans="1:18" ht="14.25" thickBot="1">
      <c r="A4" s="362" t="s">
        <v>249</v>
      </c>
      <c r="B4" s="230"/>
      <c r="C4" s="230"/>
      <c r="D4" s="230"/>
      <c r="E4" s="230"/>
      <c r="F4" s="230"/>
      <c r="G4" s="230"/>
      <c r="H4" s="230"/>
      <c r="I4" s="230"/>
      <c r="J4" s="237" t="s">
        <v>201</v>
      </c>
      <c r="L4" s="234"/>
      <c r="M4" s="238" t="s">
        <v>123</v>
      </c>
      <c r="N4" s="235"/>
      <c r="O4" s="235"/>
      <c r="P4" s="235"/>
      <c r="Q4" s="235"/>
      <c r="R4" s="236"/>
    </row>
    <row r="5" spans="1:18">
      <c r="L5" s="234"/>
      <c r="M5" s="239"/>
      <c r="N5" s="953" t="s">
        <v>202</v>
      </c>
      <c r="O5" s="955" t="s">
        <v>200</v>
      </c>
      <c r="P5" s="235"/>
      <c r="Q5" s="235"/>
      <c r="R5" s="236"/>
    </row>
    <row r="6" spans="1:18" ht="14.25" thickBot="1">
      <c r="L6" s="234"/>
      <c r="M6" s="240"/>
      <c r="N6" s="954"/>
      <c r="O6" s="956"/>
      <c r="P6" s="235"/>
      <c r="Q6" s="235"/>
      <c r="R6" s="236"/>
    </row>
    <row r="7" spans="1:18" ht="14.25" thickTop="1">
      <c r="L7" s="234"/>
      <c r="M7" s="241" t="s">
        <v>124</v>
      </c>
      <c r="N7" s="242">
        <v>6140088</v>
      </c>
      <c r="O7" s="243">
        <v>5973165</v>
      </c>
      <c r="P7" s="235"/>
      <c r="Q7" s="235"/>
      <c r="R7" s="236"/>
    </row>
    <row r="8" spans="1:18">
      <c r="L8" s="234"/>
      <c r="M8" s="244" t="s">
        <v>154</v>
      </c>
      <c r="N8" s="245">
        <v>2416922</v>
      </c>
      <c r="O8" s="246">
        <v>2391816</v>
      </c>
      <c r="P8" s="235"/>
      <c r="Q8" s="235"/>
      <c r="R8" s="236"/>
    </row>
    <row r="9" spans="1:18">
      <c r="L9" s="234"/>
      <c r="M9" s="244" t="s">
        <v>125</v>
      </c>
      <c r="N9" s="245">
        <v>9771</v>
      </c>
      <c r="O9" s="246">
        <v>9358</v>
      </c>
      <c r="P9" s="235"/>
      <c r="Q9" s="235"/>
      <c r="R9" s="236"/>
    </row>
    <row r="10" spans="1:18">
      <c r="L10" s="234"/>
      <c r="M10" s="244" t="s">
        <v>126</v>
      </c>
      <c r="N10" s="245">
        <v>556064</v>
      </c>
      <c r="O10" s="246">
        <v>532464</v>
      </c>
      <c r="P10" s="235"/>
      <c r="Q10" s="235"/>
      <c r="R10" s="236"/>
    </row>
    <row r="11" spans="1:18">
      <c r="L11" s="234"/>
      <c r="M11" s="244" t="s">
        <v>127</v>
      </c>
      <c r="N11" s="245">
        <v>1842080</v>
      </c>
      <c r="O11" s="246">
        <v>1745841</v>
      </c>
      <c r="P11" s="235"/>
      <c r="Q11" s="235"/>
      <c r="R11" s="236"/>
    </row>
    <row r="12" spans="1:18" ht="14.25" thickBot="1">
      <c r="L12" s="234"/>
      <c r="M12" s="247" t="s">
        <v>128</v>
      </c>
      <c r="N12" s="248">
        <v>1315251</v>
      </c>
      <c r="O12" s="249">
        <v>1293686</v>
      </c>
      <c r="P12" s="235"/>
      <c r="Q12" s="235"/>
      <c r="R12" s="236"/>
    </row>
    <row r="13" spans="1:18">
      <c r="L13" s="234"/>
      <c r="M13" s="235"/>
      <c r="N13" s="235"/>
      <c r="O13" s="235"/>
      <c r="P13" s="235"/>
      <c r="Q13" s="235"/>
      <c r="R13" s="236"/>
    </row>
    <row r="14" spans="1:18" ht="14.25" thickBot="1">
      <c r="L14" s="234"/>
      <c r="M14" s="250" t="s">
        <v>129</v>
      </c>
      <c r="N14" s="251"/>
      <c r="O14" s="252"/>
      <c r="P14" s="253" t="s">
        <v>130</v>
      </c>
      <c r="Q14" s="235"/>
      <c r="R14" s="236"/>
    </row>
    <row r="15" spans="1:18">
      <c r="L15" s="234"/>
      <c r="M15" s="239"/>
      <c r="N15" s="953" t="s">
        <v>202</v>
      </c>
      <c r="O15" s="957" t="s">
        <v>200</v>
      </c>
      <c r="P15" s="951" t="s">
        <v>131</v>
      </c>
      <c r="Q15" s="254"/>
      <c r="R15" s="236"/>
    </row>
    <row r="16" spans="1:18" ht="14.25" thickBot="1">
      <c r="L16" s="234"/>
      <c r="M16" s="240"/>
      <c r="N16" s="954"/>
      <c r="O16" s="958"/>
      <c r="P16" s="952"/>
      <c r="Q16" s="235"/>
      <c r="R16" s="236"/>
    </row>
    <row r="17" spans="2:18" ht="14.25" thickTop="1">
      <c r="L17" s="234"/>
      <c r="M17" s="241" t="s">
        <v>124</v>
      </c>
      <c r="N17" s="255">
        <v>0</v>
      </c>
      <c r="O17" s="256">
        <v>0</v>
      </c>
      <c r="P17" s="257" t="s">
        <v>132</v>
      </c>
      <c r="Q17" s="254"/>
      <c r="R17" s="236"/>
    </row>
    <row r="18" spans="2:18">
      <c r="L18" s="234"/>
      <c r="M18" s="244" t="s">
        <v>124</v>
      </c>
      <c r="N18" s="258">
        <v>614.00879999999995</v>
      </c>
      <c r="O18" s="259">
        <v>597.31650000000002</v>
      </c>
      <c r="P18" s="260">
        <v>-2.7185766718652786</v>
      </c>
      <c r="Q18" s="261"/>
      <c r="R18" s="236"/>
    </row>
    <row r="19" spans="2:18">
      <c r="L19" s="234"/>
      <c r="M19" s="244" t="s">
        <v>154</v>
      </c>
      <c r="N19" s="258">
        <v>241.69220000000001</v>
      </c>
      <c r="O19" s="259">
        <v>239.1816</v>
      </c>
      <c r="P19" s="260">
        <v>-1.0387592152332701</v>
      </c>
      <c r="Q19" s="261"/>
      <c r="R19" s="236"/>
    </row>
    <row r="20" spans="2:18">
      <c r="L20" s="234"/>
      <c r="M20" s="244" t="s">
        <v>126</v>
      </c>
      <c r="N20" s="258">
        <v>55.606400000000001</v>
      </c>
      <c r="O20" s="259">
        <v>53.246400000000001</v>
      </c>
      <c r="P20" s="260">
        <v>-4.2441157852333475</v>
      </c>
      <c r="Q20" s="261"/>
      <c r="R20" s="236"/>
    </row>
    <row r="21" spans="2:18">
      <c r="L21" s="234"/>
      <c r="M21" s="244" t="s">
        <v>127</v>
      </c>
      <c r="N21" s="258">
        <v>184.208</v>
      </c>
      <c r="O21" s="259">
        <v>174.58410000000001</v>
      </c>
      <c r="P21" s="260">
        <v>-5.224474507078952</v>
      </c>
      <c r="Q21" s="261"/>
      <c r="R21" s="236"/>
    </row>
    <row r="22" spans="2:18" ht="14.25" thickBot="1">
      <c r="L22" s="234"/>
      <c r="M22" s="247" t="s">
        <v>12</v>
      </c>
      <c r="N22" s="262">
        <v>132.50219999999999</v>
      </c>
      <c r="O22" s="263">
        <v>130.30439999999999</v>
      </c>
      <c r="P22" s="264">
        <v>-1.6586894406281516</v>
      </c>
      <c r="Q22" s="261"/>
      <c r="R22" s="236"/>
    </row>
    <row r="23" spans="2:18">
      <c r="L23" s="234"/>
      <c r="M23" s="235"/>
      <c r="N23" s="235"/>
      <c r="O23" s="235"/>
      <c r="P23" s="235"/>
      <c r="Q23" s="235"/>
      <c r="R23" s="236"/>
    </row>
    <row r="24" spans="2:18" ht="14.25" thickBot="1">
      <c r="L24" s="234"/>
      <c r="M24" s="250" t="s">
        <v>133</v>
      </c>
      <c r="N24" s="235"/>
      <c r="O24" s="235"/>
      <c r="P24" s="235"/>
      <c r="Q24" s="235"/>
      <c r="R24" s="236"/>
    </row>
    <row r="25" spans="2:18" ht="14.25" thickBot="1">
      <c r="L25" s="234"/>
      <c r="M25" s="265"/>
      <c r="N25" s="266" t="s">
        <v>202</v>
      </c>
      <c r="O25" s="267"/>
      <c r="P25" s="268" t="s">
        <v>200</v>
      </c>
      <c r="Q25" s="269"/>
      <c r="R25" s="236"/>
    </row>
    <row r="26" spans="2:18" ht="14.25" thickTop="1">
      <c r="L26" s="234"/>
      <c r="M26" s="241" t="s">
        <v>124</v>
      </c>
      <c r="N26" s="270" t="s">
        <v>260</v>
      </c>
      <c r="O26" s="271"/>
      <c r="P26" s="242" t="s">
        <v>261</v>
      </c>
      <c r="Q26" s="243"/>
      <c r="R26" s="236"/>
    </row>
    <row r="27" spans="2:18">
      <c r="L27" s="234"/>
      <c r="M27" s="244" t="s">
        <v>154</v>
      </c>
      <c r="N27" s="272" t="s">
        <v>262</v>
      </c>
      <c r="O27" s="245"/>
      <c r="P27" s="245" t="s">
        <v>263</v>
      </c>
      <c r="Q27" s="246"/>
      <c r="R27" s="236"/>
    </row>
    <row r="28" spans="2:18">
      <c r="B28" s="273"/>
      <c r="C28" s="273"/>
      <c r="L28" s="234"/>
      <c r="M28" s="244" t="s">
        <v>126</v>
      </c>
      <c r="N28" s="272" t="s">
        <v>264</v>
      </c>
      <c r="O28" s="245"/>
      <c r="P28" s="245" t="s">
        <v>265</v>
      </c>
      <c r="Q28" s="246"/>
      <c r="R28" s="236"/>
    </row>
    <row r="29" spans="2:18">
      <c r="L29" s="234"/>
      <c r="M29" s="244" t="s">
        <v>127</v>
      </c>
      <c r="N29" s="272" t="s">
        <v>266</v>
      </c>
      <c r="O29" s="245"/>
      <c r="P29" s="245" t="s">
        <v>267</v>
      </c>
      <c r="Q29" s="246"/>
      <c r="R29" s="236"/>
    </row>
    <row r="30" spans="2:18" ht="14.25" thickBot="1">
      <c r="L30" s="234"/>
      <c r="M30" s="247" t="s">
        <v>12</v>
      </c>
      <c r="N30" s="274" t="s">
        <v>268</v>
      </c>
      <c r="O30" s="248"/>
      <c r="P30" s="248" t="s">
        <v>269</v>
      </c>
      <c r="Q30" s="249"/>
      <c r="R30" s="236"/>
    </row>
    <row r="31" spans="2:18">
      <c r="L31" s="234"/>
      <c r="M31" s="235"/>
      <c r="N31" s="235"/>
      <c r="O31" s="235"/>
      <c r="P31" s="235"/>
      <c r="Q31" s="235"/>
      <c r="R31" s="236"/>
    </row>
    <row r="32" spans="2:18" ht="14.25" thickBot="1">
      <c r="L32" s="234"/>
      <c r="M32" s="250" t="s">
        <v>134</v>
      </c>
      <c r="N32" s="235"/>
      <c r="O32" s="235"/>
      <c r="P32" s="235"/>
      <c r="Q32" s="235"/>
      <c r="R32" s="236"/>
    </row>
    <row r="33" spans="12:18" ht="13.5" customHeight="1" thickBot="1">
      <c r="L33" s="234"/>
      <c r="M33" s="275" t="s">
        <v>202</v>
      </c>
      <c r="N33" s="276"/>
      <c r="O33" s="277" t="s">
        <v>200</v>
      </c>
      <c r="P33" s="278"/>
      <c r="Q33" s="251"/>
      <c r="R33" s="236"/>
    </row>
    <row r="34" spans="12:18" ht="14.25" thickBot="1">
      <c r="L34" s="279"/>
      <c r="M34" s="280"/>
      <c r="N34" s="280"/>
      <c r="O34" s="280"/>
      <c r="P34" s="280"/>
      <c r="Q34" s="280"/>
      <c r="R34" s="281"/>
    </row>
    <row r="60" spans="1:2">
      <c r="A60" s="282" t="s">
        <v>135</v>
      </c>
      <c r="B60" s="283" t="s">
        <v>226</v>
      </c>
    </row>
    <row r="61" spans="1:2">
      <c r="A61" s="282" t="s">
        <v>136</v>
      </c>
      <c r="B61" s="283" t="s">
        <v>137</v>
      </c>
    </row>
  </sheetData>
  <mergeCells count="5">
    <mergeCell ref="P15:P16"/>
    <mergeCell ref="N5:N6"/>
    <mergeCell ref="O5:O6"/>
    <mergeCell ref="O15:O16"/>
    <mergeCell ref="N15:N16"/>
  </mergeCells>
  <phoneticPr fontId="2"/>
  <pageMargins left="0.59055118110236227" right="0.39370078740157483" top="0.39370078740157483" bottom="0.39370078740157483" header="0.19685039370078741" footer="0.31496062992125984"/>
  <pageSetup paperSize="9" firstPageNumber="8" orientation="portrait" useFirstPageNumber="1" r:id="rId1"/>
  <headerFooter alignWithMargins="0">
    <oddFooter>&amp;C&amp;10－&amp;P－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R61"/>
  <sheetViews>
    <sheetView showGridLines="0" zoomScaleNormal="85" zoomScaleSheetLayoutView="100" workbookViewId="0"/>
  </sheetViews>
  <sheetFormatPr defaultRowHeight="13.5"/>
  <cols>
    <col min="1" max="1" width="9" style="228"/>
    <col min="2" max="3" width="9.25" style="228" bestFit="1" customWidth="1"/>
    <col min="4" max="10" width="9" style="228"/>
    <col min="11" max="11" width="4.625" style="228" customWidth="1"/>
    <col min="12" max="12" width="2.5" style="228" customWidth="1"/>
    <col min="13" max="13" width="10.625" style="229" customWidth="1"/>
    <col min="14" max="15" width="16" style="229" customWidth="1"/>
    <col min="16" max="17" width="12.625" style="229" customWidth="1"/>
    <col min="18" max="18" width="2.5" style="228" customWidth="1"/>
    <col min="19" max="16384" width="9" style="228"/>
  </cols>
  <sheetData>
    <row r="1" spans="1:18" ht="19.5" thickBot="1">
      <c r="A1" s="226" t="s">
        <v>186</v>
      </c>
      <c r="B1" s="227"/>
      <c r="C1" s="227"/>
      <c r="D1" s="227"/>
      <c r="E1" s="227"/>
      <c r="F1" s="227"/>
      <c r="G1" s="227"/>
      <c r="H1" s="227"/>
      <c r="I1" s="227"/>
      <c r="J1" s="227"/>
    </row>
    <row r="2" spans="1:18" ht="15" customHeight="1">
      <c r="A2" s="230"/>
      <c r="B2" s="230"/>
      <c r="C2" s="230"/>
      <c r="D2" s="230"/>
      <c r="E2" s="230"/>
      <c r="F2" s="230"/>
      <c r="G2" s="230"/>
      <c r="H2" s="230"/>
      <c r="I2" s="230"/>
      <c r="J2" s="230"/>
      <c r="L2" s="231"/>
      <c r="M2" s="232"/>
      <c r="N2" s="232"/>
      <c r="O2" s="232"/>
      <c r="P2" s="232"/>
      <c r="Q2" s="232"/>
      <c r="R2" s="233"/>
    </row>
    <row r="3" spans="1:18">
      <c r="A3" s="230"/>
      <c r="B3" s="230"/>
      <c r="C3" s="230"/>
      <c r="D3" s="230"/>
      <c r="E3" s="230"/>
      <c r="F3" s="230"/>
      <c r="G3" s="230"/>
      <c r="H3" s="230"/>
      <c r="I3" s="230"/>
      <c r="J3" s="230"/>
      <c r="L3" s="234"/>
      <c r="M3" s="235"/>
      <c r="N3" s="235"/>
      <c r="O3" s="235"/>
      <c r="P3" s="235"/>
      <c r="Q3" s="235"/>
      <c r="R3" s="236"/>
    </row>
    <row r="4" spans="1:18" ht="14.25" thickBot="1">
      <c r="A4" s="362" t="s">
        <v>249</v>
      </c>
      <c r="B4" s="230"/>
      <c r="C4" s="230"/>
      <c r="D4" s="230"/>
      <c r="E4" s="230"/>
      <c r="F4" s="230"/>
      <c r="G4" s="230"/>
      <c r="H4" s="230"/>
      <c r="I4" s="230"/>
      <c r="J4" s="237" t="s">
        <v>201</v>
      </c>
      <c r="L4" s="234"/>
      <c r="M4" s="238" t="s">
        <v>138</v>
      </c>
      <c r="N4" s="235"/>
      <c r="O4" s="235"/>
      <c r="P4" s="235"/>
      <c r="Q4" s="235"/>
      <c r="R4" s="236"/>
    </row>
    <row r="5" spans="1:18" ht="13.5" customHeight="1">
      <c r="L5" s="234"/>
      <c r="M5" s="239"/>
      <c r="N5" s="953" t="s">
        <v>202</v>
      </c>
      <c r="O5" s="955" t="s">
        <v>200</v>
      </c>
      <c r="P5" s="235"/>
      <c r="Q5" s="235"/>
      <c r="R5" s="236"/>
    </row>
    <row r="6" spans="1:18" ht="14.25" thickBot="1">
      <c r="L6" s="234"/>
      <c r="M6" s="240"/>
      <c r="N6" s="954"/>
      <c r="O6" s="956"/>
      <c r="P6" s="235"/>
      <c r="Q6" s="235"/>
      <c r="R6" s="236"/>
    </row>
    <row r="7" spans="1:18" ht="14.25" thickTop="1">
      <c r="L7" s="234"/>
      <c r="M7" s="241" t="s">
        <v>124</v>
      </c>
      <c r="N7" s="242">
        <v>2722588.906</v>
      </c>
      <c r="O7" s="243">
        <v>2906343.4079999998</v>
      </c>
      <c r="P7" s="235"/>
      <c r="Q7" s="235"/>
      <c r="R7" s="236"/>
    </row>
    <row r="8" spans="1:18">
      <c r="L8" s="234"/>
      <c r="M8" s="244" t="s">
        <v>154</v>
      </c>
      <c r="N8" s="245">
        <v>1009839.153</v>
      </c>
      <c r="O8" s="246">
        <v>1098716.3729999999</v>
      </c>
      <c r="P8" s="235"/>
      <c r="Q8" s="235"/>
      <c r="R8" s="236"/>
    </row>
    <row r="9" spans="1:18">
      <c r="L9" s="234"/>
      <c r="M9" s="244" t="s">
        <v>125</v>
      </c>
      <c r="N9" s="245">
        <v>4414.3450000000003</v>
      </c>
      <c r="O9" s="246">
        <v>5311.8589999999995</v>
      </c>
      <c r="P9" s="235"/>
      <c r="Q9" s="235"/>
      <c r="R9" s="236"/>
    </row>
    <row r="10" spans="1:18">
      <c r="L10" s="234"/>
      <c r="M10" s="244" t="s">
        <v>126</v>
      </c>
      <c r="N10" s="245">
        <v>222528.73599999998</v>
      </c>
      <c r="O10" s="246">
        <v>230984.18099999998</v>
      </c>
      <c r="P10" s="235"/>
      <c r="Q10" s="235"/>
      <c r="R10" s="236"/>
    </row>
    <row r="11" spans="1:18">
      <c r="L11" s="234"/>
      <c r="M11" s="244" t="s">
        <v>127</v>
      </c>
      <c r="N11" s="245">
        <v>731956.77399999998</v>
      </c>
      <c r="O11" s="246">
        <v>753468.74800000002</v>
      </c>
      <c r="P11" s="235"/>
      <c r="Q11" s="235"/>
      <c r="R11" s="236"/>
    </row>
    <row r="12" spans="1:18" ht="14.25" thickBot="1">
      <c r="L12" s="234"/>
      <c r="M12" s="247" t="s">
        <v>128</v>
      </c>
      <c r="N12" s="248">
        <v>753849.89800000004</v>
      </c>
      <c r="O12" s="249">
        <v>817862.24699999997</v>
      </c>
      <c r="P12" s="235"/>
      <c r="Q12" s="235"/>
      <c r="R12" s="236"/>
    </row>
    <row r="13" spans="1:18">
      <c r="L13" s="234"/>
      <c r="M13" s="235"/>
      <c r="N13" s="235"/>
      <c r="O13" s="235"/>
      <c r="P13" s="235"/>
      <c r="Q13" s="235"/>
      <c r="R13" s="236"/>
    </row>
    <row r="14" spans="1:18" ht="14.25" thickBot="1">
      <c r="L14" s="234"/>
      <c r="M14" s="250" t="s">
        <v>129</v>
      </c>
      <c r="N14" s="251"/>
      <c r="O14" s="252"/>
      <c r="P14" s="284" t="s">
        <v>139</v>
      </c>
      <c r="Q14" s="235"/>
      <c r="R14" s="236"/>
    </row>
    <row r="15" spans="1:18">
      <c r="L15" s="234"/>
      <c r="M15" s="239"/>
      <c r="N15" s="953" t="s">
        <v>202</v>
      </c>
      <c r="O15" s="957" t="s">
        <v>200</v>
      </c>
      <c r="P15" s="951" t="s">
        <v>131</v>
      </c>
      <c r="Q15" s="254"/>
      <c r="R15" s="236"/>
    </row>
    <row r="16" spans="1:18" ht="14.25" thickBot="1">
      <c r="L16" s="234"/>
      <c r="M16" s="240"/>
      <c r="N16" s="954"/>
      <c r="O16" s="958"/>
      <c r="P16" s="952"/>
      <c r="Q16" s="235"/>
      <c r="R16" s="236"/>
    </row>
    <row r="17" spans="2:18" ht="14.25" thickTop="1">
      <c r="L17" s="234"/>
      <c r="M17" s="241" t="s">
        <v>124</v>
      </c>
      <c r="N17" s="255">
        <v>0</v>
      </c>
      <c r="O17" s="256">
        <v>0</v>
      </c>
      <c r="P17" s="257" t="s">
        <v>132</v>
      </c>
      <c r="Q17" s="254"/>
      <c r="R17" s="236"/>
    </row>
    <row r="18" spans="2:18">
      <c r="L18" s="234"/>
      <c r="M18" s="244" t="s">
        <v>124</v>
      </c>
      <c r="N18" s="258">
        <v>2722.588906</v>
      </c>
      <c r="O18" s="259">
        <v>2906.3434079999997</v>
      </c>
      <c r="P18" s="260">
        <v>6.7492562536725274</v>
      </c>
      <c r="Q18" s="261"/>
      <c r="R18" s="236"/>
    </row>
    <row r="19" spans="2:18">
      <c r="L19" s="234"/>
      <c r="M19" s="244" t="s">
        <v>154</v>
      </c>
      <c r="N19" s="258">
        <v>1009.839153</v>
      </c>
      <c r="O19" s="259">
        <v>1098.716373</v>
      </c>
      <c r="P19" s="260">
        <v>8.8011263710627787</v>
      </c>
      <c r="Q19" s="261"/>
      <c r="R19" s="236"/>
    </row>
    <row r="20" spans="2:18">
      <c r="L20" s="234"/>
      <c r="M20" s="244" t="s">
        <v>126</v>
      </c>
      <c r="N20" s="258">
        <v>222.52873599999998</v>
      </c>
      <c r="O20" s="259">
        <v>230.98418099999998</v>
      </c>
      <c r="P20" s="260">
        <v>3.7997092654137106</v>
      </c>
      <c r="Q20" s="261"/>
      <c r="R20" s="236"/>
    </row>
    <row r="21" spans="2:18">
      <c r="L21" s="234"/>
      <c r="M21" s="244" t="s">
        <v>127</v>
      </c>
      <c r="N21" s="258">
        <v>731.956774</v>
      </c>
      <c r="O21" s="259">
        <v>753.46874800000001</v>
      </c>
      <c r="P21" s="260">
        <v>2.9389678139654762</v>
      </c>
      <c r="Q21" s="261"/>
      <c r="R21" s="236"/>
    </row>
    <row r="22" spans="2:18" ht="14.25" thickBot="1">
      <c r="L22" s="234"/>
      <c r="M22" s="247" t="s">
        <v>12</v>
      </c>
      <c r="N22" s="262">
        <v>758.26424299999996</v>
      </c>
      <c r="O22" s="263">
        <v>823.17410600000005</v>
      </c>
      <c r="P22" s="264">
        <v>8.5603222885982859</v>
      </c>
      <c r="Q22" s="261"/>
      <c r="R22" s="236"/>
    </row>
    <row r="23" spans="2:18">
      <c r="L23" s="234"/>
      <c r="M23" s="235"/>
      <c r="N23" s="235"/>
      <c r="O23" s="235"/>
      <c r="P23" s="235"/>
      <c r="Q23" s="235"/>
      <c r="R23" s="236"/>
    </row>
    <row r="24" spans="2:18" ht="14.25" thickBot="1">
      <c r="L24" s="234"/>
      <c r="M24" s="250" t="s">
        <v>133</v>
      </c>
      <c r="N24" s="235"/>
      <c r="O24" s="235"/>
      <c r="P24" s="235"/>
      <c r="Q24" s="235"/>
      <c r="R24" s="236"/>
    </row>
    <row r="25" spans="2:18" ht="14.25" thickBot="1">
      <c r="L25" s="234"/>
      <c r="M25" s="265"/>
      <c r="N25" s="266" t="s">
        <v>202</v>
      </c>
      <c r="O25" s="267"/>
      <c r="P25" s="268" t="s">
        <v>200</v>
      </c>
      <c r="Q25" s="269"/>
      <c r="R25" s="236"/>
    </row>
    <row r="26" spans="2:18" ht="14.25" thickTop="1">
      <c r="L26" s="234"/>
      <c r="M26" s="285" t="s">
        <v>124</v>
      </c>
      <c r="N26" s="270" t="s">
        <v>250</v>
      </c>
      <c r="O26" s="271"/>
      <c r="P26" s="286" t="s">
        <v>251</v>
      </c>
      <c r="Q26" s="287"/>
      <c r="R26" s="236"/>
    </row>
    <row r="27" spans="2:18">
      <c r="L27" s="234"/>
      <c r="M27" s="244" t="s">
        <v>154</v>
      </c>
      <c r="N27" s="272" t="s">
        <v>252</v>
      </c>
      <c r="O27" s="245"/>
      <c r="P27" s="245" t="s">
        <v>253</v>
      </c>
      <c r="Q27" s="246"/>
      <c r="R27" s="236"/>
    </row>
    <row r="28" spans="2:18">
      <c r="B28" s="273"/>
      <c r="C28" s="273"/>
      <c r="L28" s="234"/>
      <c r="M28" s="244" t="s">
        <v>126</v>
      </c>
      <c r="N28" s="272" t="s">
        <v>254</v>
      </c>
      <c r="O28" s="245"/>
      <c r="P28" s="245" t="s">
        <v>255</v>
      </c>
      <c r="Q28" s="246"/>
      <c r="R28" s="236"/>
    </row>
    <row r="29" spans="2:18">
      <c r="L29" s="234"/>
      <c r="M29" s="244" t="s">
        <v>127</v>
      </c>
      <c r="N29" s="272" t="s">
        <v>256</v>
      </c>
      <c r="O29" s="245"/>
      <c r="P29" s="245" t="s">
        <v>257</v>
      </c>
      <c r="Q29" s="246"/>
      <c r="R29" s="236"/>
    </row>
    <row r="30" spans="2:18" ht="14.25" thickBot="1">
      <c r="L30" s="234"/>
      <c r="M30" s="247" t="s">
        <v>12</v>
      </c>
      <c r="N30" s="274" t="s">
        <v>258</v>
      </c>
      <c r="O30" s="248"/>
      <c r="P30" s="248" t="s">
        <v>259</v>
      </c>
      <c r="Q30" s="249"/>
      <c r="R30" s="236"/>
    </row>
    <row r="31" spans="2:18">
      <c r="L31" s="234"/>
      <c r="M31" s="235"/>
      <c r="N31" s="235"/>
      <c r="O31" s="235"/>
      <c r="P31" s="235"/>
      <c r="Q31" s="235"/>
      <c r="R31" s="236"/>
    </row>
    <row r="32" spans="2:18" ht="14.25" thickBot="1">
      <c r="L32" s="234"/>
      <c r="M32" s="250" t="s">
        <v>134</v>
      </c>
      <c r="N32" s="235"/>
      <c r="O32" s="235"/>
      <c r="P32" s="235"/>
      <c r="Q32" s="235"/>
      <c r="R32" s="236"/>
    </row>
    <row r="33" spans="12:18" ht="13.5" customHeight="1" thickBot="1">
      <c r="L33" s="234"/>
      <c r="M33" s="275" t="s">
        <v>202</v>
      </c>
      <c r="N33" s="276"/>
      <c r="O33" s="277" t="s">
        <v>200</v>
      </c>
      <c r="P33" s="278"/>
      <c r="Q33" s="251"/>
      <c r="R33" s="236"/>
    </row>
    <row r="34" spans="12:18" ht="14.25" thickBot="1">
      <c r="L34" s="279"/>
      <c r="M34" s="280"/>
      <c r="N34" s="280"/>
      <c r="O34" s="280"/>
      <c r="P34" s="280"/>
      <c r="Q34" s="280"/>
      <c r="R34" s="281"/>
    </row>
    <row r="60" spans="1:2">
      <c r="A60" s="282" t="s">
        <v>135</v>
      </c>
      <c r="B60" s="283" t="s">
        <v>226</v>
      </c>
    </row>
    <row r="61" spans="1:2">
      <c r="A61" s="282" t="s">
        <v>136</v>
      </c>
      <c r="B61" s="283" t="s">
        <v>137</v>
      </c>
    </row>
  </sheetData>
  <mergeCells count="5">
    <mergeCell ref="P15:P16"/>
    <mergeCell ref="N5:N6"/>
    <mergeCell ref="O5:O6"/>
    <mergeCell ref="O15:O16"/>
    <mergeCell ref="N15:N16"/>
  </mergeCells>
  <phoneticPr fontId="2"/>
  <pageMargins left="0.59055118110236227" right="0.39370078740157483" top="0.39370078740157483" bottom="0.39370078740157483" header="0.19685039370078741" footer="0.31496062992125984"/>
  <pageSetup paperSize="9" firstPageNumber="9" orientation="portrait" useFirstPageNumber="1" r:id="rId1"/>
  <headerFooter alignWithMargins="0">
    <oddFooter>&amp;C&amp;10－&amp;P－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表紙</vt:lpstr>
      <vt:lpstr>①総括</vt:lpstr>
      <vt:lpstr>②件数</vt:lpstr>
      <vt:lpstr>③件数前年比</vt:lpstr>
      <vt:lpstr>④点数</vt:lpstr>
      <vt:lpstr>⑤点数前年比</vt:lpstr>
      <vt:lpstr>⑥特審</vt:lpstr>
      <vt:lpstr>⑦査定件</vt:lpstr>
      <vt:lpstr>⑧査定点</vt:lpstr>
      <vt:lpstr>⑨再審件</vt:lpstr>
      <vt:lpstr>⑩再審点</vt:lpstr>
      <vt:lpstr>①総括!Print_Area</vt:lpstr>
      <vt:lpstr>②件数!Print_Area</vt:lpstr>
      <vt:lpstr>③件数前年比!Print_Area</vt:lpstr>
      <vt:lpstr>④点数!Print_Area</vt:lpstr>
      <vt:lpstr>⑤点数前年比!Print_Area</vt:lpstr>
      <vt:lpstr>⑥特審!Print_Area</vt:lpstr>
      <vt:lpstr>⑦査定件!Print_Area</vt:lpstr>
      <vt:lpstr>⑧査定点!Print_Area</vt:lpstr>
      <vt:lpstr>⑨再審件!Print_Area</vt:lpstr>
      <vt:lpstr>⑩再審点!Print_Area</vt:lpstr>
      <vt:lpstr>表紙!Print_Area</vt:lpstr>
    </vt:vector>
  </TitlesOfParts>
  <Company>社会保険診療報酬支払基金</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kikin</dc:creator>
  <cp:lastModifiedBy>社会保険診療報酬支払基金</cp:lastModifiedBy>
  <cp:lastPrinted>2014-06-20T00:50:28Z</cp:lastPrinted>
  <dcterms:created xsi:type="dcterms:W3CDTF">2005-07-22T00:33:45Z</dcterms:created>
  <dcterms:modified xsi:type="dcterms:W3CDTF">2016-08-01T05:04:32Z</dcterms:modified>
</cp:coreProperties>
</file>