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nfsv480005\統計管理課\統計業務関係\H280701_各種資料再作成【原審どおり改修後】\97広報提出用\審査状況\年次\支払基金における審査状況（平成25年度審査分）\"/>
    </mc:Choice>
  </mc:AlternateContent>
  <bookViews>
    <workbookView xWindow="-15" yWindow="3975" windowWidth="19170" windowHeight="3990" tabRatio="824"/>
  </bookViews>
  <sheets>
    <sheet name="表紙" sheetId="45" r:id="rId1"/>
    <sheet name="①総括" sheetId="46" r:id="rId2"/>
    <sheet name="②件数" sheetId="47" r:id="rId3"/>
    <sheet name="③件数前年比" sheetId="48" r:id="rId4"/>
    <sheet name="④点数" sheetId="12" r:id="rId5"/>
    <sheet name="⑤点数前年比" sheetId="31" r:id="rId6"/>
    <sheet name="⑥特審" sheetId="43" r:id="rId7"/>
    <sheet name="⑦査定件" sheetId="33" r:id="rId8"/>
    <sheet name="⑧査定点" sheetId="34" r:id="rId9"/>
    <sheet name="⑨再審件" sheetId="36" r:id="rId10"/>
    <sheet name="⑩再審点" sheetId="37" r:id="rId11"/>
  </sheets>
  <definedNames>
    <definedName name="_xlnm._FilterDatabase" localSheetId="7" hidden="1">⑦査定件!$A$1</definedName>
    <definedName name="a" localSheetId="1" hidden="1">{"'確定金額'!$A$3:$E$37"}</definedName>
    <definedName name="a" localSheetId="2" hidden="1">{"'確定金額'!$A$3:$E$37"}</definedName>
    <definedName name="a" localSheetId="3" hidden="1">{"'確定金額'!$A$3:$E$37"}</definedName>
    <definedName name="a" localSheetId="4" hidden="1">{"'確定金額'!$A$3:$E$37"}</definedName>
    <definedName name="a" localSheetId="5" hidden="1">{"'確定金額'!$A$3:$E$37"}</definedName>
    <definedName name="a" localSheetId="0" hidden="1">{"'確定金額'!$A$3:$E$37"}</definedName>
    <definedName name="a" hidden="1">{"'確定金額'!$A$3:$E$37"}</definedName>
    <definedName name="HTML_CodePage" hidden="1">932</definedName>
    <definedName name="HTML_Control" localSheetId="1" hidden="1">{"'確定金額'!$A$3:$E$37"}</definedName>
    <definedName name="HTML_Control" localSheetId="2" hidden="1">{"'確定金額'!$A$3:$E$37"}</definedName>
    <definedName name="HTML_Control" localSheetId="3" hidden="1">{"'確定金額'!$A$3:$E$37"}</definedName>
    <definedName name="HTML_Control" localSheetId="4" hidden="1">{"'確定金額'!$A$3:$E$37"}</definedName>
    <definedName name="HTML_Control" localSheetId="5" hidden="1">{"'確定金額'!$A$3:$E$37"}</definedName>
    <definedName name="HTML_Control" localSheetId="0" hidden="1">{"'確定金額'!$A$3:$E$37"}</definedName>
    <definedName name="HTML_Control" hidden="1">{"'確定金額'!$A$3:$E$37"}</definedName>
    <definedName name="HTML_Description" hidden="1">""</definedName>
    <definedName name="HTML_Email" hidden="1">""</definedName>
    <definedName name="HTML_Header" hidden="1">""</definedName>
    <definedName name="HTML_LastUpdate" hidden="1">"98/11/20"</definedName>
    <definedName name="HTML_LineAfter" hidden="1">FALSE</definedName>
    <definedName name="HTML_LineBefore" hidden="1">FALSE</definedName>
    <definedName name="HTML_Name" hidden="1">"統計管理課"</definedName>
    <definedName name="HTML_OBDlg2" hidden="1">TRUE</definedName>
    <definedName name="HTML_OBDlg3" hidden="1">TRUE</definedName>
    <definedName name="HTML_OBDlg4" hidden="1">TRUE</definedName>
    <definedName name="HTML_OS" hidden="1">0</definedName>
    <definedName name="HTML_PathFile" hidden="1">"h:\統計管理課\1MyHTML.htm"</definedName>
    <definedName name="HTML_PathTemplate" hidden="1">"H:\統計管理課\MyHTML.htm"</definedName>
    <definedName name="HTML_Title" hidden="1">""</definedName>
    <definedName name="_xlnm.Print_Area" localSheetId="1">①総括!$A$1:$AE$70</definedName>
    <definedName name="_xlnm.Print_Area" localSheetId="2">②件数!$A$1:$AQ$59</definedName>
    <definedName name="_xlnm.Print_Area" localSheetId="3">③件数前年比!$A$1:$W$58</definedName>
    <definedName name="_xlnm.Print_Area" localSheetId="4">④点数!$A$1:$AE$58</definedName>
    <definedName name="_xlnm.Print_Area" localSheetId="5">⑤点数前年比!$A$1:$Q$58</definedName>
    <definedName name="_xlnm.Print_Area" localSheetId="6">⑥特審!$A$1:$L$22</definedName>
    <definedName name="_xlnm.Print_Area" localSheetId="7">⑦査定件!$A$1:$J$61</definedName>
    <definedName name="_xlnm.Print_Area" localSheetId="8">⑧査定点!$A$1:$J$61</definedName>
    <definedName name="_xlnm.Print_Area" localSheetId="9">⑨再審件!$A$1:$I$62</definedName>
    <definedName name="_xlnm.Print_Area" localSheetId="10">⑩再審点!$A$1:$I$62</definedName>
    <definedName name="_xlnm.Print_Area" localSheetId="0">表紙!$A$1:$U$41</definedName>
  </definedNames>
  <calcPr calcId="114210"/>
</workbook>
</file>

<file path=xl/sharedStrings.xml><?xml version="1.0" encoding="utf-8"?>
<sst xmlns="http://schemas.openxmlformats.org/spreadsheetml/2006/main" count="1554" uniqueCount="306">
  <si>
    <t>処理区分</t>
    <rPh sb="0" eb="2">
      <t>ショリ</t>
    </rPh>
    <rPh sb="2" eb="4">
      <t>クブン</t>
    </rPh>
    <phoneticPr fontId="2"/>
  </si>
  <si>
    <t>原審査</t>
    <rPh sb="0" eb="1">
      <t>ゲン</t>
    </rPh>
    <rPh sb="1" eb="3">
      <t>シンサ</t>
    </rPh>
    <phoneticPr fontId="2"/>
  </si>
  <si>
    <t>請求</t>
    <rPh sb="0" eb="2">
      <t>セイキュウ</t>
    </rPh>
    <phoneticPr fontId="2"/>
  </si>
  <si>
    <t>査定</t>
    <rPh sb="0" eb="2">
      <t>サテイ</t>
    </rPh>
    <phoneticPr fontId="2"/>
  </si>
  <si>
    <t>再審査</t>
    <rPh sb="0" eb="3">
      <t>サイシンサ</t>
    </rPh>
    <phoneticPr fontId="2"/>
  </si>
  <si>
    <t>保険者</t>
    <rPh sb="0" eb="3">
      <t>ホケンシャ</t>
    </rPh>
    <phoneticPr fontId="2"/>
  </si>
  <si>
    <t>原審どおり</t>
    <rPh sb="0" eb="2">
      <t>ゲンシン</t>
    </rPh>
    <phoneticPr fontId="2"/>
  </si>
  <si>
    <t>単月点検分</t>
    <rPh sb="0" eb="1">
      <t>タン</t>
    </rPh>
    <rPh sb="1" eb="2">
      <t>ゲツ</t>
    </rPh>
    <rPh sb="2" eb="4">
      <t>テンケン</t>
    </rPh>
    <rPh sb="4" eb="5">
      <t>ブン</t>
    </rPh>
    <phoneticPr fontId="2"/>
  </si>
  <si>
    <t>縦覧点検分</t>
    <rPh sb="0" eb="2">
      <t>ジュウラン</t>
    </rPh>
    <rPh sb="2" eb="4">
      <t>テンケン</t>
    </rPh>
    <rPh sb="4" eb="5">
      <t>ブン</t>
    </rPh>
    <phoneticPr fontId="2"/>
  </si>
  <si>
    <t>計</t>
    <rPh sb="0" eb="1">
      <t>ケイ</t>
    </rPh>
    <phoneticPr fontId="2"/>
  </si>
  <si>
    <t>医療機関</t>
    <rPh sb="0" eb="2">
      <t>イリョウ</t>
    </rPh>
    <rPh sb="2" eb="4">
      <t>キカン</t>
    </rPh>
    <phoneticPr fontId="2"/>
  </si>
  <si>
    <t>資格返戻</t>
    <rPh sb="0" eb="2">
      <t>シカク</t>
    </rPh>
    <rPh sb="2" eb="4">
      <t>ヘンレイ</t>
    </rPh>
    <phoneticPr fontId="2"/>
  </si>
  <si>
    <t>その他</t>
    <rPh sb="2" eb="3">
      <t>タ</t>
    </rPh>
    <phoneticPr fontId="2"/>
  </si>
  <si>
    <t>件数</t>
    <rPh sb="0" eb="2">
      <t>ケンスウ</t>
    </rPh>
    <phoneticPr fontId="2"/>
  </si>
  <si>
    <t>件数率</t>
    <rPh sb="0" eb="2">
      <t>ケンスウ</t>
    </rPh>
    <rPh sb="2" eb="3">
      <t>リツ</t>
    </rPh>
    <phoneticPr fontId="2"/>
  </si>
  <si>
    <t>点数</t>
    <rPh sb="0" eb="2">
      <t>テンスウ</t>
    </rPh>
    <phoneticPr fontId="2"/>
  </si>
  <si>
    <t>点数率</t>
    <rPh sb="0" eb="2">
      <t>テンスウ</t>
    </rPh>
    <rPh sb="2" eb="3">
      <t>リツ</t>
    </rPh>
    <phoneticPr fontId="2"/>
  </si>
  <si>
    <t>（件）</t>
    <rPh sb="1" eb="2">
      <t>ケン</t>
    </rPh>
    <phoneticPr fontId="2"/>
  </si>
  <si>
    <t>（千点）</t>
    <rPh sb="1" eb="3">
      <t>センテン</t>
    </rPh>
    <phoneticPr fontId="2"/>
  </si>
  <si>
    <t>支払基金における審査状況（総括）</t>
    <rPh sb="0" eb="2">
      <t>シハライ</t>
    </rPh>
    <rPh sb="2" eb="4">
      <t>キキン</t>
    </rPh>
    <rPh sb="8" eb="10">
      <t>シンサ</t>
    </rPh>
    <rPh sb="10" eb="12">
      <t>ジョウキョウ</t>
    </rPh>
    <rPh sb="13" eb="15">
      <t>ソウカツ</t>
    </rPh>
    <phoneticPr fontId="2"/>
  </si>
  <si>
    <t>-</t>
    <phoneticPr fontId="2"/>
  </si>
  <si>
    <t>注</t>
    <rPh sb="0" eb="1">
      <t>チュウ</t>
    </rPh>
    <phoneticPr fontId="2"/>
  </si>
  <si>
    <t>審査返戻</t>
    <rPh sb="0" eb="2">
      <t>シンサ</t>
    </rPh>
    <rPh sb="2" eb="4">
      <t>ヘンレイ</t>
    </rPh>
    <phoneticPr fontId="2"/>
  </si>
  <si>
    <t>事務返戻</t>
    <rPh sb="0" eb="2">
      <t>ジム</t>
    </rPh>
    <rPh sb="2" eb="4">
      <t>ヘンレイ</t>
    </rPh>
    <phoneticPr fontId="2"/>
  </si>
  <si>
    <t>-</t>
  </si>
  <si>
    <t>（％）</t>
    <phoneticPr fontId="2"/>
  </si>
  <si>
    <t>資格返戻等</t>
    <rPh sb="0" eb="2">
      <t>シカク</t>
    </rPh>
    <rPh sb="2" eb="4">
      <t>ヘンレイ</t>
    </rPh>
    <rPh sb="4" eb="5">
      <t>トウ</t>
    </rPh>
    <phoneticPr fontId="2"/>
  </si>
  <si>
    <t>－</t>
  </si>
  <si>
    <t>全管掌分</t>
    <rPh sb="0" eb="1">
      <t>ゼン</t>
    </rPh>
    <rPh sb="1" eb="3">
      <t>カンショウ</t>
    </rPh>
    <rPh sb="3" eb="4">
      <t>ブン</t>
    </rPh>
    <phoneticPr fontId="2"/>
  </si>
  <si>
    <t>船員保険分</t>
    <rPh sb="0" eb="2">
      <t>センイン</t>
    </rPh>
    <rPh sb="2" eb="4">
      <t>ホケン</t>
    </rPh>
    <rPh sb="4" eb="5">
      <t>ブン</t>
    </rPh>
    <phoneticPr fontId="2"/>
  </si>
  <si>
    <t>健保組合分</t>
    <rPh sb="0" eb="2">
      <t>ケンポ</t>
    </rPh>
    <rPh sb="2" eb="4">
      <t>クミアイ</t>
    </rPh>
    <rPh sb="4" eb="5">
      <t>ブン</t>
    </rPh>
    <phoneticPr fontId="2"/>
  </si>
  <si>
    <t>共済組合分</t>
    <rPh sb="0" eb="2">
      <t>キョウサイ</t>
    </rPh>
    <rPh sb="2" eb="4">
      <t>クミアイ</t>
    </rPh>
    <rPh sb="4" eb="5">
      <t>ブン</t>
    </rPh>
    <phoneticPr fontId="2"/>
  </si>
  <si>
    <t>査定・返戻等の合計（点数）</t>
    <rPh sb="0" eb="2">
      <t>サテイ</t>
    </rPh>
    <rPh sb="3" eb="5">
      <t>ヘンレイ</t>
    </rPh>
    <rPh sb="5" eb="6">
      <t>トウ</t>
    </rPh>
    <rPh sb="7" eb="9">
      <t>ゴウケイ</t>
    </rPh>
    <rPh sb="10" eb="12">
      <t>テンスウ</t>
    </rPh>
    <phoneticPr fontId="2"/>
  </si>
  <si>
    <t>保　険　者　等　の　申　出　に　よ　る　調　整</t>
    <rPh sb="0" eb="1">
      <t>タモツ</t>
    </rPh>
    <rPh sb="2" eb="3">
      <t>ケン</t>
    </rPh>
    <rPh sb="4" eb="5">
      <t>シャ</t>
    </rPh>
    <rPh sb="6" eb="7">
      <t>トウ</t>
    </rPh>
    <rPh sb="10" eb="11">
      <t>サル</t>
    </rPh>
    <rPh sb="12" eb="13">
      <t>デ</t>
    </rPh>
    <rPh sb="20" eb="21">
      <t>チョウ</t>
    </rPh>
    <rPh sb="22" eb="23">
      <t>タダシ</t>
    </rPh>
    <phoneticPr fontId="2"/>
  </si>
  <si>
    <t>２：査定・返戻等の合計は、原審査査定及び保険者等の申出による調整の点数の合計である。</t>
    <rPh sb="2" eb="4">
      <t>サテイ</t>
    </rPh>
    <rPh sb="5" eb="7">
      <t>ヘンレイ</t>
    </rPh>
    <rPh sb="7" eb="8">
      <t>トウ</t>
    </rPh>
    <rPh sb="9" eb="11">
      <t>ゴウケイ</t>
    </rPh>
    <rPh sb="13" eb="14">
      <t>ゲン</t>
    </rPh>
    <rPh sb="14" eb="16">
      <t>シンサ</t>
    </rPh>
    <rPh sb="16" eb="18">
      <t>サテイ</t>
    </rPh>
    <rPh sb="18" eb="19">
      <t>オヨ</t>
    </rPh>
    <rPh sb="20" eb="23">
      <t>ホケンシャ</t>
    </rPh>
    <rPh sb="23" eb="24">
      <t>トウ</t>
    </rPh>
    <rPh sb="25" eb="27">
      <t>モウシデ</t>
    </rPh>
    <rPh sb="30" eb="32">
      <t>チョウセイ</t>
    </rPh>
    <rPh sb="33" eb="35">
      <t>テンスウ</t>
    </rPh>
    <rPh sb="36" eb="38">
      <t>ゴウケイ</t>
    </rPh>
    <phoneticPr fontId="2"/>
  </si>
  <si>
    <t>用語の説明</t>
  </si>
  <si>
    <t>（原審査欄）</t>
  </si>
  <si>
    <t>（保険者等の申出による調整欄）</t>
  </si>
  <si>
    <t>資格返戻・・・・・・・・・・・・・・・・・保険者から受給資格がないとの申出があり、医療機関に返戻照会したもの</t>
  </si>
  <si>
    <t>事務返戻・・・・・・・・・・・・・・・・・保険者からの申出のうち、事務内容について医療機関に返戻照会したもの</t>
  </si>
  <si>
    <t>支払基金における審査状況</t>
    <phoneticPr fontId="2"/>
  </si>
  <si>
    <t>・</t>
    <phoneticPr fontId="2"/>
  </si>
  <si>
    <t>原審査・・・・・・・・・・・・・・・・・・医療機関から請求があった診療報酬明細書に対する審査</t>
    <phoneticPr fontId="2"/>
  </si>
  <si>
    <t>支払基金における審査状況</t>
  </si>
  <si>
    <t>（件）</t>
  </si>
  <si>
    <t>（％）</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</si>
  <si>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</si>
  <si>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</si>
  <si>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</si>
  <si>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</si>
  <si>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</si>
  <si>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</si>
  <si>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</si>
  <si>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</si>
  <si>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</si>
  <si>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</si>
  <si>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</si>
  <si>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</si>
  <si>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</si>
  <si>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</si>
  <si>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</si>
  <si>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</si>
  <si>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</si>
  <si>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</si>
  <si>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</si>
  <si>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</si>
  <si>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</si>
  <si>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</si>
  <si>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</si>
  <si>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</si>
  <si>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</si>
  <si>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</si>
  <si>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</si>
  <si>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</si>
  <si>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</si>
  <si>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</si>
  <si>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</si>
  <si>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</si>
  <si>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</si>
  <si>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</si>
  <si>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</si>
  <si>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</si>
  <si>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</si>
  <si>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</si>
  <si>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</si>
  <si>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</si>
  <si>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</si>
  <si>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</si>
  <si>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</si>
  <si>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</si>
  <si>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</si>
  <si>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</si>
  <si>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支部</t>
    <rPh sb="0" eb="2">
      <t>シブ</t>
    </rPh>
    <phoneticPr fontId="20"/>
  </si>
  <si>
    <t>原審査</t>
    <rPh sb="0" eb="1">
      <t>ゲン</t>
    </rPh>
    <rPh sb="1" eb="3">
      <t>シンサ</t>
    </rPh>
    <phoneticPr fontId="20"/>
  </si>
  <si>
    <t>保　　険　　者　　等　　の　　申　　出　　に　　よ　　る　　調　　整</t>
    <rPh sb="0" eb="1">
      <t>タモツ</t>
    </rPh>
    <rPh sb="3" eb="4">
      <t>ケン</t>
    </rPh>
    <rPh sb="6" eb="7">
      <t>シャ</t>
    </rPh>
    <rPh sb="9" eb="10">
      <t>トウ</t>
    </rPh>
    <rPh sb="15" eb="16">
      <t>サル</t>
    </rPh>
    <rPh sb="18" eb="19">
      <t>デ</t>
    </rPh>
    <rPh sb="30" eb="31">
      <t>チョウ</t>
    </rPh>
    <rPh sb="33" eb="34">
      <t>タダシ</t>
    </rPh>
    <phoneticPr fontId="20"/>
  </si>
  <si>
    <t>請求</t>
    <rPh sb="0" eb="2">
      <t>セイキュウ</t>
    </rPh>
    <phoneticPr fontId="20"/>
  </si>
  <si>
    <t>査定</t>
    <rPh sb="0" eb="2">
      <t>サテイ</t>
    </rPh>
    <phoneticPr fontId="20"/>
  </si>
  <si>
    <t>再審査</t>
    <rPh sb="0" eb="3">
      <t>サイシンサ</t>
    </rPh>
    <phoneticPr fontId="20"/>
  </si>
  <si>
    <t>資格返戻等</t>
    <rPh sb="0" eb="2">
      <t>シカク</t>
    </rPh>
    <rPh sb="2" eb="4">
      <t>ヘンレイ</t>
    </rPh>
    <rPh sb="4" eb="5">
      <t>トウ</t>
    </rPh>
    <phoneticPr fontId="20"/>
  </si>
  <si>
    <t>保険者</t>
    <rPh sb="0" eb="3">
      <t>ホケンシャ</t>
    </rPh>
    <phoneticPr fontId="20"/>
  </si>
  <si>
    <t>医療機関</t>
    <rPh sb="0" eb="2">
      <t>イリョウ</t>
    </rPh>
    <rPh sb="2" eb="4">
      <t>キカン</t>
    </rPh>
    <phoneticPr fontId="20"/>
  </si>
  <si>
    <t>原審どおり</t>
    <rPh sb="0" eb="2">
      <t>ゲンシン</t>
    </rPh>
    <phoneticPr fontId="20"/>
  </si>
  <si>
    <t>審査返戻</t>
    <rPh sb="0" eb="2">
      <t>シンサ</t>
    </rPh>
    <rPh sb="2" eb="4">
      <t>ヘンレイ</t>
    </rPh>
    <phoneticPr fontId="20"/>
  </si>
  <si>
    <t>計</t>
    <rPh sb="0" eb="1">
      <t>ケイ</t>
    </rPh>
    <phoneticPr fontId="20"/>
  </si>
  <si>
    <t>資格返戻</t>
    <rPh sb="0" eb="2">
      <t>シカク</t>
    </rPh>
    <rPh sb="2" eb="4">
      <t>ヘンレイ</t>
    </rPh>
    <phoneticPr fontId="20"/>
  </si>
  <si>
    <t>事務返戻</t>
    <rPh sb="0" eb="2">
      <t>ジム</t>
    </rPh>
    <rPh sb="2" eb="4">
      <t>ヘンレイ</t>
    </rPh>
    <phoneticPr fontId="20"/>
  </si>
  <si>
    <t>その他</t>
    <rPh sb="2" eb="3">
      <t>タ</t>
    </rPh>
    <phoneticPr fontId="20"/>
  </si>
  <si>
    <t>単月点検分</t>
    <rPh sb="0" eb="1">
      <t>タン</t>
    </rPh>
    <rPh sb="1" eb="2">
      <t>ゲツ</t>
    </rPh>
    <rPh sb="2" eb="4">
      <t>テンケン</t>
    </rPh>
    <rPh sb="4" eb="5">
      <t>ブン</t>
    </rPh>
    <phoneticPr fontId="20"/>
  </si>
  <si>
    <t>縦覧点検分</t>
    <rPh sb="0" eb="2">
      <t>ジュウラン</t>
    </rPh>
    <rPh sb="2" eb="4">
      <t>テンケン</t>
    </rPh>
    <rPh sb="4" eb="5">
      <t>ブン</t>
    </rPh>
    <phoneticPr fontId="20"/>
  </si>
  <si>
    <t>全国計</t>
    <rPh sb="0" eb="2">
      <t>ゼンコク</t>
    </rPh>
    <rPh sb="2" eb="3">
      <t>ケイ</t>
    </rPh>
    <phoneticPr fontId="20"/>
  </si>
  <si>
    <t>北海道</t>
    <rPh sb="0" eb="3">
      <t>ホッカイドウ</t>
    </rPh>
    <phoneticPr fontId="20"/>
  </si>
  <si>
    <t>青森県</t>
    <rPh sb="0" eb="3">
      <t>アオモリケン</t>
    </rPh>
    <phoneticPr fontId="20"/>
  </si>
  <si>
    <t>沖縄県</t>
    <rPh sb="0" eb="3">
      <t>オキナワケン</t>
    </rPh>
    <phoneticPr fontId="20"/>
  </si>
  <si>
    <t>(千点）</t>
  </si>
  <si>
    <t>協会けんぽ分</t>
    <rPh sb="5" eb="6">
      <t>ブン</t>
    </rPh>
    <phoneticPr fontId="2"/>
  </si>
  <si>
    <t>平成16年度</t>
  </si>
  <si>
    <t>(%）</t>
  </si>
  <si>
    <t>(%）</t>
    <phoneticPr fontId="20"/>
  </si>
  <si>
    <t>件    数</t>
  </si>
  <si>
    <t>点    数</t>
  </si>
  <si>
    <t>点数率</t>
  </si>
  <si>
    <t>原審査</t>
  </si>
  <si>
    <t>（千点）</t>
  </si>
  <si>
    <t>-</t>
    <phoneticPr fontId="2"/>
  </si>
  <si>
    <t>原審査査定件数</t>
    <rPh sb="0" eb="1">
      <t>ゲン</t>
    </rPh>
    <rPh sb="1" eb="3">
      <t>シンサ</t>
    </rPh>
    <rPh sb="3" eb="5">
      <t>サテイ</t>
    </rPh>
    <rPh sb="5" eb="7">
      <t>ケンスウ</t>
    </rPh>
    <phoneticPr fontId="2"/>
  </si>
  <si>
    <t>全管掌</t>
    <rPh sb="0" eb="1">
      <t>ゼン</t>
    </rPh>
    <rPh sb="1" eb="3">
      <t>カンショウ</t>
    </rPh>
    <phoneticPr fontId="2"/>
  </si>
  <si>
    <t>船員保険</t>
    <rPh sb="0" eb="2">
      <t>センイン</t>
    </rPh>
    <rPh sb="2" eb="4">
      <t>ホケン</t>
    </rPh>
    <phoneticPr fontId="2"/>
  </si>
  <si>
    <t>共済組合</t>
    <rPh sb="0" eb="2">
      <t>キョウサイ</t>
    </rPh>
    <rPh sb="2" eb="4">
      <t>クミアイ</t>
    </rPh>
    <phoneticPr fontId="2"/>
  </si>
  <si>
    <t>健保組合</t>
    <rPh sb="0" eb="2">
      <t>ケンポ</t>
    </rPh>
    <rPh sb="2" eb="4">
      <t>クミアイ</t>
    </rPh>
    <phoneticPr fontId="2"/>
  </si>
  <si>
    <t>その他各法</t>
    <rPh sb="2" eb="3">
      <t>タ</t>
    </rPh>
    <rPh sb="3" eb="5">
      <t>カクホウ</t>
    </rPh>
    <phoneticPr fontId="2"/>
  </si>
  <si>
    <t>グラフ用</t>
    <rPh sb="3" eb="4">
      <t>ヨウ</t>
    </rPh>
    <phoneticPr fontId="2"/>
  </si>
  <si>
    <t>単位：万件</t>
    <rPh sb="0" eb="2">
      <t>タンイ</t>
    </rPh>
    <rPh sb="3" eb="5">
      <t>マンケン</t>
    </rPh>
    <phoneticPr fontId="2"/>
  </si>
  <si>
    <t>前年同期比</t>
    <rPh sb="0" eb="2">
      <t>ゼンネン</t>
    </rPh>
    <rPh sb="2" eb="5">
      <t>ドウキヒ</t>
    </rPh>
    <phoneticPr fontId="2"/>
  </si>
  <si>
    <t>-</t>
    <phoneticPr fontId="2"/>
  </si>
  <si>
    <t>ラベル用</t>
    <rPh sb="3" eb="4">
      <t>ヨウ</t>
    </rPh>
    <phoneticPr fontId="2"/>
  </si>
  <si>
    <t>項目軸用</t>
    <rPh sb="0" eb="2">
      <t>コウモク</t>
    </rPh>
    <rPh sb="2" eb="3">
      <t>ジク</t>
    </rPh>
    <rPh sb="3" eb="4">
      <t>ヨウ</t>
    </rPh>
    <phoneticPr fontId="2"/>
  </si>
  <si>
    <t>注１</t>
  </si>
  <si>
    <t>２</t>
  </si>
  <si>
    <t>：「その他」の数値は、船員保険及びその他各法の数値である。</t>
  </si>
  <si>
    <t>原審査査定点数</t>
    <rPh sb="0" eb="1">
      <t>ゲン</t>
    </rPh>
    <rPh sb="1" eb="3">
      <t>シンサ</t>
    </rPh>
    <rPh sb="3" eb="5">
      <t>サテイ</t>
    </rPh>
    <rPh sb="5" eb="7">
      <t>テンスウ</t>
    </rPh>
    <phoneticPr fontId="2"/>
  </si>
  <si>
    <t>単位：百万点</t>
    <rPh sb="0" eb="2">
      <t>タンイ</t>
    </rPh>
    <rPh sb="3" eb="6">
      <t>ヒャクマンテン</t>
    </rPh>
    <phoneticPr fontId="2"/>
  </si>
  <si>
    <t>再審査査定件数</t>
    <rPh sb="0" eb="3">
      <t>サイシンサ</t>
    </rPh>
    <rPh sb="3" eb="5">
      <t>サテイ</t>
    </rPh>
    <rPh sb="5" eb="7">
      <t>ケンスウ</t>
    </rPh>
    <phoneticPr fontId="2"/>
  </si>
  <si>
    <t>再審査査定計</t>
    <rPh sb="0" eb="3">
      <t>サイシンサ</t>
    </rPh>
    <rPh sb="3" eb="5">
      <t>サテイ</t>
    </rPh>
    <rPh sb="5" eb="6">
      <t>ケイ</t>
    </rPh>
    <phoneticPr fontId="2"/>
  </si>
  <si>
    <t>件数（万件）</t>
    <rPh sb="0" eb="2">
      <t>ケンスウ</t>
    </rPh>
    <rPh sb="3" eb="5">
      <t>マンケン</t>
    </rPh>
    <phoneticPr fontId="2"/>
  </si>
  <si>
    <t>縦覧 ＋ 単月分</t>
  </si>
  <si>
    <t>再審査査定点数</t>
    <rPh sb="0" eb="3">
      <t>サイシンサ</t>
    </rPh>
    <rPh sb="3" eb="5">
      <t>サテイ</t>
    </rPh>
    <rPh sb="5" eb="7">
      <t>テンスウ</t>
    </rPh>
    <phoneticPr fontId="2"/>
  </si>
  <si>
    <t>点数（百万点）</t>
    <rPh sb="0" eb="2">
      <t>テンスウ</t>
    </rPh>
    <rPh sb="3" eb="6">
      <t>ヒャクマンテン</t>
    </rPh>
    <phoneticPr fontId="2"/>
  </si>
  <si>
    <t>縦覧 ＋ 単月分</t>
    <rPh sb="0" eb="2">
      <t>ジュウラン</t>
    </rPh>
    <rPh sb="5" eb="6">
      <t>タン</t>
    </rPh>
    <rPh sb="6" eb="7">
      <t>ゲツ</t>
    </rPh>
    <rPh sb="7" eb="8">
      <t>ブン</t>
    </rPh>
    <phoneticPr fontId="2"/>
  </si>
  <si>
    <t>ダミー</t>
    <phoneticPr fontId="2"/>
  </si>
  <si>
    <t>ダミー</t>
    <phoneticPr fontId="2"/>
  </si>
  <si>
    <t>支払基金における審査状況</t>
    <rPh sb="0" eb="2">
      <t>シハライ</t>
    </rPh>
    <rPh sb="2" eb="4">
      <t>キキン</t>
    </rPh>
    <rPh sb="8" eb="10">
      <t>シンサ</t>
    </rPh>
    <rPh sb="10" eb="12">
      <t>ジョウキョウ</t>
    </rPh>
    <phoneticPr fontId="31"/>
  </si>
  <si>
    <t>特別審査委員会分再掲</t>
    <phoneticPr fontId="31"/>
  </si>
  <si>
    <t>処 理 区 分</t>
    <rPh sb="0" eb="3">
      <t>ショリ</t>
    </rPh>
    <phoneticPr fontId="31"/>
  </si>
  <si>
    <t>件数率</t>
    <rPh sb="0" eb="1">
      <t>ケン</t>
    </rPh>
    <phoneticPr fontId="31"/>
  </si>
  <si>
    <t>(件）</t>
    <rPh sb="1" eb="2">
      <t>ケン</t>
    </rPh>
    <phoneticPr fontId="31"/>
  </si>
  <si>
    <t>協会けんぽ</t>
    <phoneticPr fontId="2"/>
  </si>
  <si>
    <t>協会けんぽ</t>
    <phoneticPr fontId="2"/>
  </si>
  <si>
    <t>協会けんぽ</t>
    <phoneticPr fontId="2"/>
  </si>
  <si>
    <t>ダミー</t>
    <phoneticPr fontId="2"/>
  </si>
  <si>
    <t>ダミー</t>
    <phoneticPr fontId="2"/>
  </si>
  <si>
    <t>請求</t>
    <phoneticPr fontId="2"/>
  </si>
  <si>
    <t>査定</t>
    <phoneticPr fontId="2"/>
  </si>
  <si>
    <t>再審査</t>
    <phoneticPr fontId="31"/>
  </si>
  <si>
    <t>生活保護分</t>
    <rPh sb="0" eb="2">
      <t>セイカツ</t>
    </rPh>
    <rPh sb="2" eb="4">
      <t>ホゴ</t>
    </rPh>
    <rPh sb="4" eb="5">
      <t>ブン</t>
    </rPh>
    <phoneticPr fontId="2"/>
  </si>
  <si>
    <t>突合点検分</t>
    <rPh sb="0" eb="2">
      <t>トツゴウ</t>
    </rPh>
    <rPh sb="2" eb="4">
      <t>テンケン</t>
    </rPh>
    <rPh sb="4" eb="5">
      <t>ブン</t>
    </rPh>
    <phoneticPr fontId="20"/>
  </si>
  <si>
    <t>突合再審査</t>
    <rPh sb="0" eb="2">
      <t>トツゴウ</t>
    </rPh>
    <rPh sb="2" eb="5">
      <t>サイシンサ</t>
    </rPh>
    <phoneticPr fontId="2"/>
  </si>
  <si>
    <t>突合点検分</t>
    <rPh sb="0" eb="2">
      <t>トツゴウ</t>
    </rPh>
    <rPh sb="2" eb="4">
      <t>テンケン</t>
    </rPh>
    <rPh sb="4" eb="5">
      <t>ブン</t>
    </rPh>
    <phoneticPr fontId="2"/>
  </si>
  <si>
    <t>突合再審査欄</t>
    <rPh sb="0" eb="1">
      <t>トツ</t>
    </rPh>
    <rPh sb="1" eb="2">
      <t>ゴウ</t>
    </rPh>
    <rPh sb="2" eb="5">
      <t>サイシンサ</t>
    </rPh>
    <rPh sb="5" eb="6">
      <t>ラン</t>
    </rPh>
    <phoneticPr fontId="2"/>
  </si>
  <si>
    <t>査定－単月点検分・・・・・・・・・・・・・原審査査定のうち、単月単位（明細書１件単位）の審査によるもの</t>
    <rPh sb="0" eb="2">
      <t>サテイ</t>
    </rPh>
    <rPh sb="3" eb="4">
      <t>タン</t>
    </rPh>
    <rPh sb="4" eb="5">
      <t>ゲツ</t>
    </rPh>
    <rPh sb="5" eb="7">
      <t>テンケン</t>
    </rPh>
    <rPh sb="7" eb="8">
      <t>ブン</t>
    </rPh>
    <rPh sb="21" eb="22">
      <t>ゲン</t>
    </rPh>
    <rPh sb="22" eb="24">
      <t>シンサ</t>
    </rPh>
    <rPh sb="24" eb="26">
      <t>サテイ</t>
    </rPh>
    <rPh sb="30" eb="31">
      <t>タン</t>
    </rPh>
    <rPh sb="31" eb="32">
      <t>ゲツ</t>
    </rPh>
    <rPh sb="32" eb="34">
      <t>タンイ</t>
    </rPh>
    <rPh sb="35" eb="38">
      <t>メイサイショ</t>
    </rPh>
    <rPh sb="39" eb="40">
      <t>ケン</t>
    </rPh>
    <rPh sb="40" eb="42">
      <t>タンイ</t>
    </rPh>
    <rPh sb="44" eb="46">
      <t>シンサ</t>
    </rPh>
    <phoneticPr fontId="2"/>
  </si>
  <si>
    <t>原審どおり・・・・・・・・・・・・・・・・突合再審査の結果、保険者からの申出に対し原審査のとおりとしたもの</t>
    <rPh sb="0" eb="2">
      <t>ゲンシン</t>
    </rPh>
    <rPh sb="41" eb="42">
      <t>ゲン</t>
    </rPh>
    <rPh sb="42" eb="44">
      <t>シンサ</t>
    </rPh>
    <phoneticPr fontId="2"/>
  </si>
  <si>
    <t>１：件数率・点数率は、原審査の請求件数・点数に対する各処理区分の項目件数・点数の割合（率）である。ただし、再審査の件数率・点数率は、5～7か月前の原審査請求件数・点数に対する率である。</t>
    <rPh sb="2" eb="4">
      <t>ケンスウ</t>
    </rPh>
    <rPh sb="4" eb="5">
      <t>リツ</t>
    </rPh>
    <rPh sb="6" eb="8">
      <t>テンスウ</t>
    </rPh>
    <rPh sb="8" eb="9">
      <t>リツ</t>
    </rPh>
    <rPh sb="11" eb="12">
      <t>ゲン</t>
    </rPh>
    <rPh sb="12" eb="14">
      <t>シンサ</t>
    </rPh>
    <rPh sb="15" eb="17">
      <t>セイキュウ</t>
    </rPh>
    <rPh sb="17" eb="19">
      <t>ケンスウ</t>
    </rPh>
    <rPh sb="20" eb="22">
      <t>テンスウ</t>
    </rPh>
    <rPh sb="23" eb="24">
      <t>タイ</t>
    </rPh>
    <rPh sb="26" eb="27">
      <t>カク</t>
    </rPh>
    <rPh sb="27" eb="29">
      <t>ショリ</t>
    </rPh>
    <rPh sb="29" eb="31">
      <t>クブン</t>
    </rPh>
    <rPh sb="32" eb="34">
      <t>コウモク</t>
    </rPh>
    <rPh sb="34" eb="36">
      <t>ケンスウ</t>
    </rPh>
    <rPh sb="37" eb="39">
      <t>テンスウ</t>
    </rPh>
    <rPh sb="40" eb="42">
      <t>ワリアイ</t>
    </rPh>
    <rPh sb="43" eb="44">
      <t>リツ</t>
    </rPh>
    <rPh sb="53" eb="56">
      <t>サイシンサ</t>
    </rPh>
    <rPh sb="57" eb="59">
      <t>ケンスウ</t>
    </rPh>
    <rPh sb="59" eb="60">
      <t>リツ</t>
    </rPh>
    <rPh sb="61" eb="63">
      <t>テンスウ</t>
    </rPh>
    <rPh sb="63" eb="64">
      <t>リツ</t>
    </rPh>
    <rPh sb="70" eb="71">
      <t>ゲツ</t>
    </rPh>
    <rPh sb="71" eb="72">
      <t>マエ</t>
    </rPh>
    <rPh sb="73" eb="74">
      <t>ゲン</t>
    </rPh>
    <rPh sb="74" eb="76">
      <t>シンサ</t>
    </rPh>
    <rPh sb="76" eb="78">
      <t>セイキュウ</t>
    </rPh>
    <rPh sb="78" eb="80">
      <t>ケンスウ</t>
    </rPh>
    <rPh sb="81" eb="83">
      <t>テンスウ</t>
    </rPh>
    <rPh sb="84" eb="85">
      <t>タイ</t>
    </rPh>
    <rPh sb="87" eb="88">
      <t>リツ</t>
    </rPh>
    <phoneticPr fontId="2"/>
  </si>
  <si>
    <t>・</t>
    <phoneticPr fontId="2"/>
  </si>
  <si>
    <t>再審査欄</t>
    <phoneticPr fontId="2"/>
  </si>
  <si>
    <t>再審査・・・・・・・・・・・・・・・・・・原審査後の診療報酬明細書に、保険者又は医療機関が再度の審査を申し出たものに対する審査</t>
    <phoneticPr fontId="2"/>
  </si>
  <si>
    <t>原審どおり・・・・・・・・・・・・・・・・再審査の結果、診療内容について保険者又は医療機関からの申出に対し原審査のとおりとしたもの</t>
    <phoneticPr fontId="2"/>
  </si>
  <si>
    <t>審査返戻・・・・・・・・・・・・・・・・・再審査の必要上、診療内容について医療機関に返戻照会したもの</t>
    <phoneticPr fontId="2"/>
  </si>
  <si>
    <t>審査返戻・・・・・・・・・・・・・・・・・突合再審査の必要上、診療内容について医療機関に返戻照会したもの</t>
    <phoneticPr fontId="2"/>
  </si>
  <si>
    <t>・</t>
    <phoneticPr fontId="2"/>
  </si>
  <si>
    <t>資格返戻等欄</t>
    <phoneticPr fontId="2"/>
  </si>
  <si>
    <t>その他・・・・・・・・・・・・・・・・・・医療機関からの取り下げ依頼等によるもの</t>
    <phoneticPr fontId="2"/>
  </si>
  <si>
    <t>突合再審査</t>
    <rPh sb="0" eb="2">
      <t>トツゴウ</t>
    </rPh>
    <rPh sb="2" eb="5">
      <t>サイシンサ</t>
    </rPh>
    <phoneticPr fontId="20"/>
  </si>
  <si>
    <t>（%）</t>
  </si>
  <si>
    <t>査定－縦覧点検分・・・・・・・・・・・・・原審査査定のうち、複数月単位の審査によるもの</t>
    <rPh sb="0" eb="2">
      <t>サテイ</t>
    </rPh>
    <rPh sb="3" eb="5">
      <t>ジュウラン</t>
    </rPh>
    <rPh sb="5" eb="7">
      <t>テンケン</t>
    </rPh>
    <rPh sb="7" eb="8">
      <t>ブン</t>
    </rPh>
    <rPh sb="21" eb="22">
      <t>ゲン</t>
    </rPh>
    <rPh sb="22" eb="24">
      <t>シンサ</t>
    </rPh>
    <rPh sb="30" eb="32">
      <t>フクスウ</t>
    </rPh>
    <rPh sb="32" eb="33">
      <t>ヅキ</t>
    </rPh>
    <rPh sb="33" eb="35">
      <t>タンイ</t>
    </rPh>
    <rPh sb="36" eb="38">
      <t>シンサ</t>
    </rPh>
    <phoneticPr fontId="2"/>
  </si>
  <si>
    <t>　　　　　　　　　　　　　　　　　　　　　（調剤報酬明細書に係る原審査査定を含む）</t>
    <rPh sb="22" eb="24">
      <t>チョウザイ</t>
    </rPh>
    <rPh sb="24" eb="26">
      <t>ホウシュウ</t>
    </rPh>
    <rPh sb="26" eb="29">
      <t>メイサイショ</t>
    </rPh>
    <rPh sb="30" eb="31">
      <t>カカ</t>
    </rPh>
    <rPh sb="32" eb="35">
      <t>ゲンシンサ</t>
    </rPh>
    <rPh sb="35" eb="37">
      <t>サテイ</t>
    </rPh>
    <rPh sb="38" eb="39">
      <t>フク</t>
    </rPh>
    <phoneticPr fontId="2"/>
  </si>
  <si>
    <t>査定－突合点検分・・・・・・・・・・・・・原審査査定のうち、診療報酬明細書と調剤報酬明細書を照合した審査によるもの</t>
    <rPh sb="0" eb="2">
      <t>サテイ</t>
    </rPh>
    <rPh sb="3" eb="4">
      <t>トツ</t>
    </rPh>
    <rPh sb="4" eb="5">
      <t>ゴウ</t>
    </rPh>
    <rPh sb="5" eb="7">
      <t>テンケン</t>
    </rPh>
    <rPh sb="7" eb="8">
      <t>ブン</t>
    </rPh>
    <rPh sb="21" eb="22">
      <t>ゲン</t>
    </rPh>
    <rPh sb="22" eb="24">
      <t>シンサ</t>
    </rPh>
    <rPh sb="30" eb="32">
      <t>シンリョウ</t>
    </rPh>
    <rPh sb="32" eb="34">
      <t>ホウシュウ</t>
    </rPh>
    <rPh sb="34" eb="37">
      <t>メイサイショ</t>
    </rPh>
    <rPh sb="38" eb="40">
      <t>チョウザイ</t>
    </rPh>
    <rPh sb="40" eb="42">
      <t>ホウシュウ</t>
    </rPh>
    <rPh sb="42" eb="45">
      <t>メイサイショ</t>
    </rPh>
    <rPh sb="46" eb="48">
      <t>ショウゴウ</t>
    </rPh>
    <rPh sb="50" eb="52">
      <t>シンサ</t>
    </rPh>
    <phoneticPr fontId="2"/>
  </si>
  <si>
    <t>対前年度比</t>
    <rPh sb="2" eb="4">
      <t>ネンド</t>
    </rPh>
    <phoneticPr fontId="31"/>
  </si>
  <si>
    <t>原審査査定件数の比較（対前年度比）</t>
    <rPh sb="13" eb="15">
      <t>ネンド</t>
    </rPh>
    <phoneticPr fontId="2"/>
  </si>
  <si>
    <t>原審査査定点数の比較（対前年度比）</t>
    <rPh sb="5" eb="6">
      <t>テン</t>
    </rPh>
    <rPh sb="13" eb="15">
      <t>ネンド</t>
    </rPh>
    <phoneticPr fontId="2"/>
  </si>
  <si>
    <t>縦覧/単月点検別・管掌別再審査査定件数の比較（対前年度比）</t>
    <rPh sb="12" eb="15">
      <t>サイシンサ</t>
    </rPh>
    <rPh sb="15" eb="17">
      <t>サテイ</t>
    </rPh>
    <rPh sb="25" eb="27">
      <t>ネンド</t>
    </rPh>
    <phoneticPr fontId="1"/>
  </si>
  <si>
    <t>縦覧/単月点検別・管掌別再審査査定点数の比較（対前年度比）</t>
    <rPh sb="12" eb="15">
      <t>サイシンサ</t>
    </rPh>
    <rPh sb="15" eb="17">
      <t>サテイ</t>
    </rPh>
    <rPh sb="17" eb="18">
      <t>テン</t>
    </rPh>
    <rPh sb="25" eb="27">
      <t>ネンド</t>
    </rPh>
    <phoneticPr fontId="1"/>
  </si>
  <si>
    <t>突合再審査・・・・・・・・・・・・・・・・保険者が診療報酬明細書と調剤報酬明細書を照合し、再度の審査を申し出たものに対する審査</t>
    <rPh sb="41" eb="43">
      <t>ショウゴウ</t>
    </rPh>
    <rPh sb="45" eb="47">
      <t>サイド</t>
    </rPh>
    <phoneticPr fontId="2"/>
  </si>
  <si>
    <t>　　　　　　　　　　　　　　　　　　　　　（入院明細書と入院外明細書を照合した審査（入外点検）の原審査査定を含む）</t>
    <rPh sb="22" eb="24">
      <t>ニュウイン</t>
    </rPh>
    <rPh sb="24" eb="27">
      <t>メイサイショ</t>
    </rPh>
    <rPh sb="28" eb="30">
      <t>ニュウイン</t>
    </rPh>
    <rPh sb="30" eb="31">
      <t>ガイ</t>
    </rPh>
    <rPh sb="31" eb="34">
      <t>メイサイショ</t>
    </rPh>
    <rPh sb="35" eb="37">
      <t>ショウゴウ</t>
    </rPh>
    <rPh sb="39" eb="41">
      <t>シンサ</t>
    </rPh>
    <rPh sb="42" eb="43">
      <t>ニュウ</t>
    </rPh>
    <rPh sb="43" eb="44">
      <t>ガイ</t>
    </rPh>
    <rPh sb="44" eb="45">
      <t>テン</t>
    </rPh>
    <rPh sb="45" eb="46">
      <t>ケン</t>
    </rPh>
    <rPh sb="48" eb="49">
      <t>ゲン</t>
    </rPh>
    <rPh sb="49" eb="51">
      <t>シンサ</t>
    </rPh>
    <rPh sb="51" eb="53">
      <t>サテイ</t>
    </rPh>
    <rPh sb="54" eb="55">
      <t>フク</t>
    </rPh>
    <phoneticPr fontId="2"/>
  </si>
  <si>
    <t>注  件数率・点数率は、原審査の請求件数・点数に対する各処理区分の項目件数・点数の割合（率）である。</t>
    <rPh sb="28" eb="30">
      <t>ショリ</t>
    </rPh>
    <phoneticPr fontId="31"/>
  </si>
  <si>
    <t>査定・・・・・・・・・・・・・・・・・・・再審査の結果、診療内容について保険者又は医療機関からの申出により査定したもの</t>
    <rPh sb="53" eb="55">
      <t>サテイ</t>
    </rPh>
    <phoneticPr fontId="2"/>
  </si>
  <si>
    <t>査定－単月点検分・・・・・・・・・・・・・保険者からの申出により査定したもののうち、単月単位（明細書１件単位）の審査によるもの</t>
    <rPh sb="32" eb="34">
      <t>サテイ</t>
    </rPh>
    <phoneticPr fontId="2"/>
  </si>
  <si>
    <t>査定－縦覧点検分・・・・・・・・・・・・・保険者からの申出により査定したもののうち、複数月単位の審査によるもの</t>
    <rPh sb="32" eb="34">
      <t>サテイ</t>
    </rPh>
    <phoneticPr fontId="2"/>
  </si>
  <si>
    <t>査定・・・・・・・・・・・・・・・・・・・突合再審査の結果、保険者からの申出により査定したもの</t>
    <rPh sb="41" eb="43">
      <t>サテイ</t>
    </rPh>
    <phoneticPr fontId="2"/>
  </si>
  <si>
    <t xml:space="preserve">縦覧 ＋ 単月分    </t>
    <phoneticPr fontId="2"/>
  </si>
  <si>
    <t>注　： 網掛け部分は点数率であり、原審査請求点数に対する各処理区分項目点数の割合（率）である。ただし、再審査の点数率は、5～7か月前の原審査請求点数に対する率である。</t>
    <rPh sb="10" eb="11">
      <t>テン</t>
    </rPh>
    <rPh sb="11" eb="12">
      <t>カズ</t>
    </rPh>
    <rPh sb="22" eb="24">
      <t>テンスウ</t>
    </rPh>
    <rPh sb="35" eb="37">
      <t>テンスウ</t>
    </rPh>
    <rPh sb="55" eb="56">
      <t>テン</t>
    </rPh>
    <rPh sb="72" eb="74">
      <t>テンスウ</t>
    </rPh>
    <phoneticPr fontId="20"/>
  </si>
  <si>
    <t>記号の説明</t>
    <rPh sb="0" eb="2">
      <t>キゴウ</t>
    </rPh>
    <phoneticPr fontId="2"/>
  </si>
  <si>
    <t>「－」は掲げる計数がないもの、「０」は表示単位に満たないもの、「▲」は負数のもの、「…」は前年度対比で乖離があるもの</t>
    <phoneticPr fontId="2"/>
  </si>
  <si>
    <t>平成25年度</t>
  </si>
  <si>
    <t>平成25年5月審査分～平成26年4月審査分</t>
  </si>
  <si>
    <t>平成24年度</t>
  </si>
  <si>
    <t>（歯科，保険者請求分）</t>
  </si>
  <si>
    <t xml:space="preserve">    ＝ 60.7百万点</t>
  </si>
  <si>
    <t>＝ 54.4百万点</t>
  </si>
  <si>
    <t>縦覧点検分
54.3百万点</t>
  </si>
  <si>
    <t>縦覧点検分
47.4百万点
（▲12.7％）</t>
  </si>
  <si>
    <t>単月点検分
6.4百万点</t>
  </si>
  <si>
    <t>単月点検分
7.0百万点
（+9.5％）</t>
  </si>
  <si>
    <t>協会けんぽ
47.4百万点</t>
  </si>
  <si>
    <t>40.8百万点
（▲13.8％）</t>
  </si>
  <si>
    <t>共済組合0.5百万点</t>
  </si>
  <si>
    <t>0.3百万点（▲30.6％）</t>
  </si>
  <si>
    <t>健保組合
5.6百万点</t>
  </si>
  <si>
    <t>5.3百万点
（▲4.3％）</t>
  </si>
  <si>
    <t>その他0.8百万点</t>
  </si>
  <si>
    <t>0.9百万点（+3.3％）</t>
  </si>
  <si>
    <t>協会けんぽ3.9百万点</t>
  </si>
  <si>
    <t>4.7百万点（+22.0％）</t>
  </si>
  <si>
    <t>共済組合0.3百万点</t>
  </si>
  <si>
    <t>0.2百万点（▲16.0％）</t>
  </si>
  <si>
    <t>健保組合1.6百万点</t>
  </si>
  <si>
    <t>1.6百万点（▲4.2％）</t>
  </si>
  <si>
    <t>その他0.7百万点</t>
  </si>
  <si>
    <t>0.5百万点（▲19.6％）</t>
  </si>
  <si>
    <t>：平成25年度の（　　）内の数値は、平成24年度に対する伸び率である。</t>
  </si>
  <si>
    <t>＝　30.5万件</t>
  </si>
  <si>
    <t>＝　26.7万件</t>
  </si>
  <si>
    <t>縦覧点検分
25.2万件</t>
  </si>
  <si>
    <t>縦覧点検分
20.8万件
（▲17.4％）</t>
  </si>
  <si>
    <t>単月点検分
5.4万件</t>
  </si>
  <si>
    <t>単月点検分
5.9万件
（+9.4％）</t>
  </si>
  <si>
    <t>協会けんぽ
21.9万件</t>
  </si>
  <si>
    <t>17.5万件
（▲19.9％）</t>
  </si>
  <si>
    <t>共済組合0.2万件</t>
  </si>
  <si>
    <t>0.2万件（▲18.3％）</t>
  </si>
  <si>
    <t>健保組合
2.7万件</t>
  </si>
  <si>
    <t>2.6万件
（▲3.1％）</t>
  </si>
  <si>
    <t>その他0.4万件</t>
  </si>
  <si>
    <t>0.5万件（+28.7％）</t>
  </si>
  <si>
    <t>協会けんぽ
3.3万件</t>
  </si>
  <si>
    <t>3.9万件
（+18.7％）</t>
  </si>
  <si>
    <t>0.2万件（+2.4％）</t>
  </si>
  <si>
    <t>健保組合1.4万件</t>
  </si>
  <si>
    <t>1.3万件（▲2.6％）</t>
  </si>
  <si>
    <t>その他0.5万件</t>
  </si>
  <si>
    <t>0.4万件（▲16.3％）</t>
  </si>
  <si>
    <t>（歯科，単月点検分）</t>
  </si>
  <si>
    <t>全管掌
43.0百万点</t>
  </si>
  <si>
    <t>46.0百万点
（+7.1％）</t>
  </si>
  <si>
    <t>協会けんぽ
19.6百万点</t>
  </si>
  <si>
    <t>20.6百万点
（+4.9％）</t>
  </si>
  <si>
    <t>共済組合
4.6百万点</t>
  </si>
  <si>
    <t>4.7百万点
（+1.8％）</t>
  </si>
  <si>
    <t>健保組合
14.0百万点</t>
  </si>
  <si>
    <t>15.3百万点
（+9.0％）</t>
  </si>
  <si>
    <t>その他
4.7百万点</t>
  </si>
  <si>
    <t>5.4百万点
（+15.4％）</t>
  </si>
  <si>
    <t>全管掌
38.8万件</t>
  </si>
  <si>
    <t>36.2万件
（▲6.7％）</t>
  </si>
  <si>
    <t>協会けんぽ
18.0万件</t>
  </si>
  <si>
    <t>16.6万件
（▲7.9％）</t>
  </si>
  <si>
    <t>共済組合
4.0万件</t>
  </si>
  <si>
    <t>3.7万件
（▲8.3％）</t>
  </si>
  <si>
    <t>健保組合
12.8万件</t>
  </si>
  <si>
    <t>11.9万件
（▲7.0％）</t>
  </si>
  <si>
    <t>その他
3.9万件</t>
  </si>
  <si>
    <t>4.0万件
（+1.3％）</t>
  </si>
  <si>
    <t>（歯科，全請求者分）</t>
  </si>
  <si>
    <t>点 数　対前年度比 （歯科，全請求者分）</t>
  </si>
  <si>
    <t>…</t>
  </si>
  <si>
    <t>点 数　（歯科，全請求者分）</t>
  </si>
  <si>
    <t>件 数　対前年度比 （歯科，全請求者分）</t>
  </si>
  <si>
    <t>件 数　（歯科，全請求者分）</t>
  </si>
  <si>
    <t>平成２５年度</t>
  </si>
  <si>
    <t>－歯科－</t>
  </si>
  <si>
    <t>平成２５年５月審査分～平成２６年４月審査分</t>
  </si>
  <si>
    <t>対前年度比</t>
    <phoneticPr fontId="2"/>
  </si>
  <si>
    <t>対前年度比</t>
    <phoneticPr fontId="2"/>
  </si>
  <si>
    <t>対前年度比</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</si>
  <si>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</si>
  <si>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</si>
  <si>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</si>
  <si>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</si>
  <si>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</si>
  <si>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</si>
  <si>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</si>
  <si>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</si>
  <si>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</si>
  <si>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</si>
  <si>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</si>
  <si>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対前年度比</t>
    <phoneticPr fontId="2"/>
  </si>
  <si>
    <t>対前年度比</t>
    <phoneticPr fontId="2"/>
  </si>
  <si>
    <t>対前年度比</t>
    <phoneticPr fontId="2"/>
  </si>
  <si>
    <t>（％）</t>
    <phoneticPr fontId="2"/>
  </si>
  <si>
    <t>（％）</t>
    <phoneticPr fontId="2"/>
  </si>
  <si>
    <t>（％）</t>
    <phoneticPr fontId="2"/>
  </si>
  <si>
    <t>（％）</t>
    <phoneticPr fontId="20"/>
  </si>
  <si>
    <t>注　： 網掛け部分は件数率であり、原審査請求件数に対する各処理区分項目件数の割合（率）である。ただし、再審査の件数率は、5～7か月前の原審査請求件数に対する率である。</t>
  </si>
  <si>
    <t>（%）</t>
    <phoneticPr fontId="20"/>
  </si>
  <si>
    <t>（%）</t>
    <phoneticPr fontId="20"/>
  </si>
  <si>
    <t>（%）</t>
    <phoneticPr fontId="20"/>
  </si>
  <si>
    <t>（%）</t>
    <phoneticPr fontId="20"/>
  </si>
  <si>
    <t>（%）</t>
    <phoneticPr fontId="20"/>
  </si>
</sst>
</file>

<file path=xl/styles.xml><?xml version="1.0" encoding="utf-8"?>
<styleSheet xmlns="http://schemas.openxmlformats.org/spreadsheetml/2006/main" xmlns:mc="http://schemas.openxmlformats.org/markup-compatibility/2006" xmlns:x14ac="http://schemas.microsoft.com/office/spreadsheetml/2009/9/ac" mc:Ignorable="x14ac">
  <numFmts count="33">
    <numFmt numFmtId="176" formatCode="#,##0;&quot;△&quot;#,##0"/>
    <numFmt numFmtId="177" formatCode="#,##0.000\ ;&quot;△&quot;#,##0.000\ "/>
    <numFmt numFmtId="178" formatCode="#,##0\ ;&quot;△&quot;#,##0\ "/>
    <numFmt numFmtId="179" formatCode="#,##0\ ;&quot;▲ &quot;#,##0\ "/>
    <numFmt numFmtId="180" formatCode="#,##0.0;[Red]\-#,##0.0"/>
    <numFmt numFmtId="181" formatCode="#,##0_ ;[Red]\-#,##0\ "/>
    <numFmt numFmtId="182" formatCode="#,##0;&quot;▲ &quot;#,##0"/>
    <numFmt numFmtId="183" formatCode=";;;"/>
    <numFmt numFmtId="184" formatCode="#,##0,_ ;[Red]\-#,##0,\ "/>
    <numFmt numFmtId="185" formatCode="0.0\ ;&quot;▲ &quot;0.0\ "/>
    <numFmt numFmtId="186" formatCode="0.000\ ;&quot;▲ &quot;0.000\ "/>
    <numFmt numFmtId="187" formatCode="&quot;＋ &quot;#,##0.0;&quot;▲ &quot;#,##0.0"/>
    <numFmt numFmtId="188" formatCode="#,##0,\ ;&quot;△&quot;#,##0,\ "/>
    <numFmt numFmtId="189" formatCode="#,##0.0\ ;&quot;▲ &quot;#,##0.0\ ;\-\ "/>
    <numFmt numFmtId="190" formatCode="#,##0.0;&quot;▲ &quot;#,##0.0"/>
    <numFmt numFmtId="191" formatCode="0_);[Red]\(0\)"/>
    <numFmt numFmtId="192" formatCode="#,##0;&quot;▲ &quot;#,##0;&quot;-&quot;"/>
    <numFmt numFmtId="193" formatCode="#,##0;&quot;▲ &quot;#,##0\:&quot;-&quot;"/>
    <numFmt numFmtId="194" formatCode="#,##0.000_ ;[Red]\-#,##0.000\ ;&quot;-&quot;"/>
    <numFmt numFmtId="195" formatCode="#,##0.000_ ;&quot;▲&quot;\ #,##0.000\ ;&quot;-&quot;"/>
    <numFmt numFmtId="196" formatCode="#,##0.0\ ;&quot;▲ &quot;#,##0.0"/>
    <numFmt numFmtId="197" formatCode="#,##0\ ;&quot;△&quot;#,##0"/>
    <numFmt numFmtId="198" formatCode="#,##0.0\ ;&quot;▲&quot;#,##0.0\ ;&quot;-&quot;"/>
    <numFmt numFmtId="199" formatCode="#,##0.000\ ;&quot;▲&quot;#,##0.000\ ;&quot;-&quot;"/>
    <numFmt numFmtId="200" formatCode="#,##0.000\ ;&quot;▲&quot;#,##0.000\ ;&quot;-&quot;\ "/>
    <numFmt numFmtId="201" formatCode="#,##0\ ;&quot;△&quot;#,##0\ ;&quot;-&quot;"/>
    <numFmt numFmtId="202" formatCode="#,##0\ ;&quot;△&quot;#,##0;&quot;-&quot;"/>
    <numFmt numFmtId="203" formatCode="#,##0\ ;&quot;△&quot;#,##0\ ;\-"/>
    <numFmt numFmtId="204" formatCode="#,##0\ ;&quot;▲ &quot;#,##0\ ;\-"/>
    <numFmt numFmtId="205" formatCode="#,##0\ ;&quot;▲&quot;#,##0\ "/>
    <numFmt numFmtId="206" formatCode="#,##0_ ;[Red]\-#,##0;&quot;-&quot;\ "/>
    <numFmt numFmtId="207" formatCode="#,##0.000_ ;[Red]\-#,##0.000\ ;\-\ "/>
    <numFmt numFmtId="208" formatCode="#,##0.0;&quot;▲ &quot;#,##0.0;\-"/>
  </numFmts>
  <fonts count="47">
    <font>
      <sz val="11"/>
      <name val="ＭＳ Ｐゴシック"/>
      <family val="3"/>
      <charset val="128"/>
    </font>
    <font>
      <sz val="11"/>
      <name val="ＭＳ Ｐゴシック"/>
      <family val="3"/>
      <charset val="128"/>
    </font>
    <font>
      <sz val="6"/>
      <name val="ＭＳ Ｐゴシック"/>
      <family val="3"/>
      <charset val="128"/>
    </font>
    <font>
      <sz val="8"/>
      <name val="ＭＳ Ｐゴシック"/>
      <family val="3"/>
      <charset val="128"/>
    </font>
    <font>
      <sz val="12"/>
      <name val="ＭＳ Ｐゴシック"/>
      <family val="3"/>
      <charset val="128"/>
    </font>
    <font>
      <b/>
      <sz val="18"/>
      <name val="ＭＳ Ｐゴシック"/>
      <family val="3"/>
      <charset val="128"/>
    </font>
    <font>
      <b/>
      <sz val="14"/>
      <name val="ＭＳ Ｐゴシック"/>
      <family val="3"/>
      <charset val="128"/>
    </font>
    <font>
      <b/>
      <sz val="20"/>
      <name val="ＭＳ Ｐゴシック"/>
      <family val="3"/>
      <charset val="128"/>
    </font>
    <font>
      <sz val="13"/>
      <name val="ＭＳ Ｐゴシック"/>
      <family val="3"/>
      <charset val="128"/>
    </font>
    <font>
      <sz val="11"/>
      <color indexed="8"/>
      <name val="ＭＳ Ｐゴシック"/>
      <family val="3"/>
      <charset val="128"/>
    </font>
    <font>
      <sz val="10"/>
      <name val="ＭＳ Ｐ明朝"/>
      <family val="1"/>
      <charset val="128"/>
    </font>
    <font>
      <sz val="10"/>
      <name val="ＭＳ 明朝"/>
      <family val="1"/>
      <charset val="128"/>
    </font>
    <font>
      <sz val="11"/>
      <name val="ＭＳ 明朝"/>
      <family val="1"/>
      <charset val="128"/>
    </font>
    <font>
      <b/>
      <sz val="40"/>
      <name val="ＭＳ 明朝"/>
      <family val="1"/>
      <charset val="128"/>
    </font>
    <font>
      <sz val="40"/>
      <name val="ＭＳ 明朝"/>
      <family val="1"/>
      <charset val="128"/>
    </font>
    <font>
      <b/>
      <sz val="30"/>
      <name val="ＭＳ 明朝"/>
      <family val="1"/>
      <charset val="128"/>
    </font>
    <font>
      <b/>
      <sz val="28"/>
      <name val="ＭＳ 明朝"/>
      <family val="1"/>
      <charset val="128"/>
    </font>
    <font>
      <b/>
      <sz val="22"/>
      <name val="ＭＳ 明朝"/>
      <family val="1"/>
      <charset val="128"/>
    </font>
    <font>
      <sz val="14"/>
      <name val="ＭＳ 明朝"/>
      <family val="1"/>
      <charset val="128"/>
    </font>
    <font>
      <sz val="12"/>
      <name val="ＭＳ 明朝"/>
      <family val="1"/>
      <charset val="128"/>
    </font>
    <font>
      <sz val="11"/>
      <name val="明朝"/>
      <family val="1"/>
      <charset val="128"/>
    </font>
    <font>
      <sz val="20"/>
      <color indexed="8"/>
      <name val="ＭＳ Ｐゴシック"/>
      <family val="3"/>
      <charset val="128"/>
    </font>
    <font>
      <sz val="10"/>
      <color indexed="8"/>
      <name val="ＭＳ Ｐゴシック"/>
      <family val="3"/>
      <charset val="128"/>
    </font>
    <font>
      <sz val="16"/>
      <color indexed="8"/>
      <name val="ＭＳ Ｐゴシック"/>
      <family val="3"/>
      <charset val="128"/>
    </font>
    <font>
      <b/>
      <sz val="16"/>
      <color indexed="8"/>
      <name val="ＭＳ Ｐゴシック"/>
      <family val="3"/>
      <charset val="128"/>
    </font>
    <font>
      <sz val="13"/>
      <color indexed="8"/>
      <name val="ＭＳ Ｐゴシック"/>
      <family val="3"/>
      <charset val="128"/>
    </font>
    <font>
      <sz val="14"/>
      <color indexed="8"/>
      <name val="ＭＳ Ｐゴシック"/>
      <family val="3"/>
      <charset val="128"/>
    </font>
    <font>
      <b/>
      <sz val="11"/>
      <color indexed="8"/>
      <name val="ＭＳ Ｐゴシック"/>
      <family val="3"/>
      <charset val="128"/>
    </font>
    <font>
      <sz val="22"/>
      <color indexed="8"/>
      <name val="ＭＳ Ｐゴシック"/>
      <family val="3"/>
      <charset val="128"/>
    </font>
    <font>
      <sz val="10"/>
      <name val="ＭＳ Ｐゴシック"/>
      <family val="3"/>
      <charset val="128"/>
    </font>
    <font>
      <sz val="22"/>
      <name val="ＭＳ Ｐゴシック"/>
      <family val="3"/>
      <charset val="128"/>
    </font>
    <font>
      <sz val="26"/>
      <name val="ＭＳ Ｐ明朝"/>
      <family val="1"/>
      <charset val="128"/>
    </font>
    <font>
      <sz val="16"/>
      <name val="ＭＳ Ｐゴシック"/>
      <family val="3"/>
      <charset val="128"/>
    </font>
    <font>
      <sz val="9"/>
      <name val="ＭＳ Ｐゴシック"/>
      <family val="3"/>
      <charset val="128"/>
    </font>
    <font>
      <b/>
      <sz val="10"/>
      <name val="ＭＳ Ｐゴシック"/>
      <family val="3"/>
      <charset val="128"/>
    </font>
    <font>
      <b/>
      <sz val="10"/>
      <color indexed="10"/>
      <name val="ＭＳ Ｐゴシック"/>
      <family val="3"/>
      <charset val="128"/>
    </font>
    <font>
      <b/>
      <sz val="10"/>
      <color indexed="12"/>
      <name val="ＭＳ Ｐゴシック"/>
      <family val="3"/>
      <charset val="128"/>
    </font>
    <font>
      <sz val="14"/>
      <name val="ＭＳ Ｐゴシック"/>
      <family val="3"/>
      <charset val="128"/>
    </font>
    <font>
      <b/>
      <sz val="22"/>
      <name val="ＭＳ Ｐゴシック"/>
      <family val="3"/>
      <charset val="128"/>
    </font>
    <font>
      <b/>
      <sz val="28"/>
      <color indexed="8"/>
      <name val="ＭＳ Ｐゴシック"/>
      <family val="3"/>
      <charset val="128"/>
    </font>
    <font>
      <b/>
      <sz val="26"/>
      <color indexed="8"/>
      <name val="ＭＳ Ｐゴシック"/>
      <family val="3"/>
      <charset val="128"/>
    </font>
    <font>
      <sz val="26"/>
      <color indexed="8"/>
      <name val="ＭＳ Ｐゴシック"/>
      <family val="3"/>
      <charset val="128"/>
    </font>
    <font>
      <b/>
      <sz val="32"/>
      <color indexed="8"/>
      <name val="ＭＳ Ｐゴシック"/>
      <family val="3"/>
      <charset val="128"/>
    </font>
    <font>
      <sz val="32"/>
      <color indexed="8"/>
      <name val="ＭＳ Ｐゴシック"/>
      <family val="3"/>
      <charset val="128"/>
    </font>
    <font>
      <sz val="28"/>
      <color indexed="8"/>
      <name val="ＭＳ Ｐゴシック"/>
      <family val="3"/>
      <charset val="128"/>
    </font>
    <font>
      <b/>
      <sz val="20"/>
      <color indexed="8"/>
      <name val="ＭＳ Ｐゴシック"/>
      <family val="3"/>
      <charset val="128"/>
    </font>
    <font>
      <sz val="20"/>
      <name val="ＭＳ Ｐゴシック"/>
      <family val="3"/>
      <charset val="128"/>
    </font>
  </fonts>
  <fills count="6">
    <fill>
      <patternFill patternType="none"/>
    </fill>
    <fill>
      <patternFill patternType="gray125"/>
    </fill>
    <fill>
      <patternFill patternType="solid">
        <fgColor indexed="22"/>
        <bgColor indexed="64"/>
      </patternFill>
    </fill>
    <fill>
      <patternFill patternType="solid">
        <fgColor indexed="43"/>
        <bgColor indexed="64"/>
      </patternFill>
    </fill>
    <fill>
      <patternFill patternType="solid">
        <fgColor indexed="65"/>
        <bgColor indexed="64"/>
      </patternFill>
    </fill>
    <fill>
      <patternFill patternType="gray0625"/>
    </fill>
  </fills>
  <borders count="162">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style="medium">
        <color indexed="64"/>
      </bottom>
      <diagonal/>
    </border>
    <border>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double">
        <color indexed="64"/>
      </right>
      <top style="double">
        <color indexed="64"/>
      </top>
      <bottom/>
      <diagonal/>
    </border>
    <border>
      <left style="thin">
        <color indexed="64"/>
      </left>
      <right style="medium">
        <color indexed="64"/>
      </right>
      <top style="double">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double">
        <color indexed="64"/>
      </top>
      <bottom/>
      <diagonal/>
    </border>
    <border>
      <left/>
      <right/>
      <top style="double">
        <color indexed="64"/>
      </top>
      <bottom/>
      <diagonal/>
    </border>
    <border>
      <left/>
      <right style="double">
        <color indexed="64"/>
      </right>
      <top style="double">
        <color indexed="64"/>
      </top>
      <bottom/>
      <diagonal/>
    </border>
    <border>
      <left/>
      <right style="double">
        <color indexed="64"/>
      </right>
      <top/>
      <bottom style="thin">
        <color indexed="64"/>
      </bottom>
      <diagonal/>
    </border>
    <border>
      <left style="thin">
        <color indexed="64"/>
      </left>
      <right style="double">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thin">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thin">
        <color indexed="64"/>
      </right>
      <top style="thin">
        <color indexed="64"/>
      </top>
      <bottom/>
      <diagonal/>
    </border>
    <border>
      <left/>
      <right style="thin">
        <color indexed="64"/>
      </right>
      <top/>
      <bottom/>
      <diagonal/>
    </border>
    <border>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medium">
        <color indexed="64"/>
      </left>
      <right style="thin">
        <color indexed="64"/>
      </right>
      <top/>
      <bottom style="medium">
        <color indexed="64"/>
      </bottom>
      <diagonal/>
    </border>
    <border>
      <left style="thin">
        <color indexed="64"/>
      </left>
      <right/>
      <top style="double">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style="double">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top/>
      <bottom/>
      <diagonal/>
    </border>
    <border>
      <left style="thin">
        <color indexed="64"/>
      </left>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double">
        <color indexed="64"/>
      </right>
      <top style="thin">
        <color indexed="64"/>
      </top>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double">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double">
        <color indexed="64"/>
      </left>
      <right/>
      <top style="thin">
        <color indexed="64"/>
      </top>
      <bottom style="double">
        <color indexed="64"/>
      </bottom>
      <diagonal/>
    </border>
    <border>
      <left style="thin">
        <color indexed="64"/>
      </left>
      <right/>
      <top style="thin">
        <color indexed="64"/>
      </top>
      <bottom style="double">
        <color indexed="64"/>
      </bottom>
      <diagonal/>
    </border>
    <border>
      <left style="double">
        <color indexed="64"/>
      </left>
      <right/>
      <top style="double">
        <color indexed="64"/>
      </top>
      <bottom/>
      <diagonal/>
    </border>
    <border>
      <left style="mediumDashDot">
        <color indexed="64"/>
      </left>
      <right/>
      <top style="mediumDashDot">
        <color indexed="64"/>
      </top>
      <bottom/>
      <diagonal/>
    </border>
    <border>
      <left/>
      <right/>
      <top style="mediumDashDot">
        <color indexed="64"/>
      </top>
      <bottom/>
      <diagonal/>
    </border>
    <border>
      <left/>
      <right style="mediumDashDot">
        <color indexed="64"/>
      </right>
      <top style="mediumDashDot">
        <color indexed="64"/>
      </top>
      <bottom/>
      <diagonal/>
    </border>
    <border>
      <left style="mediumDashDot">
        <color indexed="64"/>
      </left>
      <right/>
      <top/>
      <bottom/>
      <diagonal/>
    </border>
    <border>
      <left/>
      <right style="mediumDashDot">
        <color indexed="64"/>
      </right>
      <top/>
      <bottom/>
      <diagonal/>
    </border>
    <border>
      <left style="medium">
        <color indexed="64"/>
      </left>
      <right style="double">
        <color indexed="64"/>
      </right>
      <top style="medium">
        <color indexed="64"/>
      </top>
      <bottom/>
      <diagonal/>
    </border>
    <border>
      <left style="medium">
        <color indexed="64"/>
      </left>
      <right style="double">
        <color indexed="64"/>
      </right>
      <top/>
      <bottom style="double">
        <color indexed="64"/>
      </bottom>
      <diagonal/>
    </border>
    <border>
      <left style="medium">
        <color indexed="64"/>
      </left>
      <right style="double">
        <color indexed="64"/>
      </right>
      <top/>
      <bottom style="thin">
        <color indexed="64"/>
      </bottom>
      <diagonal/>
    </border>
    <border>
      <left style="medium">
        <color indexed="64"/>
      </left>
      <right style="double">
        <color indexed="64"/>
      </right>
      <top style="thin">
        <color indexed="64"/>
      </top>
      <bottom style="thin">
        <color indexed="64"/>
      </bottom>
      <diagonal/>
    </border>
    <border>
      <left style="medium">
        <color indexed="64"/>
      </left>
      <right style="double">
        <color indexed="64"/>
      </right>
      <top style="thin">
        <color indexed="64"/>
      </top>
      <bottom style="medium">
        <color indexed="64"/>
      </bottom>
      <diagonal/>
    </border>
    <border>
      <left style="medium">
        <color indexed="64"/>
      </left>
      <right style="double">
        <color indexed="64"/>
      </right>
      <top style="medium">
        <color indexed="64"/>
      </top>
      <bottom style="double">
        <color indexed="64"/>
      </bottom>
      <diagonal/>
    </border>
    <border>
      <left style="double">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double">
        <color indexed="64"/>
      </left>
      <right/>
      <top style="double">
        <color indexed="64"/>
      </top>
      <bottom style="thin">
        <color indexed="64"/>
      </bottom>
      <diagonal/>
    </border>
    <border>
      <left/>
      <right style="thin">
        <color indexed="64"/>
      </right>
      <top style="double">
        <color indexed="64"/>
      </top>
      <bottom style="thin">
        <color indexed="64"/>
      </bottom>
      <diagonal/>
    </border>
    <border>
      <left style="double">
        <color indexed="64"/>
      </left>
      <right/>
      <top style="thin">
        <color indexed="64"/>
      </top>
      <bottom style="thin">
        <color indexed="64"/>
      </bottom>
      <diagonal/>
    </border>
    <border>
      <left style="double">
        <color indexed="64"/>
      </left>
      <right/>
      <top style="thin">
        <color indexed="64"/>
      </top>
      <bottom style="medium">
        <color indexed="64"/>
      </bottom>
      <diagonal/>
    </border>
    <border>
      <left style="mediumDashDot">
        <color indexed="64"/>
      </left>
      <right/>
      <top/>
      <bottom style="mediumDashDot">
        <color indexed="64"/>
      </bottom>
      <diagonal/>
    </border>
    <border>
      <left/>
      <right/>
      <top/>
      <bottom style="mediumDashDot">
        <color indexed="64"/>
      </bottom>
      <diagonal/>
    </border>
    <border>
      <left/>
      <right style="mediumDashDot">
        <color indexed="64"/>
      </right>
      <top/>
      <bottom style="mediumDashDot">
        <color indexed="64"/>
      </bottom>
      <diagonal/>
    </border>
    <border>
      <left style="medium">
        <color indexed="64"/>
      </left>
      <right style="double">
        <color indexed="64"/>
      </right>
      <top style="medium">
        <color indexed="64"/>
      </top>
      <bottom style="thin">
        <color indexed="64"/>
      </bottom>
      <diagonal/>
    </border>
    <border>
      <left style="medium">
        <color indexed="64"/>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double">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right style="medium">
        <color indexed="64"/>
      </right>
      <top style="double">
        <color indexed="64"/>
      </top>
      <bottom style="thin">
        <color indexed="64"/>
      </bottom>
      <diagonal/>
    </border>
    <border>
      <left style="thin">
        <color indexed="64"/>
      </left>
      <right/>
      <top style="thin">
        <color indexed="64"/>
      </top>
      <bottom style="thin">
        <color indexed="64"/>
      </bottom>
      <diagonal/>
    </border>
    <border>
      <left style="medium">
        <color indexed="64"/>
      </left>
      <right style="double">
        <color indexed="64"/>
      </right>
      <top style="double">
        <color indexed="64"/>
      </top>
      <bottom style="thin">
        <color indexed="64"/>
      </bottom>
      <diagonal/>
    </border>
    <border>
      <left style="medium">
        <color indexed="64"/>
      </left>
      <right style="double">
        <color indexed="64"/>
      </right>
      <top style="thin">
        <color indexed="64"/>
      </top>
      <bottom style="double">
        <color indexed="64"/>
      </bottom>
      <diagonal/>
    </border>
    <border>
      <left/>
      <right style="double">
        <color indexed="64"/>
      </right>
      <top style="medium">
        <color indexed="64"/>
      </top>
      <bottom/>
      <diagonal/>
    </border>
    <border>
      <left/>
      <right style="double">
        <color indexed="64"/>
      </right>
      <top/>
      <bottom style="double">
        <color indexed="64"/>
      </bottom>
      <diagonal/>
    </border>
    <border>
      <left style="medium">
        <color indexed="64"/>
      </left>
      <right style="thin">
        <color indexed="64"/>
      </right>
      <top style="thin">
        <color indexed="64"/>
      </top>
      <bottom/>
      <diagonal/>
    </border>
    <border>
      <left/>
      <right style="medium">
        <color indexed="64"/>
      </right>
      <top style="medium">
        <color indexed="64"/>
      </top>
      <bottom/>
      <diagonal/>
    </border>
    <border>
      <left/>
      <right/>
      <top style="thin">
        <color indexed="64"/>
      </top>
      <bottom style="thin">
        <color indexed="64"/>
      </bottom>
      <diagonal/>
    </border>
    <border>
      <left style="thin">
        <color indexed="64"/>
      </left>
      <right/>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double">
        <color indexed="64"/>
      </right>
      <top style="thin">
        <color indexed="64"/>
      </top>
      <bottom/>
      <diagonal/>
    </border>
    <border>
      <left style="double">
        <color indexed="64"/>
      </left>
      <right style="thin">
        <color indexed="64"/>
      </right>
      <top style="thin">
        <color indexed="64"/>
      </top>
      <bottom/>
      <diagonal/>
    </border>
    <border>
      <left/>
      <right/>
      <top style="medium">
        <color indexed="64"/>
      </top>
      <bottom style="thin">
        <color indexed="64"/>
      </bottom>
      <diagonal/>
    </border>
    <border>
      <left/>
      <right style="double">
        <color indexed="64"/>
      </right>
      <top/>
      <bottom/>
      <diagonal/>
    </border>
    <border>
      <left style="medium">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right/>
      <top/>
      <bottom style="double">
        <color indexed="64"/>
      </bottom>
      <diagonal/>
    </border>
    <border>
      <left style="thin">
        <color indexed="64"/>
      </left>
      <right style="double">
        <color indexed="64"/>
      </right>
      <top/>
      <bottom style="double">
        <color indexed="64"/>
      </bottom>
      <diagonal/>
    </border>
    <border>
      <left style="thin">
        <color indexed="64"/>
      </left>
      <right style="thin">
        <color indexed="64"/>
      </right>
      <top/>
      <bottom style="double">
        <color indexed="64"/>
      </bottom>
      <diagonal/>
    </border>
    <border>
      <left/>
      <right style="double">
        <color indexed="64"/>
      </right>
      <top/>
      <bottom style="medium">
        <color indexed="64"/>
      </bottom>
      <diagonal/>
    </border>
    <border>
      <left/>
      <right style="double">
        <color indexed="64"/>
      </right>
      <top style="thin">
        <color indexed="64"/>
      </top>
      <bottom style="thin">
        <color indexed="64"/>
      </bottom>
      <diagonal/>
    </border>
    <border>
      <left/>
      <right style="double">
        <color indexed="64"/>
      </right>
      <top style="thin">
        <color indexed="64"/>
      </top>
      <bottom style="medium">
        <color indexed="64"/>
      </bottom>
      <diagonal/>
    </border>
    <border>
      <left style="thin">
        <color indexed="64"/>
      </left>
      <right style="double">
        <color indexed="64"/>
      </right>
      <top style="medium">
        <color indexed="64"/>
      </top>
      <bottom/>
      <diagonal/>
    </border>
    <border>
      <left style="medium">
        <color indexed="64"/>
      </left>
      <right style="thin">
        <color indexed="64"/>
      </right>
      <top style="double">
        <color indexed="64"/>
      </top>
      <bottom style="thin">
        <color indexed="64"/>
      </bottom>
      <diagonal/>
    </border>
    <border>
      <left style="double">
        <color indexed="64"/>
      </left>
      <right/>
      <top style="medium">
        <color indexed="64"/>
      </top>
      <bottom/>
      <diagonal/>
    </border>
    <border>
      <left style="double">
        <color indexed="64"/>
      </left>
      <right/>
      <top/>
      <bottom style="double">
        <color indexed="64"/>
      </bottom>
      <diagonal/>
    </border>
    <border>
      <left style="double">
        <color indexed="64"/>
      </left>
      <right style="medium">
        <color indexed="64"/>
      </right>
      <top style="medium">
        <color indexed="64"/>
      </top>
      <bottom/>
      <diagonal/>
    </border>
    <border>
      <left style="double">
        <color indexed="64"/>
      </left>
      <right style="medium">
        <color indexed="64"/>
      </right>
      <top/>
      <bottom style="double">
        <color indexed="64"/>
      </bottom>
      <diagonal/>
    </border>
    <border>
      <left style="double">
        <color indexed="64"/>
      </left>
      <right style="thin">
        <color indexed="64"/>
      </right>
      <top style="medium">
        <color indexed="64"/>
      </top>
      <bottom/>
      <diagonal/>
    </border>
    <border>
      <left style="double">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right style="medium">
        <color indexed="64"/>
      </right>
      <top/>
      <bottom style="double">
        <color indexed="64"/>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s>
  <cellStyleXfs count="8">
    <xf numFmtId="0" fontId="0" fillId="0" borderId="0">
      <alignment vertical="center"/>
    </xf>
    <xf numFmtId="38" fontId="1" fillId="0" borderId="0" applyFont="0" applyFill="0" applyBorder="0" applyAlignment="0" applyProtection="0">
      <alignment vertical="center"/>
    </xf>
    <xf numFmtId="0" fontId="11" fillId="0" borderId="0"/>
    <xf numFmtId="0" fontId="20" fillId="0" borderId="0"/>
    <xf numFmtId="0" fontId="1" fillId="0" borderId="0"/>
    <xf numFmtId="0" fontId="11" fillId="0" borderId="0"/>
    <xf numFmtId="0" fontId="1" fillId="0" borderId="0"/>
    <xf numFmtId="0" fontId="1" fillId="0" borderId="0"/>
  </cellStyleXfs>
  <cellXfs count="1000">
    <xf numFmtId="0" fontId="0" fillId="0" borderId="0" xfId="0">
      <alignment vertical="center"/>
    </xf>
    <xf numFmtId="176" fontId="4" fillId="0" borderId="0" xfId="0" applyNumberFormat="1" applyFont="1">
      <alignment vertical="center"/>
    </xf>
    <xf numFmtId="176" fontId="4" fillId="0" borderId="1" xfId="0" applyNumberFormat="1" applyFont="1" applyBorder="1" applyAlignment="1">
      <alignment horizontal="centerContinuous" vertical="center"/>
    </xf>
    <xf numFmtId="176" fontId="4" fillId="0" borderId="0" xfId="0" applyNumberFormat="1" applyFont="1" applyAlignment="1">
      <alignment horizontal="right" vertical="center"/>
    </xf>
    <xf numFmtId="176" fontId="4" fillId="0" borderId="2" xfId="0" applyNumberFormat="1" applyFont="1" applyBorder="1" applyAlignment="1">
      <alignment horizontal="centerContinuous" vertical="center"/>
    </xf>
    <xf numFmtId="176" fontId="4" fillId="0" borderId="3" xfId="0" applyNumberFormat="1" applyFont="1" applyBorder="1" applyAlignment="1">
      <alignment horizontal="centerContinuous" vertical="center"/>
    </xf>
    <xf numFmtId="176" fontId="4" fillId="0" borderId="4" xfId="0" applyNumberFormat="1" applyFont="1" applyBorder="1" applyAlignment="1">
      <alignment horizontal="centerContinuous" vertical="center"/>
    </xf>
    <xf numFmtId="176" fontId="4" fillId="0" borderId="5" xfId="0" applyNumberFormat="1" applyFont="1" applyBorder="1" applyAlignment="1">
      <alignment horizontal="centerContinuous" vertical="center"/>
    </xf>
    <xf numFmtId="176" fontId="4" fillId="0" borderId="6" xfId="0" applyNumberFormat="1" applyFont="1" applyBorder="1" applyAlignment="1">
      <alignment horizontal="centerContinuous" vertical="center"/>
    </xf>
    <xf numFmtId="176" fontId="6" fillId="0" borderId="7" xfId="0" applyNumberFormat="1" applyFont="1" applyBorder="1" applyAlignment="1">
      <alignment horizontal="centerContinuous" vertical="center"/>
    </xf>
    <xf numFmtId="176" fontId="4" fillId="0" borderId="9" xfId="0" applyNumberFormat="1" applyFont="1" applyBorder="1" applyAlignment="1">
      <alignment horizontal="center" vertical="center"/>
    </xf>
    <xf numFmtId="176" fontId="4" fillId="0" borderId="10" xfId="0" applyNumberFormat="1" applyFont="1" applyBorder="1" applyAlignment="1">
      <alignment horizontal="center" vertical="center"/>
    </xf>
    <xf numFmtId="176" fontId="3" fillId="0" borderId="13" xfId="0" applyNumberFormat="1" applyFont="1" applyBorder="1" applyAlignment="1">
      <alignment horizontal="right" vertical="center"/>
    </xf>
    <xf numFmtId="176" fontId="3" fillId="0" borderId="14" xfId="0" applyNumberFormat="1" applyFont="1" applyBorder="1" applyAlignment="1">
      <alignment horizontal="right" vertical="center"/>
    </xf>
    <xf numFmtId="176" fontId="3" fillId="0" borderId="15" xfId="0" applyNumberFormat="1" applyFont="1" applyBorder="1" applyAlignment="1">
      <alignment horizontal="right" vertical="center"/>
    </xf>
    <xf numFmtId="176" fontId="3" fillId="0" borderId="16" xfId="0" applyNumberFormat="1" applyFont="1" applyBorder="1" applyAlignment="1">
      <alignment horizontal="right" vertical="center"/>
    </xf>
    <xf numFmtId="176" fontId="6" fillId="0" borderId="17" xfId="0" applyNumberFormat="1" applyFont="1" applyBorder="1" applyAlignment="1">
      <alignment horizontal="centerContinuous" vertical="center"/>
    </xf>
    <xf numFmtId="176" fontId="3" fillId="0" borderId="18" xfId="0" applyNumberFormat="1" applyFont="1" applyBorder="1" applyAlignment="1">
      <alignment horizontal="right" vertical="center"/>
    </xf>
    <xf numFmtId="176" fontId="5" fillId="0" borderId="0" xfId="0" applyNumberFormat="1" applyFont="1" applyAlignment="1">
      <alignment horizontal="centerContinuous" vertical="center"/>
    </xf>
    <xf numFmtId="176" fontId="4" fillId="0" borderId="0" xfId="0" applyNumberFormat="1" applyFont="1" applyAlignment="1">
      <alignment horizontal="centerContinuous" vertical="center"/>
    </xf>
    <xf numFmtId="176" fontId="4" fillId="0" borderId="19" xfId="0" applyNumberFormat="1" applyFont="1" applyBorder="1">
      <alignment vertical="center"/>
    </xf>
    <xf numFmtId="176" fontId="4" fillId="0" borderId="20" xfId="0" applyNumberFormat="1" applyFont="1" applyBorder="1">
      <alignment vertical="center"/>
    </xf>
    <xf numFmtId="176" fontId="4" fillId="0" borderId="21" xfId="0" applyNumberFormat="1" applyFont="1" applyBorder="1" applyAlignment="1">
      <alignment horizontal="centerContinuous" vertical="center"/>
    </xf>
    <xf numFmtId="176" fontId="4" fillId="0" borderId="22" xfId="0" applyNumberFormat="1" applyFont="1" applyBorder="1" applyAlignment="1">
      <alignment horizontal="centerContinuous" vertical="center"/>
    </xf>
    <xf numFmtId="176" fontId="4" fillId="0" borderId="11" xfId="0" applyNumberFormat="1" applyFont="1" applyBorder="1" applyAlignment="1">
      <alignment horizontal="centerContinuous" vertical="center"/>
    </xf>
    <xf numFmtId="176" fontId="4" fillId="0" borderId="8" xfId="0" applyNumberFormat="1" applyFont="1" applyBorder="1" applyAlignment="1">
      <alignment horizontal="centerContinuous" vertical="center"/>
    </xf>
    <xf numFmtId="176" fontId="4" fillId="0" borderId="12" xfId="0" applyNumberFormat="1" applyFont="1" applyBorder="1" applyAlignment="1">
      <alignment horizontal="centerContinuous" vertical="center"/>
    </xf>
    <xf numFmtId="176" fontId="4" fillId="0" borderId="23" xfId="0" applyNumberFormat="1" applyFont="1" applyBorder="1" applyAlignment="1">
      <alignment horizontal="centerContinuous" vertical="center"/>
    </xf>
    <xf numFmtId="176" fontId="7" fillId="0" borderId="0" xfId="0" applyNumberFormat="1" applyFont="1" applyAlignment="1">
      <alignment horizontal="centerContinuous" vertical="center"/>
    </xf>
    <xf numFmtId="178" fontId="4" fillId="0" borderId="27" xfId="0" applyNumberFormat="1" applyFont="1" applyBorder="1">
      <alignment vertical="center"/>
    </xf>
    <xf numFmtId="178" fontId="4" fillId="0" borderId="28" xfId="0" applyNumberFormat="1" applyFont="1" applyBorder="1">
      <alignment vertical="center"/>
    </xf>
    <xf numFmtId="178" fontId="4" fillId="0" borderId="29" xfId="0" applyNumberFormat="1" applyFont="1" applyBorder="1">
      <alignment vertical="center"/>
    </xf>
    <xf numFmtId="178" fontId="4" fillId="0" borderId="17" xfId="0" applyNumberFormat="1" applyFont="1" applyBorder="1">
      <alignment vertical="center"/>
    </xf>
    <xf numFmtId="178" fontId="4" fillId="0" borderId="30" xfId="0" applyNumberFormat="1" applyFont="1" applyBorder="1">
      <alignment vertical="center"/>
    </xf>
    <xf numFmtId="176" fontId="4" fillId="0" borderId="31" xfId="0" applyNumberFormat="1" applyFont="1" applyBorder="1" applyAlignment="1">
      <alignment horizontal="centerContinuous" vertical="center"/>
    </xf>
    <xf numFmtId="176" fontId="4" fillId="0" borderId="7" xfId="0" applyNumberFormat="1" applyFont="1" applyBorder="1" applyAlignment="1">
      <alignment horizontal="centerContinuous" vertical="center"/>
    </xf>
    <xf numFmtId="176" fontId="4" fillId="0" borderId="32" xfId="0" applyNumberFormat="1" applyFont="1" applyBorder="1" applyAlignment="1">
      <alignment horizontal="centerContinuous" vertical="center"/>
    </xf>
    <xf numFmtId="176" fontId="4" fillId="0" borderId="33" xfId="0" applyNumberFormat="1" applyFont="1" applyBorder="1">
      <alignment vertical="center"/>
    </xf>
    <xf numFmtId="176" fontId="4" fillId="0" borderId="27" xfId="0" applyNumberFormat="1" applyFont="1" applyBorder="1">
      <alignment vertical="center"/>
    </xf>
    <xf numFmtId="176" fontId="4" fillId="0" borderId="33" xfId="0" applyNumberFormat="1" applyFont="1" applyBorder="1" applyAlignment="1">
      <alignment horizontal="centerContinuous" vertical="center"/>
    </xf>
    <xf numFmtId="176" fontId="4" fillId="0" borderId="34" xfId="0" applyNumberFormat="1" applyFont="1" applyBorder="1" applyAlignment="1">
      <alignment horizontal="centerContinuous" vertical="center"/>
    </xf>
    <xf numFmtId="0" fontId="10" fillId="0" borderId="0" xfId="4" applyFont="1" applyAlignment="1" applyProtection="1">
      <alignment vertical="center"/>
      <protection locked="0"/>
    </xf>
    <xf numFmtId="178" fontId="4" fillId="0" borderId="35" xfId="0" applyNumberFormat="1" applyFont="1" applyBorder="1" applyAlignment="1">
      <alignment horizontal="center" vertical="center"/>
    </xf>
    <xf numFmtId="177" fontId="4" fillId="0" borderId="36" xfId="0" applyNumberFormat="1" applyFont="1" applyBorder="1" applyAlignment="1">
      <alignment horizontal="center" vertical="center"/>
    </xf>
    <xf numFmtId="178" fontId="4" fillId="0" borderId="38" xfId="0" applyNumberFormat="1" applyFont="1" applyBorder="1" applyAlignment="1">
      <alignment horizontal="center" vertical="center"/>
    </xf>
    <xf numFmtId="176" fontId="4" fillId="0" borderId="39" xfId="0" applyNumberFormat="1" applyFont="1" applyBorder="1">
      <alignment vertical="center"/>
    </xf>
    <xf numFmtId="176" fontId="4" fillId="0" borderId="40" xfId="0" applyNumberFormat="1" applyFont="1" applyBorder="1" applyAlignment="1">
      <alignment vertical="center" textRotation="255"/>
    </xf>
    <xf numFmtId="176" fontId="4" fillId="0" borderId="40" xfId="0" applyNumberFormat="1" applyFont="1" applyBorder="1" applyAlignment="1">
      <alignment horizontal="centerContinuous" vertical="center"/>
    </xf>
    <xf numFmtId="176" fontId="4" fillId="0" borderId="41" xfId="0" applyNumberFormat="1" applyFont="1" applyBorder="1" applyAlignment="1">
      <alignment horizontal="centerContinuous" vertical="center" wrapText="1"/>
    </xf>
    <xf numFmtId="176" fontId="4" fillId="0" borderId="42" xfId="0" applyNumberFormat="1" applyFont="1" applyBorder="1" applyAlignment="1">
      <alignment horizontal="centerContinuous" vertical="center"/>
    </xf>
    <xf numFmtId="178" fontId="4" fillId="0" borderId="31" xfId="0" applyNumberFormat="1" applyFont="1" applyBorder="1">
      <alignment vertical="center"/>
    </xf>
    <xf numFmtId="177" fontId="4" fillId="0" borderId="31" xfId="0" applyNumberFormat="1" applyFont="1" applyBorder="1">
      <alignment vertical="center"/>
    </xf>
    <xf numFmtId="176" fontId="4" fillId="0" borderId="0" xfId="0" applyNumberFormat="1" applyFont="1" applyBorder="1">
      <alignment vertical="center"/>
    </xf>
    <xf numFmtId="0" fontId="12" fillId="0" borderId="0" xfId="0" applyFont="1" applyAlignment="1">
      <alignment vertical="center"/>
    </xf>
    <xf numFmtId="0" fontId="13" fillId="0" borderId="0" xfId="0" applyFont="1" applyAlignment="1">
      <alignment horizontal="centerContinuous" vertical="center"/>
    </xf>
    <xf numFmtId="0" fontId="12" fillId="0" borderId="0" xfId="0" applyFont="1" applyAlignment="1">
      <alignment horizontal="centerContinuous" vertical="center"/>
    </xf>
    <xf numFmtId="0" fontId="17" fillId="0" borderId="0" xfId="0" applyFont="1" applyAlignment="1">
      <alignment horizontal="centerContinuous" vertical="center"/>
    </xf>
    <xf numFmtId="0" fontId="18" fillId="0" borderId="0" xfId="0" applyFont="1" applyAlignment="1">
      <alignment vertical="center"/>
    </xf>
    <xf numFmtId="0" fontId="19" fillId="0" borderId="0" xfId="0" applyFont="1" applyAlignment="1">
      <alignment vertical="center"/>
    </xf>
    <xf numFmtId="0" fontId="12" fillId="0" borderId="0" xfId="0" applyFont="1" applyAlignment="1">
      <alignment horizontal="right" vertical="center"/>
    </xf>
    <xf numFmtId="0" fontId="19" fillId="0" borderId="0" xfId="0" applyFont="1" applyAlignment="1">
      <alignment horizontal="left" vertical="center"/>
    </xf>
    <xf numFmtId="0" fontId="9" fillId="0" borderId="0" xfId="3" applyFont="1" applyBorder="1" applyAlignment="1" applyProtection="1">
      <alignment vertical="center"/>
      <protection locked="0"/>
    </xf>
    <xf numFmtId="183" fontId="21" fillId="0" borderId="0" xfId="3" applyNumberFormat="1" applyFont="1" applyBorder="1" applyAlignment="1" applyProtection="1">
      <alignment horizontal="right" vertical="center"/>
      <protection locked="0"/>
    </xf>
    <xf numFmtId="0" fontId="21" fillId="0" borderId="40" xfId="3" applyFont="1" applyBorder="1" applyAlignment="1" applyProtection="1">
      <alignment horizontal="right" vertical="center"/>
      <protection locked="0"/>
    </xf>
    <xf numFmtId="0" fontId="23" fillId="0" borderId="44" xfId="3" applyFont="1" applyBorder="1" applyAlignment="1" applyProtection="1">
      <alignment horizontal="center" vertical="center"/>
      <protection locked="0"/>
    </xf>
    <xf numFmtId="0" fontId="23" fillId="0" borderId="41" xfId="5" applyFont="1" applyBorder="1" applyAlignment="1" applyProtection="1">
      <alignment horizontal="centerContinuous" vertical="center"/>
      <protection locked="0"/>
    </xf>
    <xf numFmtId="0" fontId="23" fillId="0" borderId="45" xfId="5" applyFont="1" applyBorder="1" applyAlignment="1" applyProtection="1">
      <alignment horizontal="centerContinuous" vertical="center"/>
      <protection locked="0"/>
    </xf>
    <xf numFmtId="0" fontId="23" fillId="0" borderId="31" xfId="3" applyFont="1" applyBorder="1" applyAlignment="1" applyProtection="1">
      <alignment horizontal="centerContinuous" vertical="center"/>
      <protection locked="0"/>
    </xf>
    <xf numFmtId="0" fontId="23" fillId="0" borderId="31" xfId="5" applyFont="1" applyBorder="1" applyAlignment="1" applyProtection="1">
      <alignment horizontal="centerContinuous" vertical="center"/>
      <protection locked="0"/>
    </xf>
    <xf numFmtId="0" fontId="23" fillId="0" borderId="41" xfId="3" applyFont="1" applyBorder="1" applyAlignment="1" applyProtection="1">
      <alignment horizontal="centerContinuous" vertical="center"/>
      <protection locked="0"/>
    </xf>
    <xf numFmtId="0" fontId="23" fillId="0" borderId="46" xfId="5" applyFont="1" applyBorder="1" applyAlignment="1" applyProtection="1">
      <alignment horizontal="centerContinuous" vertical="center"/>
      <protection locked="0"/>
    </xf>
    <xf numFmtId="0" fontId="23" fillId="0" borderId="47" xfId="3" applyFont="1" applyBorder="1" applyAlignment="1" applyProtection="1">
      <alignment horizontal="centerContinuous" vertical="center"/>
      <protection locked="0"/>
    </xf>
    <xf numFmtId="0" fontId="23" fillId="0" borderId="45" xfId="3" applyFont="1" applyBorder="1" applyAlignment="1" applyProtection="1">
      <alignment horizontal="centerContinuous" vertical="center"/>
      <protection locked="0"/>
    </xf>
    <xf numFmtId="0" fontId="24" fillId="0" borderId="0" xfId="3" applyFont="1" applyBorder="1" applyAlignment="1" applyProtection="1">
      <alignment horizontal="center" vertical="center"/>
      <protection locked="0"/>
    </xf>
    <xf numFmtId="0" fontId="23" fillId="0" borderId="49" xfId="5" applyFont="1" applyBorder="1" applyAlignment="1" applyProtection="1">
      <alignment horizontal="center" vertical="center"/>
      <protection locked="0"/>
    </xf>
    <xf numFmtId="0" fontId="23" fillId="0" borderId="50" xfId="3" applyFont="1" applyBorder="1" applyAlignment="1" applyProtection="1">
      <alignment horizontal="center" vertical="center"/>
      <protection locked="0"/>
    </xf>
    <xf numFmtId="0" fontId="23" fillId="0" borderId="33" xfId="5" applyFont="1" applyBorder="1" applyAlignment="1" applyProtection="1">
      <alignment horizontal="center" vertical="center"/>
      <protection locked="0"/>
    </xf>
    <xf numFmtId="0" fontId="23" fillId="0" borderId="0" xfId="3" applyFont="1" applyBorder="1" applyAlignment="1" applyProtection="1">
      <alignment horizontal="center" vertical="center"/>
      <protection locked="0"/>
    </xf>
    <xf numFmtId="0" fontId="23" fillId="0" borderId="51" xfId="3" applyFont="1" applyBorder="1" applyAlignment="1" applyProtection="1">
      <alignment horizontal="center" vertical="center"/>
      <protection locked="0"/>
    </xf>
    <xf numFmtId="0" fontId="23" fillId="0" borderId="50" xfId="3" applyFont="1" applyBorder="1" applyAlignment="1" applyProtection="1">
      <alignment vertical="center"/>
      <protection locked="0"/>
    </xf>
    <xf numFmtId="0" fontId="23" fillId="0" borderId="49" xfId="3" applyFont="1" applyBorder="1" applyAlignment="1" applyProtection="1">
      <alignment vertical="center"/>
      <protection locked="0"/>
    </xf>
    <xf numFmtId="0" fontId="23" fillId="0" borderId="0" xfId="3" applyFont="1" applyBorder="1" applyAlignment="1" applyProtection="1">
      <alignment horizontal="centerContinuous" vertical="center"/>
      <protection locked="0"/>
    </xf>
    <xf numFmtId="0" fontId="23" fillId="0" borderId="33" xfId="5" applyFont="1" applyBorder="1" applyAlignment="1" applyProtection="1">
      <alignment horizontal="centerContinuous" vertical="center"/>
      <protection locked="0"/>
    </xf>
    <xf numFmtId="0" fontId="23" fillId="0" borderId="0" xfId="5" applyFont="1" applyBorder="1" applyAlignment="1" applyProtection="1">
      <alignment horizontal="centerContinuous" vertical="center"/>
      <protection locked="0"/>
    </xf>
    <xf numFmtId="0" fontId="23" fillId="0" borderId="51" xfId="3" applyFont="1" applyBorder="1" applyAlignment="1" applyProtection="1">
      <alignment horizontal="centerContinuous" vertical="center"/>
      <protection locked="0"/>
    </xf>
    <xf numFmtId="0" fontId="23" fillId="0" borderId="50" xfId="3" applyFont="1" applyBorder="1" applyAlignment="1" applyProtection="1">
      <alignment horizontal="centerContinuous" vertical="center"/>
      <protection locked="0"/>
    </xf>
    <xf numFmtId="0" fontId="23" fillId="0" borderId="49" xfId="5" applyFont="1" applyBorder="1" applyAlignment="1" applyProtection="1">
      <alignment horizontal="centerContinuous" vertical="center"/>
      <protection locked="0"/>
    </xf>
    <xf numFmtId="0" fontId="23" fillId="0" borderId="49" xfId="3" applyFont="1" applyBorder="1" applyAlignment="1" applyProtection="1">
      <alignment horizontal="centerContinuous" vertical="center"/>
      <protection locked="0"/>
    </xf>
    <xf numFmtId="0" fontId="23" fillId="0" borderId="52" xfId="3" applyFont="1" applyBorder="1" applyAlignment="1" applyProtection="1">
      <alignment horizontal="centerContinuous" vertical="center"/>
      <protection locked="0"/>
    </xf>
    <xf numFmtId="0" fontId="23" fillId="0" borderId="53" xfId="5" applyFont="1" applyBorder="1" applyAlignment="1" applyProtection="1">
      <alignment horizontal="centerContinuous" vertical="center"/>
      <protection locked="0"/>
    </xf>
    <xf numFmtId="0" fontId="23" fillId="0" borderId="34" xfId="5" applyFont="1" applyBorder="1" applyAlignment="1" applyProtection="1">
      <alignment horizontal="centerContinuous" vertical="center"/>
      <protection locked="0"/>
    </xf>
    <xf numFmtId="0" fontId="22" fillId="0" borderId="55" xfId="3" applyFont="1" applyBorder="1" applyAlignment="1" applyProtection="1">
      <alignment horizontal="right" vertical="center"/>
      <protection locked="0"/>
    </xf>
    <xf numFmtId="0" fontId="22" fillId="0" borderId="56" xfId="3" applyFont="1" applyBorder="1" applyAlignment="1" applyProtection="1">
      <alignment horizontal="right" vertical="center"/>
      <protection locked="0"/>
    </xf>
    <xf numFmtId="0" fontId="22" fillId="0" borderId="57" xfId="3" applyFont="1" applyBorder="1" applyAlignment="1" applyProtection="1">
      <alignment horizontal="right" vertical="center"/>
      <protection locked="0"/>
    </xf>
    <xf numFmtId="0" fontId="22" fillId="0" borderId="58" xfId="3" applyFont="1" applyBorder="1" applyAlignment="1" applyProtection="1">
      <alignment horizontal="right" vertical="center"/>
      <protection locked="0"/>
    </xf>
    <xf numFmtId="0" fontId="22" fillId="0" borderId="59" xfId="3" applyFont="1" applyBorder="1" applyAlignment="1" applyProtection="1">
      <alignment horizontal="right" vertical="center"/>
      <protection locked="0"/>
    </xf>
    <xf numFmtId="0" fontId="22" fillId="0" borderId="60" xfId="3" applyFont="1" applyBorder="1" applyAlignment="1" applyProtection="1">
      <alignment horizontal="right" vertical="center"/>
      <protection locked="0"/>
    </xf>
    <xf numFmtId="0" fontId="26" fillId="0" borderId="0" xfId="3" applyFont="1" applyBorder="1" applyAlignment="1" applyProtection="1">
      <alignment horizontal="center" vertical="center"/>
      <protection locked="0"/>
    </xf>
    <xf numFmtId="0" fontId="23" fillId="0" borderId="61" xfId="3" applyFont="1" applyBorder="1" applyAlignment="1" applyProtection="1">
      <alignment horizontal="center" vertical="center"/>
      <protection locked="0"/>
    </xf>
    <xf numFmtId="0" fontId="26" fillId="0" borderId="0" xfId="3" applyFont="1" applyBorder="1" applyAlignment="1" applyProtection="1">
      <alignment vertical="center"/>
      <protection locked="0"/>
    </xf>
    <xf numFmtId="0" fontId="23" fillId="0" borderId="62" xfId="3" applyFont="1" applyBorder="1" applyAlignment="1" applyProtection="1">
      <alignment horizontal="center" vertical="center"/>
      <protection locked="0"/>
    </xf>
    <xf numFmtId="0" fontId="23" fillId="0" borderId="63" xfId="3" applyFont="1" applyBorder="1" applyAlignment="1" applyProtection="1">
      <alignment horizontal="center" vertical="center"/>
      <protection locked="0"/>
    </xf>
    <xf numFmtId="0" fontId="27" fillId="0" borderId="0" xfId="3" applyFont="1" applyBorder="1" applyAlignment="1" applyProtection="1">
      <alignment horizontal="center" vertical="center"/>
      <protection locked="0"/>
    </xf>
    <xf numFmtId="38" fontId="9" fillId="0" borderId="0" xfId="3" applyNumberFormat="1" applyFont="1" applyBorder="1" applyAlignment="1" applyProtection="1">
      <alignment vertical="center"/>
      <protection locked="0"/>
    </xf>
    <xf numFmtId="182" fontId="9" fillId="0" borderId="0" xfId="1" applyNumberFormat="1" applyFont="1" applyBorder="1" applyAlignment="1">
      <alignment vertical="center"/>
    </xf>
    <xf numFmtId="181" fontId="28" fillId="0" borderId="0" xfId="1" applyNumberFormat="1" applyFont="1" applyBorder="1" applyAlignment="1">
      <alignment vertical="center"/>
    </xf>
    <xf numFmtId="181" fontId="9" fillId="0" borderId="0" xfId="1" applyNumberFormat="1" applyFont="1" applyBorder="1" applyAlignment="1">
      <alignment vertical="center"/>
    </xf>
    <xf numFmtId="181" fontId="23" fillId="0" borderId="48" xfId="1" applyNumberFormat="1" applyFont="1" applyBorder="1" applyAlignment="1">
      <alignment horizontal="center" vertical="center"/>
    </xf>
    <xf numFmtId="181" fontId="22" fillId="0" borderId="50" xfId="1" applyNumberFormat="1" applyFont="1" applyBorder="1" applyAlignment="1">
      <alignment horizontal="right" vertical="center"/>
    </xf>
    <xf numFmtId="181" fontId="22" fillId="0" borderId="64" xfId="1" applyNumberFormat="1" applyFont="1" applyBorder="1" applyAlignment="1">
      <alignment horizontal="right" vertical="center"/>
    </xf>
    <xf numFmtId="181" fontId="22" fillId="0" borderId="51" xfId="1" applyNumberFormat="1" applyFont="1" applyBorder="1" applyAlignment="1">
      <alignment horizontal="right" vertical="center"/>
    </xf>
    <xf numFmtId="181" fontId="22" fillId="0" borderId="58" xfId="1" applyNumberFormat="1" applyFont="1" applyBorder="1" applyAlignment="1">
      <alignment horizontal="right" vertical="center"/>
    </xf>
    <xf numFmtId="181" fontId="22" fillId="0" borderId="0" xfId="1" applyNumberFormat="1" applyFont="1" applyBorder="1" applyAlignment="1">
      <alignment horizontal="right" vertical="center"/>
    </xf>
    <xf numFmtId="181" fontId="22" fillId="0" borderId="65" xfId="1" applyNumberFormat="1" applyFont="1" applyBorder="1" applyAlignment="1">
      <alignment horizontal="right" vertical="center"/>
    </xf>
    <xf numFmtId="184" fontId="22" fillId="0" borderId="50" xfId="1" applyNumberFormat="1" applyFont="1" applyBorder="1" applyAlignment="1">
      <alignment horizontal="right" vertical="center"/>
    </xf>
    <xf numFmtId="0" fontId="25" fillId="0" borderId="50" xfId="3" applyFont="1" applyBorder="1" applyAlignment="1" applyProtection="1">
      <alignment horizontal="center" vertical="center"/>
      <protection locked="0"/>
    </xf>
    <xf numFmtId="0" fontId="25" fillId="0" borderId="48" xfId="3" applyFont="1" applyBorder="1" applyAlignment="1" applyProtection="1">
      <alignment horizontal="center" vertical="center"/>
      <protection locked="0"/>
    </xf>
    <xf numFmtId="0" fontId="25" fillId="0" borderId="61" xfId="3" applyFont="1" applyBorder="1" applyAlignment="1" applyProtection="1">
      <alignment horizontal="center" vertical="center"/>
      <protection locked="0"/>
    </xf>
    <xf numFmtId="0" fontId="25" fillId="0" borderId="62" xfId="3" applyFont="1" applyBorder="1" applyAlignment="1" applyProtection="1">
      <alignment horizontal="center" vertical="center"/>
      <protection locked="0"/>
    </xf>
    <xf numFmtId="0" fontId="25" fillId="0" borderId="63" xfId="3" applyFont="1" applyBorder="1" applyAlignment="1" applyProtection="1">
      <alignment horizontal="center" vertical="center"/>
      <protection locked="0"/>
    </xf>
    <xf numFmtId="181" fontId="24" fillId="0" borderId="0" xfId="1" applyNumberFormat="1" applyFont="1" applyBorder="1" applyAlignment="1">
      <alignment vertical="center"/>
    </xf>
    <xf numFmtId="182" fontId="27" fillId="0" borderId="0" xfId="1" applyNumberFormat="1" applyFont="1" applyBorder="1" applyAlignment="1">
      <alignment horizontal="center" vertical="center"/>
    </xf>
    <xf numFmtId="49" fontId="21" fillId="0" borderId="0" xfId="3" applyNumberFormat="1" applyFont="1" applyBorder="1" applyAlignment="1" applyProtection="1">
      <alignment vertical="center"/>
      <protection locked="0"/>
    </xf>
    <xf numFmtId="188" fontId="4" fillId="0" borderId="31" xfId="0" applyNumberFormat="1" applyFont="1" applyBorder="1">
      <alignment vertical="center"/>
    </xf>
    <xf numFmtId="178" fontId="4" fillId="0" borderId="68" xfId="0" applyNumberFormat="1" applyFont="1" applyBorder="1">
      <alignment vertical="center"/>
    </xf>
    <xf numFmtId="178" fontId="4" fillId="0" borderId="69" xfId="0" applyNumberFormat="1" applyFont="1" applyBorder="1">
      <alignment vertical="center"/>
    </xf>
    <xf numFmtId="178" fontId="4" fillId="0" borderId="70" xfId="0" applyNumberFormat="1" applyFont="1" applyBorder="1">
      <alignment vertical="center"/>
    </xf>
    <xf numFmtId="178" fontId="4" fillId="0" borderId="71" xfId="0" applyNumberFormat="1" applyFont="1" applyBorder="1">
      <alignment vertical="center"/>
    </xf>
    <xf numFmtId="176" fontId="4" fillId="0" borderId="65" xfId="0" applyNumberFormat="1" applyFont="1" applyBorder="1" applyAlignment="1">
      <alignment horizontal="center" vertical="center"/>
    </xf>
    <xf numFmtId="176" fontId="4" fillId="0" borderId="65" xfId="0" applyNumberFormat="1" applyFont="1" applyBorder="1">
      <alignment vertical="center"/>
    </xf>
    <xf numFmtId="178" fontId="4" fillId="0" borderId="35" xfId="0" applyNumberFormat="1" applyFont="1" applyBorder="1">
      <alignment vertical="center"/>
    </xf>
    <xf numFmtId="177" fontId="4" fillId="0" borderId="37" xfId="0" applyNumberFormat="1" applyFont="1" applyBorder="1" applyAlignment="1">
      <alignment horizontal="center" vertical="center"/>
    </xf>
    <xf numFmtId="178" fontId="4" fillId="0" borderId="38" xfId="0" applyNumberFormat="1" applyFont="1" applyBorder="1">
      <alignment vertical="center"/>
    </xf>
    <xf numFmtId="0" fontId="22" fillId="0" borderId="77" xfId="3" applyFont="1" applyBorder="1" applyAlignment="1" applyProtection="1">
      <alignment horizontal="right" vertical="center"/>
      <protection locked="0"/>
    </xf>
    <xf numFmtId="0" fontId="26" fillId="0" borderId="41" xfId="2" applyFont="1" applyBorder="1" applyAlignment="1" applyProtection="1">
      <alignment horizontal="centerContinuous" vertical="center"/>
      <protection locked="0"/>
    </xf>
    <xf numFmtId="182" fontId="26" fillId="0" borderId="78" xfId="1" applyNumberFormat="1" applyFont="1" applyBorder="1" applyAlignment="1">
      <alignment horizontal="centerContinuous" vertical="center"/>
    </xf>
    <xf numFmtId="182" fontId="26" fillId="0" borderId="79" xfId="1" applyNumberFormat="1" applyFont="1" applyBorder="1" applyAlignment="1">
      <alignment horizontal="centerContinuous" vertical="center"/>
    </xf>
    <xf numFmtId="182" fontId="26" fillId="0" borderId="41" xfId="1" applyNumberFormat="1" applyFont="1" applyBorder="1" applyAlignment="1">
      <alignment horizontal="centerContinuous" vertical="center"/>
    </xf>
    <xf numFmtId="49" fontId="26" fillId="0" borderId="41" xfId="3" applyNumberFormat="1" applyFont="1" applyBorder="1" applyAlignment="1" applyProtection="1">
      <alignment horizontal="centerContinuous" vertical="center"/>
      <protection locked="0"/>
    </xf>
    <xf numFmtId="182" fontId="26" fillId="0" borderId="46" xfId="1" applyNumberFormat="1" applyFont="1" applyBorder="1" applyAlignment="1">
      <alignment horizontal="centerContinuous" vertical="center"/>
    </xf>
    <xf numFmtId="182" fontId="26" fillId="0" borderId="60" xfId="1" applyNumberFormat="1" applyFont="1" applyBorder="1" applyAlignment="1">
      <alignment horizontal="centerContinuous" vertical="center"/>
    </xf>
    <xf numFmtId="182" fontId="26" fillId="0" borderId="77" xfId="1" applyNumberFormat="1" applyFont="1" applyBorder="1" applyAlignment="1">
      <alignment vertical="center"/>
    </xf>
    <xf numFmtId="182" fontId="26" fillId="0" borderId="60" xfId="1" applyNumberFormat="1" applyFont="1" applyBorder="1" applyAlignment="1">
      <alignment vertical="center"/>
    </xf>
    <xf numFmtId="182" fontId="26" fillId="0" borderId="50" xfId="1" applyNumberFormat="1" applyFont="1" applyBorder="1" applyAlignment="1">
      <alignment horizontal="centerContinuous" vertical="center"/>
    </xf>
    <xf numFmtId="182" fontId="26" fillId="0" borderId="80" xfId="1" applyNumberFormat="1" applyFont="1" applyBorder="1" applyAlignment="1">
      <alignment horizontal="centerContinuous" vertical="center"/>
    </xf>
    <xf numFmtId="182" fontId="26" fillId="0" borderId="0" xfId="1" applyNumberFormat="1" applyFont="1" applyBorder="1" applyAlignment="1">
      <alignment horizontal="centerContinuous" vertical="center"/>
    </xf>
    <xf numFmtId="182" fontId="26" fillId="0" borderId="8" xfId="1" applyNumberFormat="1" applyFont="1" applyBorder="1" applyAlignment="1">
      <alignment horizontal="centerContinuous" vertical="center"/>
    </xf>
    <xf numFmtId="182" fontId="26" fillId="0" borderId="53" xfId="1" applyNumberFormat="1" applyFont="1" applyBorder="1" applyAlignment="1">
      <alignment horizontal="centerContinuous" vertical="center"/>
    </xf>
    <xf numFmtId="182" fontId="26" fillId="0" borderId="43" xfId="1" applyNumberFormat="1" applyFont="1" applyBorder="1" applyAlignment="1">
      <alignment horizontal="center" vertical="center"/>
    </xf>
    <xf numFmtId="182" fontId="26" fillId="0" borderId="38" xfId="1" applyNumberFormat="1" applyFont="1" applyBorder="1" applyAlignment="1">
      <alignment horizontal="center" vertical="center"/>
    </xf>
    <xf numFmtId="182" fontId="26" fillId="0" borderId="40" xfId="1" applyNumberFormat="1" applyFont="1" applyBorder="1" applyAlignment="1">
      <alignment horizontal="center" vertical="center"/>
    </xf>
    <xf numFmtId="181" fontId="22" fillId="0" borderId="80" xfId="1" applyNumberFormat="1" applyFont="1" applyBorder="1" applyAlignment="1">
      <alignment horizontal="right" vertical="center"/>
    </xf>
    <xf numFmtId="184" fontId="22" fillId="0" borderId="44" xfId="1" applyNumberFormat="1" applyFont="1" applyBorder="1" applyAlignment="1">
      <alignment horizontal="right" vertical="center"/>
    </xf>
    <xf numFmtId="190" fontId="25" fillId="0" borderId="81" xfId="1" applyNumberFormat="1" applyFont="1" applyBorder="1" applyAlignment="1">
      <alignment horizontal="right" vertical="center"/>
    </xf>
    <xf numFmtId="190" fontId="25" fillId="0" borderId="38" xfId="1" applyNumberFormat="1" applyFont="1" applyBorder="1" applyAlignment="1">
      <alignment horizontal="right" vertical="center"/>
    </xf>
    <xf numFmtId="190" fontId="25" fillId="0" borderId="36" xfId="1" applyNumberFormat="1" applyFont="1" applyBorder="1" applyAlignment="1">
      <alignment horizontal="right" vertical="center"/>
    </xf>
    <xf numFmtId="190" fontId="25" fillId="0" borderId="54" xfId="1" applyNumberFormat="1" applyFont="1" applyBorder="1" applyAlignment="1">
      <alignment horizontal="right" vertical="center"/>
    </xf>
    <xf numFmtId="190" fontId="25" fillId="0" borderId="82" xfId="1" applyNumberFormat="1" applyFont="1" applyBorder="1" applyAlignment="1">
      <alignment horizontal="right" vertical="center"/>
    </xf>
    <xf numFmtId="190" fontId="25" fillId="0" borderId="28" xfId="1" applyNumberFormat="1" applyFont="1" applyBorder="1" applyAlignment="1">
      <alignment horizontal="right" vertical="center"/>
    </xf>
    <xf numFmtId="190" fontId="25" fillId="0" borderId="9" xfId="1" applyNumberFormat="1" applyFont="1" applyBorder="1" applyAlignment="1">
      <alignment horizontal="right" vertical="center"/>
    </xf>
    <xf numFmtId="190" fontId="25" fillId="0" borderId="83" xfId="1" applyNumberFormat="1" applyFont="1" applyBorder="1" applyAlignment="1">
      <alignment horizontal="right" vertical="center"/>
    </xf>
    <xf numFmtId="190" fontId="25" fillId="0" borderId="62" xfId="1" applyNumberFormat="1" applyFont="1" applyBorder="1" applyAlignment="1">
      <alignment horizontal="right" vertical="center"/>
    </xf>
    <xf numFmtId="190" fontId="25" fillId="0" borderId="30" xfId="1" applyNumberFormat="1" applyFont="1" applyBorder="1" applyAlignment="1">
      <alignment horizontal="right" vertical="center"/>
    </xf>
    <xf numFmtId="190" fontId="25" fillId="0" borderId="1" xfId="1" applyNumberFormat="1" applyFont="1" applyBorder="1" applyAlignment="1">
      <alignment horizontal="right" vertical="center"/>
    </xf>
    <xf numFmtId="190" fontId="25" fillId="0" borderId="84" xfId="1" applyNumberFormat="1" applyFont="1" applyBorder="1" applyAlignment="1">
      <alignment horizontal="right" vertical="center"/>
    </xf>
    <xf numFmtId="190" fontId="25" fillId="0" borderId="63" xfId="1" applyNumberFormat="1" applyFont="1" applyBorder="1" applyAlignment="1">
      <alignment horizontal="right" vertical="center"/>
    </xf>
    <xf numFmtId="190" fontId="25" fillId="0" borderId="29" xfId="1" applyNumberFormat="1" applyFont="1" applyBorder="1" applyAlignment="1">
      <alignment horizontal="right" vertical="center"/>
    </xf>
    <xf numFmtId="190" fontId="25" fillId="0" borderId="8" xfId="1" applyNumberFormat="1" applyFont="1" applyBorder="1" applyAlignment="1">
      <alignment horizontal="right" vertical="center"/>
    </xf>
    <xf numFmtId="190" fontId="25" fillId="0" borderId="85" xfId="1" applyNumberFormat="1" applyFont="1" applyBorder="1" applyAlignment="1">
      <alignment horizontal="right" vertical="center"/>
    </xf>
    <xf numFmtId="178" fontId="4" fillId="0" borderId="78" xfId="0" applyNumberFormat="1" applyFont="1" applyBorder="1" applyAlignment="1">
      <alignment horizontal="center" vertical="center"/>
    </xf>
    <xf numFmtId="177" fontId="4" fillId="0" borderId="79" xfId="0" applyNumberFormat="1" applyFont="1" applyBorder="1" applyAlignment="1">
      <alignment horizontal="center" vertical="center"/>
    </xf>
    <xf numFmtId="177" fontId="4" fillId="0" borderId="86" xfId="0" applyNumberFormat="1" applyFont="1" applyBorder="1" applyAlignment="1">
      <alignment horizontal="center" vertical="center"/>
    </xf>
    <xf numFmtId="0" fontId="30" fillId="0" borderId="0" xfId="6" applyFont="1" applyAlignment="1">
      <alignment horizontal="centerContinuous" vertical="center"/>
    </xf>
    <xf numFmtId="0" fontId="4" fillId="0" borderId="0" xfId="6" applyFont="1" applyAlignment="1">
      <alignment horizontal="centerContinuous" vertical="center"/>
    </xf>
    <xf numFmtId="0" fontId="4" fillId="0" borderId="0" xfId="6" applyFont="1" applyAlignment="1">
      <alignment vertical="center"/>
    </xf>
    <xf numFmtId="191" fontId="32" fillId="0" borderId="0" xfId="6" applyNumberFormat="1" applyFont="1" applyAlignment="1">
      <alignment horizontal="centerContinuous" vertical="center"/>
    </xf>
    <xf numFmtId="0" fontId="32" fillId="0" borderId="0" xfId="6" applyFont="1" applyAlignment="1">
      <alignment horizontal="centerContinuous" vertical="center"/>
    </xf>
    <xf numFmtId="0" fontId="4" fillId="0" borderId="0" xfId="6" applyFont="1" applyBorder="1" applyAlignment="1">
      <alignment horizontal="left" vertical="center"/>
    </xf>
    <xf numFmtId="0" fontId="4" fillId="0" borderId="0" xfId="6" applyFont="1" applyAlignment="1"/>
    <xf numFmtId="0" fontId="4" fillId="0" borderId="0" xfId="6" applyFont="1" applyBorder="1" applyAlignment="1">
      <alignment horizontal="left"/>
    </xf>
    <xf numFmtId="0" fontId="4" fillId="0" borderId="0" xfId="6" applyFont="1" applyAlignment="1">
      <alignment horizontal="right"/>
    </xf>
    <xf numFmtId="0" fontId="1" fillId="0" borderId="88" xfId="6" applyFont="1" applyBorder="1" applyAlignment="1">
      <alignment horizontal="center" vertical="center"/>
    </xf>
    <xf numFmtId="0" fontId="1" fillId="0" borderId="89" xfId="6" applyFont="1" applyBorder="1" applyAlignment="1">
      <alignment horizontal="center" vertical="center"/>
    </xf>
    <xf numFmtId="0" fontId="1" fillId="0" borderId="74" xfId="6" applyFont="1" applyBorder="1" applyAlignment="1">
      <alignment horizontal="center" vertical="center"/>
    </xf>
    <xf numFmtId="0" fontId="1" fillId="0" borderId="19" xfId="4" applyFont="1" applyBorder="1" applyAlignment="1">
      <alignment horizontal="left" vertical="center"/>
    </xf>
    <xf numFmtId="0" fontId="33" fillId="0" borderId="90" xfId="6" applyFont="1" applyBorder="1" applyAlignment="1">
      <alignment horizontal="right" vertical="center"/>
    </xf>
    <xf numFmtId="0" fontId="33" fillId="0" borderId="39" xfId="6" applyFont="1" applyBorder="1" applyAlignment="1">
      <alignment horizontal="right" vertical="center"/>
    </xf>
    <xf numFmtId="0" fontId="33" fillId="0" borderId="15" xfId="6" applyFont="1" applyBorder="1" applyAlignment="1">
      <alignment horizontal="right" vertical="center"/>
    </xf>
    <xf numFmtId="0" fontId="33" fillId="0" borderId="16" xfId="6" applyFont="1" applyBorder="1" applyAlignment="1">
      <alignment horizontal="right" vertical="center"/>
    </xf>
    <xf numFmtId="0" fontId="1" fillId="0" borderId="2" xfId="4" applyFont="1" applyBorder="1" applyAlignment="1">
      <alignment horizontal="centerContinuous" vertical="center"/>
    </xf>
    <xf numFmtId="0" fontId="1" fillId="0" borderId="3" xfId="4" applyFont="1" applyBorder="1" applyAlignment="1">
      <alignment horizontal="centerContinuous" vertical="center"/>
    </xf>
    <xf numFmtId="0" fontId="1" fillId="0" borderId="21" xfId="4" applyFont="1" applyBorder="1" applyAlignment="1">
      <alignment horizontal="centerContinuous" vertical="center"/>
    </xf>
    <xf numFmtId="179" fontId="4" fillId="0" borderId="68" xfId="1" applyNumberFormat="1" applyFont="1" applyBorder="1" applyAlignment="1">
      <alignment horizontal="right" vertical="center"/>
    </xf>
    <xf numFmtId="185" fontId="4" fillId="0" borderId="9" xfId="1" applyNumberFormat="1" applyFont="1" applyBorder="1" applyAlignment="1">
      <alignment horizontal="center" vertical="center"/>
    </xf>
    <xf numFmtId="185" fontId="4" fillId="0" borderId="10" xfId="6" applyNumberFormat="1" applyFont="1" applyBorder="1" applyAlignment="1">
      <alignment horizontal="center" vertical="center"/>
    </xf>
    <xf numFmtId="0" fontId="1" fillId="0" borderId="40" xfId="6" applyFont="1" applyBorder="1" applyAlignment="1">
      <alignment horizontal="centerContinuous" vertical="center"/>
    </xf>
    <xf numFmtId="179" fontId="4" fillId="0" borderId="69" xfId="1" applyNumberFormat="1" applyFont="1" applyBorder="1" applyAlignment="1">
      <alignment horizontal="right" vertical="center"/>
    </xf>
    <xf numFmtId="185" fontId="4" fillId="0" borderId="8" xfId="1" applyNumberFormat="1" applyFont="1" applyBorder="1" applyAlignment="1">
      <alignment horizontal="right" vertical="center"/>
    </xf>
    <xf numFmtId="185" fontId="4" fillId="0" borderId="12" xfId="6" applyNumberFormat="1" applyFont="1" applyBorder="1" applyAlignment="1">
      <alignment horizontal="right" vertical="center"/>
    </xf>
    <xf numFmtId="0" fontId="1" fillId="0" borderId="5" xfId="6" applyFont="1" applyBorder="1" applyAlignment="1">
      <alignment horizontal="centerContinuous" vertical="center"/>
    </xf>
    <xf numFmtId="0" fontId="1" fillId="0" borderId="22" xfId="6" applyFont="1" applyBorder="1" applyAlignment="1">
      <alignment horizontal="centerContinuous" vertical="center"/>
    </xf>
    <xf numFmtId="179" fontId="4" fillId="0" borderId="70" xfId="1" applyNumberFormat="1" applyFont="1" applyBorder="1" applyAlignment="1">
      <alignment horizontal="right" vertical="center"/>
    </xf>
    <xf numFmtId="185" fontId="4" fillId="0" borderId="5" xfId="1" applyNumberFormat="1" applyFont="1" applyBorder="1" applyAlignment="1">
      <alignment horizontal="right" vertical="center"/>
    </xf>
    <xf numFmtId="185" fontId="4" fillId="0" borderId="22" xfId="6" applyNumberFormat="1" applyFont="1" applyBorder="1" applyAlignment="1">
      <alignment horizontal="center" vertical="center"/>
    </xf>
    <xf numFmtId="0" fontId="1" fillId="0" borderId="73" xfId="6" applyFont="1" applyBorder="1" applyAlignment="1">
      <alignment horizontal="centerContinuous" vertical="center"/>
    </xf>
    <xf numFmtId="0" fontId="1" fillId="0" borderId="11" xfId="6" applyFont="1" applyBorder="1" applyAlignment="1">
      <alignment horizontal="centerContinuous" vertical="center"/>
    </xf>
    <xf numFmtId="179" fontId="4" fillId="0" borderId="71" xfId="1" applyNumberFormat="1" applyFont="1" applyBorder="1" applyAlignment="1">
      <alignment horizontal="right" vertical="center"/>
    </xf>
    <xf numFmtId="185" fontId="4" fillId="0" borderId="1" xfId="1" applyNumberFormat="1" applyFont="1" applyBorder="1" applyAlignment="1">
      <alignment horizontal="right" vertical="center"/>
    </xf>
    <xf numFmtId="186" fontId="4" fillId="0" borderId="11" xfId="6" applyNumberFormat="1" applyFont="1" applyBorder="1" applyAlignment="1">
      <alignment horizontal="right" vertical="center"/>
    </xf>
    <xf numFmtId="0" fontId="1" fillId="0" borderId="65" xfId="6" applyFont="1" applyBorder="1" applyAlignment="1">
      <alignment horizontal="centerContinuous" vertical="center"/>
    </xf>
    <xf numFmtId="0" fontId="1" fillId="0" borderId="11" xfId="1" applyNumberFormat="1" applyFont="1" applyBorder="1" applyAlignment="1">
      <alignment horizontal="center" vertical="center"/>
    </xf>
    <xf numFmtId="179" fontId="4" fillId="0" borderId="71" xfId="1" applyNumberFormat="1" applyFont="1" applyBorder="1" applyAlignment="1">
      <alignment vertical="center"/>
    </xf>
    <xf numFmtId="185" fontId="4" fillId="0" borderId="1" xfId="1" applyNumberFormat="1" applyFont="1" applyBorder="1" applyAlignment="1">
      <alignment vertical="center"/>
    </xf>
    <xf numFmtId="0" fontId="1" fillId="0" borderId="9" xfId="1" applyNumberFormat="1" applyFont="1" applyBorder="1" applyAlignment="1">
      <alignment horizontal="centerContinuous" vertical="center"/>
    </xf>
    <xf numFmtId="0" fontId="1" fillId="0" borderId="8" xfId="1" applyNumberFormat="1" applyFont="1" applyBorder="1" applyAlignment="1">
      <alignment horizontal="centerContinuous" vertical="center"/>
    </xf>
    <xf numFmtId="0" fontId="1" fillId="0" borderId="12" xfId="1" applyNumberFormat="1" applyFont="1" applyBorder="1" applyAlignment="1">
      <alignment horizontal="centerContinuous" vertical="center"/>
    </xf>
    <xf numFmtId="185" fontId="4" fillId="0" borderId="12" xfId="6" applyNumberFormat="1" applyFont="1" applyBorder="1" applyAlignment="1">
      <alignment horizontal="center" vertical="center"/>
    </xf>
    <xf numFmtId="0" fontId="1" fillId="0" borderId="10" xfId="1" applyNumberFormat="1" applyFont="1" applyBorder="1" applyAlignment="1">
      <alignment horizontal="centerContinuous" vertical="center"/>
    </xf>
    <xf numFmtId="185" fontId="4" fillId="0" borderId="9" xfId="1" applyNumberFormat="1" applyFont="1" applyBorder="1" applyAlignment="1">
      <alignment horizontal="right" vertical="center"/>
    </xf>
    <xf numFmtId="0" fontId="1" fillId="0" borderId="1" xfId="1" applyNumberFormat="1" applyFont="1" applyBorder="1" applyAlignment="1">
      <alignment horizontal="centerContinuous" vertical="center"/>
    </xf>
    <xf numFmtId="0" fontId="1" fillId="0" borderId="11" xfId="1" applyNumberFormat="1" applyFont="1" applyBorder="1" applyAlignment="1">
      <alignment horizontal="centerContinuous" vertical="center"/>
    </xf>
    <xf numFmtId="186" fontId="4" fillId="0" borderId="11" xfId="6" applyNumberFormat="1" applyFont="1" applyBorder="1" applyAlignment="1">
      <alignment vertical="center"/>
    </xf>
    <xf numFmtId="0" fontId="4" fillId="0" borderId="0" xfId="6" applyFont="1" applyAlignment="1">
      <alignment horizontal="left" vertical="center"/>
    </xf>
    <xf numFmtId="0" fontId="32" fillId="0" borderId="0" xfId="0" applyFont="1" applyAlignment="1">
      <alignment horizontal="centerContinuous" vertical="center" wrapText="1"/>
    </xf>
    <xf numFmtId="0" fontId="32" fillId="0" borderId="0" xfId="0" applyFont="1" applyAlignment="1">
      <alignment horizontal="centerContinuous" vertical="center"/>
    </xf>
    <xf numFmtId="38" fontId="0" fillId="0" borderId="0" xfId="0" applyNumberFormat="1">
      <alignment vertical="center"/>
    </xf>
    <xf numFmtId="38" fontId="29" fillId="0" borderId="0" xfId="0" applyNumberFormat="1" applyFont="1">
      <alignment vertical="center"/>
    </xf>
    <xf numFmtId="0" fontId="1" fillId="0" borderId="0" xfId="0" applyFont="1" applyAlignment="1">
      <alignment vertical="center"/>
    </xf>
    <xf numFmtId="38" fontId="0" fillId="0" borderId="91" xfId="0" applyNumberFormat="1" applyBorder="1">
      <alignment vertical="center"/>
    </xf>
    <xf numFmtId="38" fontId="29" fillId="0" borderId="92" xfId="0" applyNumberFormat="1" applyFont="1" applyBorder="1">
      <alignment vertical="center"/>
    </xf>
    <xf numFmtId="38" fontId="0" fillId="0" borderId="93" xfId="0" applyNumberFormat="1" applyBorder="1">
      <alignment vertical="center"/>
    </xf>
    <xf numFmtId="38" fontId="0" fillId="0" borderId="94" xfId="0" applyNumberFormat="1" applyBorder="1">
      <alignment vertical="center"/>
    </xf>
    <xf numFmtId="38" fontId="29" fillId="0" borderId="0" xfId="0" applyNumberFormat="1" applyFont="1" applyBorder="1">
      <alignment vertical="center"/>
    </xf>
    <xf numFmtId="38" fontId="0" fillId="0" borderId="95" xfId="0" applyNumberFormat="1" applyBorder="1">
      <alignment vertical="center"/>
    </xf>
    <xf numFmtId="0" fontId="1" fillId="0" borderId="0" xfId="0" applyFont="1" applyAlignment="1">
      <alignment horizontal="right" vertical="center"/>
    </xf>
    <xf numFmtId="38" fontId="34" fillId="0" borderId="0" xfId="0" applyNumberFormat="1" applyFont="1" applyBorder="1">
      <alignment vertical="center"/>
    </xf>
    <xf numFmtId="38" fontId="29" fillId="0" borderId="96" xfId="0" applyNumberFormat="1" applyFont="1" applyBorder="1">
      <alignment vertical="center"/>
    </xf>
    <xf numFmtId="38" fontId="29" fillId="0" borderId="97" xfId="0" applyNumberFormat="1" applyFont="1" applyBorder="1">
      <alignment vertical="center"/>
    </xf>
    <xf numFmtId="38" fontId="29" fillId="0" borderId="98" xfId="0" applyNumberFormat="1" applyFont="1" applyBorder="1">
      <alignment vertical="center"/>
    </xf>
    <xf numFmtId="38" fontId="29" fillId="0" borderId="27" xfId="0" applyNumberFormat="1" applyFont="1" applyBorder="1">
      <alignment vertical="center"/>
    </xf>
    <xf numFmtId="38" fontId="29" fillId="0" borderId="66" xfId="0" applyNumberFormat="1" applyFont="1" applyBorder="1">
      <alignment vertical="center"/>
    </xf>
    <xf numFmtId="38" fontId="29" fillId="0" borderId="99" xfId="0" applyNumberFormat="1" applyFont="1" applyBorder="1">
      <alignment vertical="center"/>
    </xf>
    <xf numFmtId="38" fontId="29" fillId="0" borderId="4" xfId="0" applyNumberFormat="1" applyFont="1" applyBorder="1">
      <alignment vertical="center"/>
    </xf>
    <xf numFmtId="38" fontId="29" fillId="0" borderId="23" xfId="0" applyNumberFormat="1" applyFont="1" applyBorder="1">
      <alignment vertical="center"/>
    </xf>
    <xf numFmtId="38" fontId="29" fillId="0" borderId="100" xfId="0" applyNumberFormat="1" applyFont="1" applyBorder="1">
      <alignment vertical="center"/>
    </xf>
    <xf numFmtId="38" fontId="29" fillId="0" borderId="34" xfId="0" applyNumberFormat="1" applyFont="1" applyBorder="1">
      <alignment vertical="center"/>
    </xf>
    <xf numFmtId="38" fontId="29" fillId="0" borderId="67" xfId="0" applyNumberFormat="1" applyFont="1" applyBorder="1">
      <alignment vertical="center"/>
    </xf>
    <xf numFmtId="38" fontId="35" fillId="0" borderId="0" xfId="0" applyNumberFormat="1" applyFont="1" applyBorder="1">
      <alignment vertical="center"/>
    </xf>
    <xf numFmtId="38" fontId="29" fillId="0" borderId="0" xfId="0" applyNumberFormat="1" applyFont="1" applyBorder="1" applyAlignment="1">
      <alignment vertical="center"/>
    </xf>
    <xf numFmtId="38" fontId="36" fillId="0" borderId="0" xfId="0" applyNumberFormat="1" applyFont="1" applyBorder="1" applyAlignment="1">
      <alignment horizontal="right" vertical="center"/>
    </xf>
    <xf numFmtId="38" fontId="29" fillId="0" borderId="40" xfId="0" applyNumberFormat="1" applyFont="1" applyBorder="1" applyAlignment="1">
      <alignment horizontal="right" vertical="center"/>
    </xf>
    <xf numFmtId="38" fontId="29" fillId="0" borderId="0" xfId="0" applyNumberFormat="1" applyFont="1" applyBorder="1" applyAlignment="1">
      <alignment horizontal="center" vertical="center"/>
    </xf>
    <xf numFmtId="38" fontId="29" fillId="0" borderId="27" xfId="1" applyFont="1" applyBorder="1">
      <alignment vertical="center"/>
    </xf>
    <xf numFmtId="38" fontId="29" fillId="0" borderId="10" xfId="0" applyNumberFormat="1" applyFont="1" applyBorder="1">
      <alignment vertical="center"/>
    </xf>
    <xf numFmtId="38" fontId="29" fillId="0" borderId="83" xfId="0" applyNumberFormat="1" applyFont="1" applyBorder="1" applyAlignment="1">
      <alignment horizontal="center" vertical="center"/>
    </xf>
    <xf numFmtId="180" fontId="29" fillId="0" borderId="4" xfId="0" applyNumberFormat="1" applyFont="1" applyBorder="1">
      <alignment vertical="center"/>
    </xf>
    <xf numFmtId="180" fontId="29" fillId="0" borderId="11" xfId="0" applyNumberFormat="1" applyFont="1" applyBorder="1">
      <alignment vertical="center"/>
    </xf>
    <xf numFmtId="187" fontId="29" fillId="0" borderId="84" xfId="0" applyNumberFormat="1" applyFont="1" applyBorder="1">
      <alignment vertical="center"/>
    </xf>
    <xf numFmtId="187" fontId="29" fillId="0" borderId="0" xfId="0" applyNumberFormat="1" applyFont="1" applyBorder="1">
      <alignment vertical="center"/>
    </xf>
    <xf numFmtId="180" fontId="29" fillId="0" borderId="34" xfId="0" applyNumberFormat="1" applyFont="1" applyBorder="1">
      <alignment vertical="center"/>
    </xf>
    <xf numFmtId="180" fontId="29" fillId="0" borderId="12" xfId="0" applyNumberFormat="1" applyFont="1" applyBorder="1">
      <alignment vertical="center"/>
    </xf>
    <xf numFmtId="187" fontId="29" fillId="0" borderId="85" xfId="0" applyNumberFormat="1" applyFont="1" applyBorder="1">
      <alignment vertical="center"/>
    </xf>
    <xf numFmtId="38" fontId="35" fillId="0" borderId="101" xfId="0" applyNumberFormat="1" applyFont="1" applyBorder="1">
      <alignment vertical="center"/>
    </xf>
    <xf numFmtId="38" fontId="29" fillId="0" borderId="102" xfId="0" applyNumberFormat="1" applyFont="1" applyBorder="1" applyAlignment="1">
      <alignment horizontal="centerContinuous" vertical="center"/>
    </xf>
    <xf numFmtId="38" fontId="29" fillId="0" borderId="103" xfId="0" applyNumberFormat="1" applyFont="1" applyBorder="1" applyAlignment="1">
      <alignment horizontal="centerContinuous" vertical="center"/>
    </xf>
    <xf numFmtId="38" fontId="29" fillId="0" borderId="104" xfId="0" applyNumberFormat="1" applyFont="1" applyBorder="1" applyAlignment="1">
      <alignment horizontal="centerContinuous" vertical="center"/>
    </xf>
    <xf numFmtId="38" fontId="29" fillId="0" borderId="105" xfId="0" applyNumberFormat="1" applyFont="1" applyBorder="1" applyAlignment="1">
      <alignment horizontal="centerContinuous" vertical="center"/>
    </xf>
    <xf numFmtId="38" fontId="29" fillId="0" borderId="106" xfId="0" applyNumberFormat="1" applyFont="1" applyBorder="1">
      <alignment vertical="center"/>
    </xf>
    <xf numFmtId="38" fontId="29" fillId="0" borderId="107" xfId="0" applyNumberFormat="1" applyFont="1" applyBorder="1">
      <alignment vertical="center"/>
    </xf>
    <xf numFmtId="38" fontId="29" fillId="0" borderId="108" xfId="0" applyNumberFormat="1" applyFont="1" applyBorder="1">
      <alignment vertical="center"/>
    </xf>
    <xf numFmtId="38" fontId="0" fillId="0" borderId="0" xfId="0" applyNumberFormat="1" applyAlignment="1">
      <alignment vertical="center" wrapText="1"/>
    </xf>
    <xf numFmtId="38" fontId="29" fillId="0" borderId="109" xfId="0" applyNumberFormat="1" applyFont="1" applyBorder="1">
      <alignment vertical="center"/>
    </xf>
    <xf numFmtId="38" fontId="29" fillId="0" borderId="78" xfId="0" applyNumberFormat="1" applyFont="1" applyBorder="1" applyAlignment="1">
      <alignment horizontal="centerContinuous" vertical="center" wrapText="1"/>
    </xf>
    <xf numFmtId="38" fontId="29" fillId="0" borderId="79" xfId="0" applyNumberFormat="1" applyFont="1" applyBorder="1" applyAlignment="1">
      <alignment horizontal="centerContinuous" vertical="center"/>
    </xf>
    <xf numFmtId="38" fontId="29" fillId="0" borderId="78" xfId="0" applyNumberFormat="1" applyFont="1" applyBorder="1" applyAlignment="1">
      <alignment horizontal="centerContinuous" vertical="center"/>
    </xf>
    <xf numFmtId="38" fontId="29" fillId="0" borderId="87" xfId="0" applyNumberFormat="1" applyFont="1" applyBorder="1" applyAlignment="1">
      <alignment horizontal="centerContinuous" vertical="center"/>
    </xf>
    <xf numFmtId="38" fontId="0" fillId="0" borderId="110" xfId="0" applyNumberFormat="1" applyBorder="1">
      <alignment vertical="center"/>
    </xf>
    <xf numFmtId="38" fontId="29" fillId="0" borderId="111" xfId="0" applyNumberFormat="1" applyFont="1" applyBorder="1">
      <alignment vertical="center"/>
    </xf>
    <xf numFmtId="38" fontId="0" fillId="0" borderId="112" xfId="0" applyNumberFormat="1" applyBorder="1">
      <alignment vertical="center"/>
    </xf>
    <xf numFmtId="49" fontId="33" fillId="0" borderId="0" xfId="0" applyNumberFormat="1" applyFont="1" applyAlignment="1">
      <alignment horizontal="right" vertical="center"/>
    </xf>
    <xf numFmtId="0" fontId="33" fillId="0" borderId="0" xfId="0" applyFont="1" applyAlignment="1">
      <alignment vertical="center"/>
    </xf>
    <xf numFmtId="38" fontId="29" fillId="0" borderId="0" xfId="0" applyNumberFormat="1" applyFont="1" applyBorder="1" applyAlignment="1">
      <alignment horizontal="right" vertical="center"/>
    </xf>
    <xf numFmtId="38" fontId="29" fillId="0" borderId="113" xfId="0" applyNumberFormat="1" applyFont="1" applyBorder="1">
      <alignment vertical="center"/>
    </xf>
    <xf numFmtId="38" fontId="29" fillId="0" borderId="7" xfId="0" applyNumberFormat="1" applyFont="1" applyBorder="1">
      <alignment vertical="center"/>
    </xf>
    <xf numFmtId="38" fontId="29" fillId="0" borderId="6" xfId="0" applyNumberFormat="1" applyFont="1" applyBorder="1">
      <alignment vertical="center"/>
    </xf>
    <xf numFmtId="38" fontId="29" fillId="0" borderId="91" xfId="0" applyNumberFormat="1" applyFont="1" applyBorder="1">
      <alignment vertical="center"/>
    </xf>
    <xf numFmtId="38" fontId="29" fillId="0" borderId="93" xfId="0" applyNumberFormat="1" applyFont="1" applyBorder="1">
      <alignment vertical="center"/>
    </xf>
    <xf numFmtId="38" fontId="29" fillId="0" borderId="94" xfId="0" applyNumberFormat="1" applyFont="1" applyBorder="1">
      <alignment vertical="center"/>
    </xf>
    <xf numFmtId="38" fontId="29" fillId="0" borderId="95" xfId="0" applyNumberFormat="1" applyFont="1" applyBorder="1">
      <alignment vertical="center"/>
    </xf>
    <xf numFmtId="38" fontId="29" fillId="0" borderId="5" xfId="0" applyNumberFormat="1" applyFont="1" applyBorder="1" applyAlignment="1">
      <alignment horizontal="centerContinuous" vertical="center"/>
    </xf>
    <xf numFmtId="38" fontId="29" fillId="2" borderId="27" xfId="0" applyNumberFormat="1" applyFont="1" applyFill="1" applyBorder="1">
      <alignment vertical="center"/>
    </xf>
    <xf numFmtId="38" fontId="29" fillId="0" borderId="9" xfId="0" applyNumberFormat="1" applyFont="1" applyBorder="1">
      <alignment vertical="center"/>
    </xf>
    <xf numFmtId="38" fontId="29" fillId="2" borderId="4" xfId="0" applyNumberFormat="1" applyFont="1" applyFill="1" applyBorder="1">
      <alignment vertical="center"/>
    </xf>
    <xf numFmtId="38" fontId="29" fillId="0" borderId="1" xfId="0" applyNumberFormat="1" applyFont="1" applyBorder="1">
      <alignment vertical="center"/>
    </xf>
    <xf numFmtId="38" fontId="29" fillId="2" borderId="34" xfId="0" applyNumberFormat="1" applyFont="1" applyFill="1" applyBorder="1">
      <alignment vertical="center"/>
    </xf>
    <xf numFmtId="38" fontId="29" fillId="0" borderId="8" xfId="0" applyNumberFormat="1" applyFont="1" applyBorder="1">
      <alignment vertical="center"/>
    </xf>
    <xf numFmtId="180" fontId="29" fillId="0" borderId="8" xfId="0" applyNumberFormat="1" applyFont="1" applyBorder="1">
      <alignment vertical="center"/>
    </xf>
    <xf numFmtId="180" fontId="29" fillId="0" borderId="9" xfId="0" applyNumberFormat="1" applyFont="1" applyBorder="1">
      <alignment vertical="center"/>
    </xf>
    <xf numFmtId="38" fontId="29" fillId="0" borderId="110" xfId="0" applyNumberFormat="1" applyFont="1" applyBorder="1">
      <alignment vertical="center"/>
    </xf>
    <xf numFmtId="38" fontId="29" fillId="0" borderId="112" xfId="0" applyNumberFormat="1" applyFont="1" applyBorder="1">
      <alignment vertical="center"/>
    </xf>
    <xf numFmtId="38" fontId="32" fillId="0" borderId="0" xfId="0" applyNumberFormat="1" applyFont="1" applyAlignment="1">
      <alignment horizontal="centerContinuous" vertical="center"/>
    </xf>
    <xf numFmtId="38" fontId="1" fillId="0" borderId="0" xfId="0" applyNumberFormat="1" applyFont="1">
      <alignment vertical="center"/>
    </xf>
    <xf numFmtId="38" fontId="1" fillId="0" borderId="0" xfId="0" applyNumberFormat="1" applyFont="1" applyAlignment="1">
      <alignment horizontal="right" vertical="center"/>
    </xf>
    <xf numFmtId="38" fontId="29" fillId="0" borderId="55" xfId="0" applyNumberFormat="1" applyFont="1" applyBorder="1">
      <alignment vertical="center"/>
    </xf>
    <xf numFmtId="38" fontId="29" fillId="0" borderId="59" xfId="0" applyNumberFormat="1" applyFont="1" applyBorder="1">
      <alignment vertical="center"/>
    </xf>
    <xf numFmtId="38" fontId="29" fillId="0" borderId="57" xfId="0" applyNumberFormat="1" applyFont="1" applyBorder="1">
      <alignment vertical="center"/>
    </xf>
    <xf numFmtId="38" fontId="29" fillId="0" borderId="114" xfId="0" applyNumberFormat="1" applyFont="1" applyBorder="1">
      <alignment vertical="center"/>
    </xf>
    <xf numFmtId="38" fontId="29" fillId="0" borderId="115" xfId="0" applyNumberFormat="1" applyFont="1" applyBorder="1">
      <alignment vertical="center"/>
    </xf>
    <xf numFmtId="38" fontId="29" fillId="0" borderId="116" xfId="0" applyNumberFormat="1" applyFont="1" applyBorder="1">
      <alignment vertical="center"/>
    </xf>
    <xf numFmtId="38" fontId="29" fillId="0" borderId="18" xfId="0" applyNumberFormat="1" applyFont="1" applyBorder="1" applyAlignment="1">
      <alignment horizontal="center" vertical="center"/>
    </xf>
    <xf numFmtId="38" fontId="29" fillId="0" borderId="117" xfId="0" applyNumberFormat="1" applyFont="1" applyBorder="1" applyAlignment="1">
      <alignment horizontal="center" vertical="center"/>
    </xf>
    <xf numFmtId="38" fontId="29" fillId="0" borderId="118" xfId="0" applyNumberFormat="1" applyFont="1" applyBorder="1">
      <alignment vertical="center"/>
    </xf>
    <xf numFmtId="38" fontId="29" fillId="0" borderId="119" xfId="0" applyNumberFormat="1" applyFont="1" applyBorder="1">
      <alignment vertical="center"/>
    </xf>
    <xf numFmtId="38" fontId="29" fillId="0" borderId="120" xfId="0" applyNumberFormat="1" applyFont="1" applyBorder="1">
      <alignment vertical="center"/>
    </xf>
    <xf numFmtId="187" fontId="29" fillId="0" borderId="121" xfId="0" applyNumberFormat="1" applyFont="1" applyBorder="1">
      <alignment vertical="center"/>
    </xf>
    <xf numFmtId="38" fontId="29" fillId="0" borderId="80" xfId="0" applyNumberFormat="1" applyFont="1" applyBorder="1" applyAlignment="1">
      <alignment horizontal="center" vertical="center"/>
    </xf>
    <xf numFmtId="38" fontId="29" fillId="0" borderId="1" xfId="0" applyNumberFormat="1" applyFont="1" applyBorder="1" applyAlignment="1">
      <alignment horizontal="center" vertical="center"/>
    </xf>
    <xf numFmtId="38" fontId="29" fillId="0" borderId="122" xfId="0" applyNumberFormat="1" applyFont="1" applyBorder="1">
      <alignment vertical="center"/>
    </xf>
    <xf numFmtId="38" fontId="29" fillId="0" borderId="71" xfId="0" applyNumberFormat="1" applyFont="1" applyBorder="1">
      <alignment vertical="center"/>
    </xf>
    <xf numFmtId="38" fontId="29" fillId="0" borderId="11" xfId="0" applyNumberFormat="1" applyFont="1" applyBorder="1">
      <alignment vertical="center"/>
    </xf>
    <xf numFmtId="38" fontId="29" fillId="0" borderId="9" xfId="0" applyNumberFormat="1" applyFont="1" applyBorder="1" applyAlignment="1">
      <alignment horizontal="center" vertical="center"/>
    </xf>
    <xf numFmtId="38" fontId="29" fillId="0" borderId="2" xfId="0" applyNumberFormat="1" applyFont="1" applyBorder="1">
      <alignment vertical="center"/>
    </xf>
    <xf numFmtId="38" fontId="29" fillId="0" borderId="68" xfId="0" applyNumberFormat="1" applyFont="1" applyBorder="1">
      <alignment vertical="center"/>
    </xf>
    <xf numFmtId="187" fontId="29" fillId="0" borderId="83" xfId="0" applyNumberFormat="1" applyFont="1" applyBorder="1">
      <alignment vertical="center"/>
    </xf>
    <xf numFmtId="38" fontId="29" fillId="3" borderId="123" xfId="0" applyNumberFormat="1" applyFont="1" applyFill="1" applyBorder="1" applyAlignment="1">
      <alignment horizontal="center" vertical="center"/>
    </xf>
    <xf numFmtId="38" fontId="29" fillId="0" borderId="38" xfId="0" applyNumberFormat="1" applyFont="1" applyBorder="1" applyAlignment="1">
      <alignment horizontal="center" vertical="center"/>
    </xf>
    <xf numFmtId="38" fontId="29" fillId="0" borderId="8" xfId="0" applyNumberFormat="1" applyFont="1" applyBorder="1" applyAlignment="1">
      <alignment horizontal="center" vertical="center"/>
    </xf>
    <xf numFmtId="38" fontId="29" fillId="0" borderId="52" xfId="0" applyNumberFormat="1" applyFont="1" applyBorder="1">
      <alignment vertical="center"/>
    </xf>
    <xf numFmtId="38" fontId="29" fillId="0" borderId="69" xfId="0" applyNumberFormat="1" applyFont="1" applyBorder="1">
      <alignment vertical="center"/>
    </xf>
    <xf numFmtId="38" fontId="29" fillId="0" borderId="12" xfId="0" applyNumberFormat="1" applyFont="1" applyBorder="1">
      <alignment vertical="center"/>
    </xf>
    <xf numFmtId="187" fontId="29" fillId="3" borderId="124" xfId="0" applyNumberFormat="1" applyFont="1" applyFill="1" applyBorder="1">
      <alignment vertical="center"/>
    </xf>
    <xf numFmtId="38" fontId="29" fillId="0" borderId="125" xfId="0" applyNumberFormat="1" applyFont="1" applyBorder="1">
      <alignment vertical="center"/>
    </xf>
    <xf numFmtId="38" fontId="29" fillId="2" borderId="59" xfId="0" applyNumberFormat="1" applyFont="1" applyFill="1" applyBorder="1">
      <alignment vertical="center"/>
    </xf>
    <xf numFmtId="38" fontId="29" fillId="2" borderId="0" xfId="0" applyNumberFormat="1" applyFont="1" applyFill="1" applyBorder="1">
      <alignment vertical="center"/>
    </xf>
    <xf numFmtId="38" fontId="29" fillId="0" borderId="126" xfId="0" applyNumberFormat="1" applyFont="1" applyBorder="1">
      <alignment vertical="center"/>
    </xf>
    <xf numFmtId="38" fontId="29" fillId="2" borderId="115" xfId="0" applyNumberFormat="1" applyFont="1" applyFill="1" applyBorder="1">
      <alignment vertical="center"/>
    </xf>
    <xf numFmtId="38" fontId="29" fillId="0" borderId="28" xfId="0" applyNumberFormat="1" applyFont="1" applyBorder="1" applyAlignment="1">
      <alignment horizontal="centerContinuous" vertical="center"/>
    </xf>
    <xf numFmtId="38" fontId="29" fillId="0" borderId="10" xfId="0" applyNumberFormat="1" applyFont="1" applyBorder="1" applyAlignment="1">
      <alignment horizontal="centerContinuous" vertical="center"/>
    </xf>
    <xf numFmtId="38" fontId="29" fillId="0" borderId="30" xfId="0" applyNumberFormat="1" applyFont="1" applyBorder="1" applyAlignment="1">
      <alignment horizontal="centerContinuous" vertical="center"/>
    </xf>
    <xf numFmtId="38" fontId="29" fillId="0" borderId="11" xfId="0" applyNumberFormat="1" applyFont="1" applyBorder="1" applyAlignment="1">
      <alignment horizontal="centerContinuous" vertical="center"/>
    </xf>
    <xf numFmtId="180" fontId="29" fillId="0" borderId="1" xfId="0" applyNumberFormat="1" applyFont="1" applyBorder="1">
      <alignment vertical="center"/>
    </xf>
    <xf numFmtId="180" fontId="29" fillId="0" borderId="23" xfId="0" applyNumberFormat="1" applyFont="1" applyBorder="1">
      <alignment vertical="center"/>
    </xf>
    <xf numFmtId="38" fontId="29" fillId="0" borderId="29" xfId="0" applyNumberFormat="1" applyFont="1" applyBorder="1" applyAlignment="1">
      <alignment horizontal="centerContinuous" vertical="center"/>
    </xf>
    <xf numFmtId="38" fontId="29" fillId="0" borderId="12" xfId="0" applyNumberFormat="1" applyFont="1" applyBorder="1" applyAlignment="1">
      <alignment horizontal="centerContinuous" vertical="center"/>
    </xf>
    <xf numFmtId="180" fontId="29" fillId="0" borderId="67" xfId="0" applyNumberFormat="1" applyFont="1" applyBorder="1">
      <alignment vertical="center"/>
    </xf>
    <xf numFmtId="38" fontId="29" fillId="0" borderId="10" xfId="0" applyNumberFormat="1" applyFont="1" applyBorder="1" applyAlignment="1">
      <alignment horizontal="center" vertical="center"/>
    </xf>
    <xf numFmtId="38" fontId="29" fillId="0" borderId="11" xfId="0" applyNumberFormat="1" applyFont="1" applyBorder="1" applyAlignment="1">
      <alignment horizontal="center" vertical="center"/>
    </xf>
    <xf numFmtId="38" fontId="29" fillId="0" borderId="127" xfId="0" applyNumberFormat="1" applyFont="1" applyBorder="1" applyAlignment="1">
      <alignment horizontal="center" vertical="center"/>
    </xf>
    <xf numFmtId="38" fontId="29" fillId="0" borderId="12" xfId="0" applyNumberFormat="1" applyFont="1" applyBorder="1" applyAlignment="1">
      <alignment horizontal="center" vertical="center"/>
    </xf>
    <xf numFmtId="38" fontId="29" fillId="2" borderId="7" xfId="0" applyNumberFormat="1" applyFont="1" applyFill="1" applyBorder="1">
      <alignment vertical="center"/>
    </xf>
    <xf numFmtId="38" fontId="29" fillId="0" borderId="6" xfId="0" applyNumberFormat="1" applyFont="1" applyBorder="1" applyAlignment="1">
      <alignment horizontal="centerContinuous" vertical="center"/>
    </xf>
    <xf numFmtId="38" fontId="29" fillId="2" borderId="24" xfId="0" applyNumberFormat="1" applyFont="1" applyFill="1" applyBorder="1">
      <alignment vertical="center"/>
    </xf>
    <xf numFmtId="38" fontId="29" fillId="0" borderId="25" xfId="0" applyNumberFormat="1" applyFont="1" applyBorder="1" applyAlignment="1">
      <alignment horizontal="centerContinuous" vertical="center"/>
    </xf>
    <xf numFmtId="38" fontId="29" fillId="0" borderId="26" xfId="0" applyNumberFormat="1" applyFont="1" applyBorder="1" applyAlignment="1">
      <alignment horizontal="centerContinuous" vertical="center"/>
    </xf>
    <xf numFmtId="38" fontId="29" fillId="0" borderId="28" xfId="0" applyNumberFormat="1" applyFont="1" applyBorder="1" applyAlignment="1">
      <alignment horizontal="center" vertical="center"/>
    </xf>
    <xf numFmtId="38" fontId="29" fillId="0" borderId="30" xfId="0" applyNumberFormat="1" applyFont="1" applyBorder="1" applyAlignment="1">
      <alignment horizontal="center" vertical="center"/>
    </xf>
    <xf numFmtId="38" fontId="29" fillId="0" borderId="29" xfId="0" applyNumberFormat="1" applyFont="1" applyBorder="1" applyAlignment="1">
      <alignment horizontal="center" vertical="center"/>
    </xf>
    <xf numFmtId="0" fontId="0" fillId="0" borderId="0" xfId="0" applyFill="1">
      <alignment vertical="center"/>
    </xf>
    <xf numFmtId="0" fontId="0" fillId="0" borderId="0" xfId="0" applyFill="1" applyAlignment="1">
      <alignment horizontal="center" vertical="center"/>
    </xf>
    <xf numFmtId="0" fontId="1" fillId="0" borderId="0" xfId="0" applyFont="1" applyAlignment="1">
      <alignment horizontal="left" vertical="center"/>
    </xf>
    <xf numFmtId="177" fontId="4" fillId="0" borderId="40" xfId="0" applyNumberFormat="1" applyFont="1" applyBorder="1" applyAlignment="1">
      <alignment horizontal="center" vertical="center"/>
    </xf>
    <xf numFmtId="0" fontId="26" fillId="0" borderId="40" xfId="3" applyFont="1" applyBorder="1" applyAlignment="1" applyProtection="1">
      <alignment horizontal="right" vertical="center"/>
      <protection locked="0"/>
    </xf>
    <xf numFmtId="0" fontId="23" fillId="0" borderId="128" xfId="5" applyFont="1" applyBorder="1" applyAlignment="1" applyProtection="1">
      <alignment horizontal="center" vertical="center"/>
      <protection locked="0"/>
    </xf>
    <xf numFmtId="191" fontId="15" fillId="0" borderId="0" xfId="0" applyNumberFormat="1" applyFont="1" applyAlignment="1">
      <alignment horizontal="centerContinuous" vertical="center"/>
    </xf>
    <xf numFmtId="49" fontId="12" fillId="0" borderId="0" xfId="0" applyNumberFormat="1" applyFont="1" applyAlignment="1">
      <alignment vertical="center"/>
    </xf>
    <xf numFmtId="0" fontId="12" fillId="0" borderId="0" xfId="0" applyFont="1" applyAlignment="1">
      <alignment horizontal="center" vertical="center"/>
    </xf>
    <xf numFmtId="49" fontId="12" fillId="0" borderId="0" xfId="0" applyNumberFormat="1" applyFont="1" applyAlignment="1">
      <alignment horizontal="center" vertical="center"/>
    </xf>
    <xf numFmtId="38" fontId="29" fillId="0" borderId="129" xfId="0" applyNumberFormat="1" applyFont="1" applyBorder="1">
      <alignment vertical="center"/>
    </xf>
    <xf numFmtId="38" fontId="29" fillId="0" borderId="3" xfId="0" applyNumberFormat="1" applyFont="1" applyBorder="1">
      <alignment vertical="center"/>
    </xf>
    <xf numFmtId="176" fontId="4" fillId="0" borderId="0" xfId="0" applyNumberFormat="1" applyFont="1" applyBorder="1" applyAlignment="1">
      <alignment horizontal="center" vertical="center" wrapText="1"/>
    </xf>
    <xf numFmtId="178" fontId="4" fillId="0" borderId="0" xfId="0" applyNumberFormat="1" applyFont="1" applyBorder="1" applyAlignment="1">
      <alignment horizontal="center" vertical="center"/>
    </xf>
    <xf numFmtId="177" fontId="4" fillId="0" borderId="0" xfId="0" applyNumberFormat="1" applyFont="1" applyBorder="1" applyAlignment="1">
      <alignment horizontal="center" vertical="center"/>
    </xf>
    <xf numFmtId="188" fontId="4" fillId="0" borderId="0" xfId="0" applyNumberFormat="1" applyFont="1" applyBorder="1">
      <alignment vertical="center"/>
    </xf>
    <xf numFmtId="189" fontId="4" fillId="0" borderId="0" xfId="0" applyNumberFormat="1" applyFont="1" applyBorder="1" applyAlignment="1">
      <alignment horizontal="center" vertical="center"/>
    </xf>
    <xf numFmtId="189" fontId="4" fillId="0" borderId="0" xfId="0" applyNumberFormat="1" applyFont="1" applyBorder="1">
      <alignment vertical="center"/>
    </xf>
    <xf numFmtId="176" fontId="38" fillId="0" borderId="0" xfId="0" applyNumberFormat="1" applyFont="1" applyAlignment="1">
      <alignment horizontal="centerContinuous" vertical="center"/>
    </xf>
    <xf numFmtId="0" fontId="39" fillId="0" borderId="0" xfId="3" applyFont="1" applyBorder="1" applyAlignment="1" applyProtection="1">
      <alignment horizontal="centerContinuous" vertical="center"/>
      <protection locked="0"/>
    </xf>
    <xf numFmtId="0" fontId="21" fillId="0" borderId="0" xfId="3" applyFont="1" applyBorder="1" applyAlignment="1" applyProtection="1">
      <alignment vertical="center"/>
      <protection locked="0"/>
    </xf>
    <xf numFmtId="0" fontId="21" fillId="0" borderId="40" xfId="3" applyFont="1" applyBorder="1" applyAlignment="1" applyProtection="1">
      <alignment horizontal="left" vertical="center"/>
      <protection locked="0"/>
    </xf>
    <xf numFmtId="0" fontId="21" fillId="0" borderId="40" xfId="5" applyFont="1" applyBorder="1" applyAlignment="1" applyProtection="1">
      <alignment horizontal="right" vertical="center"/>
      <protection locked="0"/>
    </xf>
    <xf numFmtId="0" fontId="21" fillId="0" borderId="0" xfId="3" applyFont="1" applyBorder="1" applyAlignment="1" applyProtection="1">
      <alignment horizontal="center" vertical="center"/>
      <protection locked="0"/>
    </xf>
    <xf numFmtId="183" fontId="41" fillId="0" borderId="0" xfId="3" applyNumberFormat="1" applyFont="1" applyBorder="1" applyAlignment="1" applyProtection="1">
      <alignment horizontal="centerContinuous" vertical="center"/>
      <protection locked="0"/>
    </xf>
    <xf numFmtId="0" fontId="21" fillId="0" borderId="40" xfId="2" applyFont="1" applyBorder="1" applyAlignment="1" applyProtection="1">
      <alignment horizontal="right" vertical="center"/>
      <protection locked="0"/>
    </xf>
    <xf numFmtId="183" fontId="28" fillId="0" borderId="0" xfId="3" applyNumberFormat="1" applyFont="1" applyBorder="1" applyAlignment="1" applyProtection="1">
      <alignment horizontal="right" vertical="center"/>
      <protection locked="0"/>
    </xf>
    <xf numFmtId="182" fontId="28" fillId="0" borderId="0" xfId="1" applyNumberFormat="1" applyFont="1" applyBorder="1" applyAlignment="1">
      <alignment vertical="center"/>
    </xf>
    <xf numFmtId="181" fontId="28" fillId="0" borderId="40" xfId="1" applyNumberFormat="1" applyFont="1" applyBorder="1" applyAlignment="1">
      <alignment horizontal="left" vertical="center"/>
    </xf>
    <xf numFmtId="181" fontId="28" fillId="0" borderId="40" xfId="1" applyNumberFormat="1" applyFont="1" applyBorder="1" applyAlignment="1">
      <alignment horizontal="right" vertical="center"/>
    </xf>
    <xf numFmtId="0" fontId="28" fillId="0" borderId="40" xfId="5" applyFont="1" applyBorder="1" applyAlignment="1">
      <alignment horizontal="right" vertical="center"/>
    </xf>
    <xf numFmtId="181" fontId="26" fillId="0" borderId="0" xfId="1" applyNumberFormat="1" applyFont="1" applyBorder="1" applyAlignment="1">
      <alignment vertical="center"/>
    </xf>
    <xf numFmtId="183" fontId="26" fillId="0" borderId="0" xfId="3" applyNumberFormat="1" applyFont="1" applyBorder="1" applyAlignment="1" applyProtection="1">
      <alignment horizontal="right" vertical="center"/>
      <protection locked="0"/>
    </xf>
    <xf numFmtId="182" fontId="26" fillId="0" borderId="0" xfId="1" applyNumberFormat="1" applyFont="1" applyBorder="1" applyAlignment="1">
      <alignment vertical="center"/>
    </xf>
    <xf numFmtId="181" fontId="26" fillId="0" borderId="40" xfId="1" applyNumberFormat="1" applyFont="1" applyBorder="1" applyAlignment="1">
      <alignment horizontal="left" vertical="center"/>
    </xf>
    <xf numFmtId="0" fontId="26" fillId="0" borderId="40" xfId="2" applyFont="1" applyBorder="1" applyAlignment="1">
      <alignment horizontal="right" vertical="center"/>
    </xf>
    <xf numFmtId="176" fontId="4" fillId="0" borderId="0" xfId="0" applyNumberFormat="1" applyFont="1" applyFill="1">
      <alignment vertical="center"/>
    </xf>
    <xf numFmtId="176" fontId="4" fillId="0" borderId="0" xfId="0" applyNumberFormat="1" applyFont="1" applyFill="1" applyBorder="1">
      <alignment vertical="center"/>
    </xf>
    <xf numFmtId="176" fontId="32" fillId="0" borderId="0" xfId="0" applyNumberFormat="1" applyFont="1">
      <alignment vertical="center"/>
    </xf>
    <xf numFmtId="176" fontId="32" fillId="0" borderId="0" xfId="0" applyNumberFormat="1" applyFont="1" applyAlignment="1">
      <alignment horizontal="right" vertical="center"/>
    </xf>
    <xf numFmtId="176" fontId="32" fillId="0" borderId="0" xfId="0" applyNumberFormat="1" applyFont="1" applyFill="1">
      <alignment vertical="center"/>
    </xf>
    <xf numFmtId="0" fontId="42" fillId="0" borderId="0" xfId="3" applyFont="1" applyBorder="1" applyAlignment="1" applyProtection="1">
      <alignment horizontal="centerContinuous" vertical="center"/>
      <protection locked="0"/>
    </xf>
    <xf numFmtId="0" fontId="43" fillId="0" borderId="0" xfId="3" applyFont="1" applyBorder="1" applyAlignment="1" applyProtection="1">
      <alignment horizontal="centerContinuous" vertical="center"/>
      <protection locked="0"/>
    </xf>
    <xf numFmtId="183" fontId="43" fillId="0" borderId="0" xfId="3" applyNumberFormat="1" applyFont="1" applyBorder="1" applyAlignment="1" applyProtection="1">
      <alignment horizontal="centerContinuous" vertical="center"/>
      <protection locked="0"/>
    </xf>
    <xf numFmtId="0" fontId="43" fillId="0" borderId="0" xfId="3" applyFont="1" applyBorder="1" applyAlignment="1" applyProtection="1">
      <alignment vertical="center"/>
      <protection locked="0"/>
    </xf>
    <xf numFmtId="0" fontId="44" fillId="0" borderId="0" xfId="3" applyFont="1" applyBorder="1" applyAlignment="1" applyProtection="1">
      <alignment horizontal="centerContinuous" vertical="center"/>
      <protection locked="0"/>
    </xf>
    <xf numFmtId="183" fontId="44" fillId="0" borderId="0" xfId="3" applyNumberFormat="1" applyFont="1" applyBorder="1" applyAlignment="1" applyProtection="1">
      <alignment horizontal="centerContinuous" vertical="center"/>
      <protection locked="0"/>
    </xf>
    <xf numFmtId="0" fontId="44" fillId="0" borderId="0" xfId="3" applyFont="1" applyBorder="1" applyAlignment="1" applyProtection="1">
      <alignment vertical="center"/>
      <protection locked="0"/>
    </xf>
    <xf numFmtId="0" fontId="23" fillId="0" borderId="41" xfId="2" applyFont="1" applyBorder="1" applyAlignment="1" applyProtection="1">
      <alignment horizontal="centerContinuous" vertical="center"/>
      <protection locked="0"/>
    </xf>
    <xf numFmtId="0" fontId="23" fillId="0" borderId="87" xfId="2" applyFont="1" applyBorder="1" applyAlignment="1" applyProtection="1">
      <alignment horizontal="centerContinuous" vertical="center"/>
      <protection locked="0"/>
    </xf>
    <xf numFmtId="0" fontId="23" fillId="0" borderId="80" xfId="3" applyFont="1" applyBorder="1" applyAlignment="1" applyProtection="1">
      <alignment horizontal="centerContinuous" vertical="center"/>
      <protection locked="0"/>
    </xf>
    <xf numFmtId="0" fontId="23" fillId="0" borderId="64" xfId="3" applyFont="1" applyBorder="1" applyAlignment="1" applyProtection="1">
      <alignment horizontal="centerContinuous" vertical="center"/>
      <protection locked="0"/>
    </xf>
    <xf numFmtId="0" fontId="23" fillId="0" borderId="0" xfId="3" applyFont="1" applyBorder="1" applyAlignment="1" applyProtection="1">
      <alignment vertical="center"/>
      <protection locked="0"/>
    </xf>
    <xf numFmtId="181" fontId="40" fillId="0" borderId="0" xfId="1" applyNumberFormat="1" applyFont="1" applyBorder="1" applyAlignment="1">
      <alignment horizontal="centerContinuous" vertical="center"/>
    </xf>
    <xf numFmtId="181" fontId="41" fillId="0" borderId="0" xfId="1" applyNumberFormat="1" applyFont="1" applyBorder="1" applyAlignment="1">
      <alignment horizontal="centerContinuous" vertical="center"/>
    </xf>
    <xf numFmtId="182" fontId="41" fillId="0" borderId="0" xfId="1" applyNumberFormat="1" applyFont="1" applyBorder="1" applyAlignment="1">
      <alignment vertical="center"/>
    </xf>
    <xf numFmtId="181" fontId="45" fillId="0" borderId="0" xfId="1" applyNumberFormat="1" applyFont="1" applyBorder="1" applyAlignment="1">
      <alignment horizontal="centerContinuous" vertical="center"/>
    </xf>
    <xf numFmtId="181" fontId="21" fillId="0" borderId="0" xfId="1" applyNumberFormat="1" applyFont="1" applyBorder="1" applyAlignment="1">
      <alignment horizontal="centerContinuous" vertical="center"/>
    </xf>
    <xf numFmtId="183" fontId="21" fillId="0" borderId="0" xfId="3" applyNumberFormat="1" applyFont="1" applyBorder="1" applyAlignment="1" applyProtection="1">
      <alignment horizontal="centerContinuous" vertical="center"/>
      <protection locked="0"/>
    </xf>
    <xf numFmtId="182" fontId="21" fillId="0" borderId="0" xfId="1" applyNumberFormat="1" applyFont="1" applyBorder="1" applyAlignment="1">
      <alignment vertical="center"/>
    </xf>
    <xf numFmtId="0" fontId="23" fillId="0" borderId="0" xfId="5" applyFont="1" applyBorder="1" applyAlignment="1" applyProtection="1">
      <alignment vertical="center"/>
      <protection locked="0"/>
    </xf>
    <xf numFmtId="0" fontId="23" fillId="0" borderId="31" xfId="2" applyFont="1" applyBorder="1" applyAlignment="1" applyProtection="1">
      <alignment horizontal="centerContinuous" vertical="center"/>
      <protection locked="0"/>
    </xf>
    <xf numFmtId="0" fontId="23" fillId="0" borderId="134" xfId="3" applyFont="1" applyBorder="1" applyAlignment="1" applyProtection="1">
      <alignment horizontal="centerContinuous" vertical="center"/>
      <protection locked="0"/>
    </xf>
    <xf numFmtId="190" fontId="25" fillId="0" borderId="3" xfId="1" applyNumberFormat="1" applyFont="1" applyBorder="1" applyAlignment="1">
      <alignment horizontal="right" vertical="center"/>
    </xf>
    <xf numFmtId="190" fontId="25" fillId="0" borderId="129" xfId="1" applyNumberFormat="1" applyFont="1" applyBorder="1" applyAlignment="1">
      <alignment horizontal="right" vertical="center"/>
    </xf>
    <xf numFmtId="190" fontId="25" fillId="0" borderId="53" xfId="1" applyNumberFormat="1" applyFont="1" applyBorder="1" applyAlignment="1">
      <alignment horizontal="right" vertical="center"/>
    </xf>
    <xf numFmtId="190" fontId="25" fillId="0" borderId="40" xfId="1" applyNumberFormat="1" applyFont="1" applyBorder="1" applyAlignment="1">
      <alignment horizontal="right" vertical="center"/>
    </xf>
    <xf numFmtId="181" fontId="22" fillId="0" borderId="55" xfId="1" applyNumberFormat="1" applyFont="1" applyBorder="1" applyAlignment="1">
      <alignment horizontal="right" vertical="center"/>
    </xf>
    <xf numFmtId="181" fontId="22" fillId="0" borderId="56" xfId="1" applyNumberFormat="1" applyFont="1" applyBorder="1" applyAlignment="1">
      <alignment horizontal="right" vertical="center"/>
    </xf>
    <xf numFmtId="178" fontId="4" fillId="0" borderId="33" xfId="0" applyNumberFormat="1" applyFont="1" applyBorder="1">
      <alignment vertical="center"/>
    </xf>
    <xf numFmtId="178" fontId="4" fillId="0" borderId="80" xfId="0" applyNumberFormat="1" applyFont="1" applyBorder="1">
      <alignment vertical="center"/>
    </xf>
    <xf numFmtId="178" fontId="4" fillId="0" borderId="4" xfId="0" applyNumberFormat="1" applyFont="1" applyBorder="1">
      <alignment vertical="center"/>
    </xf>
    <xf numFmtId="178" fontId="4" fillId="0" borderId="34" xfId="0" applyNumberFormat="1" applyFont="1" applyBorder="1">
      <alignment vertical="center"/>
    </xf>
    <xf numFmtId="178" fontId="4" fillId="0" borderId="127" xfId="0" applyNumberFormat="1" applyFont="1" applyBorder="1">
      <alignment vertical="center"/>
    </xf>
    <xf numFmtId="176" fontId="4" fillId="0" borderId="135" xfId="0" applyNumberFormat="1" applyFont="1" applyBorder="1" applyAlignment="1">
      <alignment horizontal="centerContinuous" vertical="center"/>
    </xf>
    <xf numFmtId="176" fontId="4" fillId="0" borderId="136" xfId="0" applyNumberFormat="1" applyFont="1" applyBorder="1" applyAlignment="1">
      <alignment horizontal="centerContinuous" vertical="center"/>
    </xf>
    <xf numFmtId="176" fontId="4" fillId="0" borderId="137" xfId="0" applyNumberFormat="1" applyFont="1" applyBorder="1" applyAlignment="1">
      <alignment horizontal="centerContinuous" vertical="center"/>
    </xf>
    <xf numFmtId="178" fontId="4" fillId="0" borderId="138" xfId="0" applyNumberFormat="1" applyFont="1" applyBorder="1">
      <alignment vertical="center"/>
    </xf>
    <xf numFmtId="176" fontId="4" fillId="0" borderId="27" xfId="0" applyNumberFormat="1" applyFont="1" applyBorder="1" applyAlignment="1">
      <alignment horizontal="centerContinuous" vertical="center"/>
    </xf>
    <xf numFmtId="176" fontId="4" fillId="0" borderId="10" xfId="0" applyNumberFormat="1" applyFont="1" applyBorder="1" applyAlignment="1">
      <alignment horizontal="centerContinuous" vertical="center"/>
    </xf>
    <xf numFmtId="176" fontId="4" fillId="0" borderId="36" xfId="0" applyNumberFormat="1" applyFont="1" applyBorder="1" applyAlignment="1">
      <alignment horizontal="center" vertical="center"/>
    </xf>
    <xf numFmtId="190" fontId="25" fillId="0" borderId="36" xfId="1" applyNumberFormat="1" applyFont="1" applyFill="1" applyBorder="1" applyAlignment="1">
      <alignment horizontal="right" vertical="center"/>
    </xf>
    <xf numFmtId="190" fontId="25" fillId="0" borderId="5" xfId="1" applyNumberFormat="1" applyFont="1" applyFill="1" applyBorder="1" applyAlignment="1">
      <alignment horizontal="right" vertical="center"/>
    </xf>
    <xf numFmtId="190" fontId="25" fillId="0" borderId="1" xfId="1" applyNumberFormat="1" applyFont="1" applyFill="1" applyBorder="1" applyAlignment="1">
      <alignment horizontal="right" vertical="center"/>
    </xf>
    <xf numFmtId="190" fontId="25" fillId="0" borderId="8" xfId="1" applyNumberFormat="1" applyFont="1" applyFill="1" applyBorder="1" applyAlignment="1">
      <alignment horizontal="right" vertical="center"/>
    </xf>
    <xf numFmtId="190" fontId="25" fillId="0" borderId="43" xfId="1" applyNumberFormat="1" applyFont="1" applyFill="1" applyBorder="1" applyAlignment="1">
      <alignment horizontal="right" vertical="center"/>
    </xf>
    <xf numFmtId="190" fontId="25" fillId="0" borderId="131" xfId="1" applyNumberFormat="1" applyFont="1" applyFill="1" applyBorder="1" applyAlignment="1">
      <alignment horizontal="right" vertical="center"/>
    </xf>
    <xf numFmtId="190" fontId="25" fillId="0" borderId="132" xfId="1" applyNumberFormat="1" applyFont="1" applyFill="1" applyBorder="1" applyAlignment="1">
      <alignment horizontal="right" vertical="center"/>
    </xf>
    <xf numFmtId="190" fontId="25" fillId="0" borderId="133" xfId="1" applyNumberFormat="1" applyFont="1" applyFill="1" applyBorder="1" applyAlignment="1">
      <alignment horizontal="right" vertical="center"/>
    </xf>
    <xf numFmtId="176" fontId="37" fillId="0" borderId="0" xfId="0" applyNumberFormat="1" applyFont="1">
      <alignment vertical="center"/>
    </xf>
    <xf numFmtId="182" fontId="26" fillId="0" borderId="44" xfId="1" applyNumberFormat="1" applyFont="1" applyBorder="1" applyAlignment="1">
      <alignment horizontal="center" vertical="center"/>
    </xf>
    <xf numFmtId="182" fontId="26" fillId="0" borderId="134" xfId="1" applyNumberFormat="1" applyFont="1" applyBorder="1" applyAlignment="1">
      <alignment horizontal="center" vertical="center"/>
    </xf>
    <xf numFmtId="0" fontId="23" fillId="0" borderId="45" xfId="2" applyFont="1" applyBorder="1" applyAlignment="1" applyProtection="1">
      <alignment horizontal="centerContinuous" vertical="center"/>
      <protection locked="0"/>
    </xf>
    <xf numFmtId="176" fontId="4" fillId="4" borderId="0" xfId="0" applyNumberFormat="1" applyFont="1" applyFill="1">
      <alignment vertical="center"/>
    </xf>
    <xf numFmtId="176" fontId="4" fillId="4" borderId="7" xfId="0" applyNumberFormat="1" applyFont="1" applyFill="1" applyBorder="1" applyAlignment="1">
      <alignment horizontal="centerContinuous" vertical="center"/>
    </xf>
    <xf numFmtId="176" fontId="4" fillId="4" borderId="22" xfId="0" applyNumberFormat="1" applyFont="1" applyFill="1" applyBorder="1" applyAlignment="1">
      <alignment horizontal="centerContinuous" vertical="center"/>
    </xf>
    <xf numFmtId="176" fontId="4" fillId="4" borderId="1" xfId="0" applyNumberFormat="1" applyFont="1" applyFill="1" applyBorder="1" applyAlignment="1">
      <alignment horizontal="centerContinuous" vertical="center"/>
    </xf>
    <xf numFmtId="176" fontId="4" fillId="4" borderId="4" xfId="0" applyNumberFormat="1" applyFont="1" applyFill="1" applyBorder="1" applyAlignment="1">
      <alignment horizontal="centerContinuous" vertical="center"/>
    </xf>
    <xf numFmtId="176" fontId="4" fillId="4" borderId="11" xfId="0" applyNumberFormat="1" applyFont="1" applyFill="1" applyBorder="1" applyAlignment="1">
      <alignment horizontal="centerContinuous" vertical="center"/>
    </xf>
    <xf numFmtId="176" fontId="4" fillId="4" borderId="8" xfId="0" applyNumberFormat="1" applyFont="1" applyFill="1" applyBorder="1" applyAlignment="1">
      <alignment horizontal="centerContinuous" vertical="center"/>
    </xf>
    <xf numFmtId="176" fontId="4" fillId="4" borderId="34" xfId="0" applyNumberFormat="1" applyFont="1" applyFill="1" applyBorder="1" applyAlignment="1">
      <alignment horizontal="centerContinuous" vertical="center"/>
    </xf>
    <xf numFmtId="176" fontId="4" fillId="4" borderId="12" xfId="0" applyNumberFormat="1" applyFont="1" applyFill="1" applyBorder="1" applyAlignment="1">
      <alignment horizontal="centerContinuous" vertical="center"/>
    </xf>
    <xf numFmtId="176" fontId="4" fillId="4" borderId="5" xfId="0" applyNumberFormat="1" applyFont="1" applyFill="1" applyBorder="1" applyAlignment="1">
      <alignment horizontal="centerContinuous" vertical="center"/>
    </xf>
    <xf numFmtId="0" fontId="32" fillId="0" borderId="41" xfId="3" applyFont="1" applyBorder="1" applyAlignment="1" applyProtection="1">
      <alignment horizontal="centerContinuous" vertical="center"/>
      <protection locked="0"/>
    </xf>
    <xf numFmtId="182" fontId="37" fillId="0" borderId="55" xfId="1" applyNumberFormat="1" applyFont="1" applyBorder="1" applyAlignment="1">
      <alignment horizontal="centerContinuous" vertical="center"/>
    </xf>
    <xf numFmtId="0" fontId="26" fillId="0" borderId="60" xfId="2" applyFont="1" applyBorder="1" applyAlignment="1" applyProtection="1">
      <alignment vertical="center"/>
      <protection locked="0"/>
    </xf>
    <xf numFmtId="0" fontId="26" fillId="0" borderId="128" xfId="2" applyFont="1" applyBorder="1" applyAlignment="1" applyProtection="1">
      <alignment vertical="center"/>
      <protection locked="0"/>
    </xf>
    <xf numFmtId="0" fontId="26" fillId="0" borderId="0" xfId="2" applyFont="1" applyBorder="1" applyAlignment="1" applyProtection="1">
      <alignment vertical="center"/>
      <protection locked="0"/>
    </xf>
    <xf numFmtId="0" fontId="26" fillId="0" borderId="49" xfId="2" applyFont="1" applyBorder="1" applyAlignment="1" applyProtection="1">
      <alignment vertical="center"/>
      <protection locked="0"/>
    </xf>
    <xf numFmtId="0" fontId="23" fillId="0" borderId="139" xfId="3" applyFont="1" applyBorder="1" applyAlignment="1" applyProtection="1">
      <alignment horizontal="centerContinuous" vertical="center"/>
      <protection locked="0"/>
    </xf>
    <xf numFmtId="0" fontId="23" fillId="0" borderId="139" xfId="5" applyFont="1" applyBorder="1" applyAlignment="1" applyProtection="1">
      <alignment horizontal="centerContinuous" vertical="center"/>
      <protection locked="0"/>
    </xf>
    <xf numFmtId="0" fontId="23" fillId="0" borderId="60" xfId="2" applyFont="1" applyBorder="1" applyAlignment="1" applyProtection="1">
      <alignment vertical="center"/>
      <protection locked="0"/>
    </xf>
    <xf numFmtId="0" fontId="23" fillId="0" borderId="128" xfId="2" applyFont="1" applyBorder="1" applyAlignment="1" applyProtection="1">
      <alignment vertical="center"/>
      <protection locked="0"/>
    </xf>
    <xf numFmtId="0" fontId="23" fillId="0" borderId="0" xfId="2" applyFont="1" applyBorder="1" applyAlignment="1" applyProtection="1">
      <alignment vertical="center"/>
      <protection locked="0"/>
    </xf>
    <xf numFmtId="0" fontId="23" fillId="0" borderId="49" xfId="2" applyFont="1" applyBorder="1" applyAlignment="1" applyProtection="1">
      <alignment vertical="center"/>
      <protection locked="0"/>
    </xf>
    <xf numFmtId="182" fontId="23" fillId="0" borderId="78" xfId="1" applyNumberFormat="1" applyFont="1" applyBorder="1" applyAlignment="1">
      <alignment horizontal="centerContinuous" vertical="center"/>
    </xf>
    <xf numFmtId="182" fontId="23" fillId="0" borderId="79" xfId="1" applyNumberFormat="1" applyFont="1" applyBorder="1" applyAlignment="1">
      <alignment horizontal="centerContinuous" vertical="center"/>
    </xf>
    <xf numFmtId="182" fontId="23" fillId="0" borderId="47" xfId="1" applyNumberFormat="1" applyFont="1" applyBorder="1" applyAlignment="1">
      <alignment horizontal="centerContinuous" vertical="center"/>
    </xf>
    <xf numFmtId="182" fontId="23" fillId="0" borderId="87" xfId="1" applyNumberFormat="1" applyFont="1" applyBorder="1" applyAlignment="1">
      <alignment horizontal="centerContinuous" vertical="center"/>
    </xf>
    <xf numFmtId="182" fontId="23" fillId="0" borderId="41" xfId="1" applyNumberFormat="1" applyFont="1" applyBorder="1" applyAlignment="1">
      <alignment horizontal="centerContinuous" vertical="center"/>
    </xf>
    <xf numFmtId="182" fontId="23" fillId="0" borderId="45" xfId="1" applyNumberFormat="1" applyFont="1" applyBorder="1" applyAlignment="1">
      <alignment horizontal="centerContinuous" vertical="center"/>
    </xf>
    <xf numFmtId="49" fontId="23" fillId="0" borderId="41" xfId="3" applyNumberFormat="1" applyFont="1" applyBorder="1" applyAlignment="1" applyProtection="1">
      <alignment horizontal="centerContinuous" vertical="center"/>
      <protection locked="0"/>
    </xf>
    <xf numFmtId="49" fontId="23" fillId="0" borderId="45" xfId="3" applyNumberFormat="1" applyFont="1" applyBorder="1" applyAlignment="1" applyProtection="1">
      <alignment horizontal="centerContinuous" vertical="center"/>
      <protection locked="0"/>
    </xf>
    <xf numFmtId="182" fontId="23" fillId="0" borderId="46" xfId="1" applyNumberFormat="1" applyFont="1" applyBorder="1" applyAlignment="1">
      <alignment horizontal="centerContinuous" vertical="center"/>
    </xf>
    <xf numFmtId="182" fontId="32" fillId="0" borderId="55" xfId="1" applyNumberFormat="1" applyFont="1" applyBorder="1" applyAlignment="1">
      <alignment horizontal="centerContinuous" vertical="center"/>
    </xf>
    <xf numFmtId="182" fontId="23" fillId="0" borderId="59" xfId="1" applyNumberFormat="1" applyFont="1" applyBorder="1" applyAlignment="1">
      <alignment horizontal="centerContinuous" vertical="center"/>
    </xf>
    <xf numFmtId="182" fontId="23" fillId="0" borderId="60" xfId="1" applyNumberFormat="1" applyFont="1" applyBorder="1" applyAlignment="1">
      <alignment horizontal="centerContinuous" vertical="center"/>
    </xf>
    <xf numFmtId="182" fontId="23" fillId="0" borderId="128" xfId="1" applyNumberFormat="1" applyFont="1" applyBorder="1" applyAlignment="1">
      <alignment horizontal="centerContinuous" vertical="center"/>
    </xf>
    <xf numFmtId="182" fontId="23" fillId="0" borderId="55" xfId="1" applyNumberFormat="1" applyFont="1" applyBorder="1" applyAlignment="1">
      <alignment vertical="center"/>
    </xf>
    <xf numFmtId="182" fontId="23" fillId="0" borderId="59" xfId="1" applyNumberFormat="1" applyFont="1" applyBorder="1" applyAlignment="1">
      <alignment vertical="center"/>
    </xf>
    <xf numFmtId="182" fontId="23" fillId="0" borderId="60" xfId="1" applyNumberFormat="1" applyFont="1" applyBorder="1" applyAlignment="1">
      <alignment vertical="center"/>
    </xf>
    <xf numFmtId="182" fontId="23" fillId="0" borderId="128" xfId="1" applyNumberFormat="1" applyFont="1" applyBorder="1" applyAlignment="1">
      <alignment vertical="center"/>
    </xf>
    <xf numFmtId="182" fontId="23" fillId="0" borderId="50" xfId="1" applyNumberFormat="1" applyFont="1" applyBorder="1" applyAlignment="1">
      <alignment horizontal="centerContinuous" vertical="center"/>
    </xf>
    <xf numFmtId="182" fontId="23" fillId="0" borderId="49" xfId="1" applyNumberFormat="1" applyFont="1" applyBorder="1" applyAlignment="1">
      <alignment horizontal="centerContinuous" vertical="center"/>
    </xf>
    <xf numFmtId="49" fontId="23" fillId="0" borderId="50" xfId="3" applyNumberFormat="1" applyFont="1" applyBorder="1" applyAlignment="1" applyProtection="1">
      <alignment horizontal="centerContinuous" vertical="center"/>
      <protection locked="0"/>
    </xf>
    <xf numFmtId="49" fontId="23" fillId="0" borderId="49" xfId="3" applyNumberFormat="1" applyFont="1" applyBorder="1" applyAlignment="1" applyProtection="1">
      <alignment horizontal="centerContinuous" vertical="center"/>
      <protection locked="0"/>
    </xf>
    <xf numFmtId="182" fontId="23" fillId="0" borderId="33" xfId="1" applyNumberFormat="1" applyFont="1" applyBorder="1" applyAlignment="1">
      <alignment horizontal="centerContinuous" vertical="center"/>
    </xf>
    <xf numFmtId="182" fontId="23" fillId="0" borderId="0" xfId="1" applyNumberFormat="1" applyFont="1" applyBorder="1" applyAlignment="1">
      <alignment horizontal="centerContinuous" vertical="center"/>
    </xf>
    <xf numFmtId="182" fontId="23" fillId="0" borderId="52" xfId="1" applyNumberFormat="1" applyFont="1" applyBorder="1" applyAlignment="1">
      <alignment horizontal="centerContinuous" vertical="center"/>
    </xf>
    <xf numFmtId="182" fontId="23" fillId="0" borderId="34" xfId="1" applyNumberFormat="1" applyFont="1" applyBorder="1" applyAlignment="1">
      <alignment horizontal="centerContinuous" vertical="center"/>
    </xf>
    <xf numFmtId="182" fontId="23" fillId="0" borderId="53" xfId="1" applyNumberFormat="1" applyFont="1" applyBorder="1" applyAlignment="1">
      <alignment horizontal="centerContinuous" vertical="center"/>
    </xf>
    <xf numFmtId="182" fontId="23" fillId="0" borderId="54" xfId="1" applyNumberFormat="1" applyFont="1" applyBorder="1" applyAlignment="1">
      <alignment horizontal="center" vertical="center"/>
    </xf>
    <xf numFmtId="182" fontId="23" fillId="0" borderId="43" xfId="1" applyNumberFormat="1" applyFont="1" applyBorder="1" applyAlignment="1">
      <alignment horizontal="center" vertical="center"/>
    </xf>
    <xf numFmtId="182" fontId="23" fillId="0" borderId="35" xfId="1" applyNumberFormat="1" applyFont="1" applyBorder="1" applyAlignment="1">
      <alignment horizontal="center" vertical="center"/>
    </xf>
    <xf numFmtId="182" fontId="23" fillId="0" borderId="40" xfId="1" applyNumberFormat="1" applyFont="1" applyBorder="1" applyAlignment="1">
      <alignment horizontal="center" vertical="center"/>
    </xf>
    <xf numFmtId="49" fontId="23" fillId="0" borderId="43" xfId="3" applyNumberFormat="1" applyFont="1" applyBorder="1" applyAlignment="1" applyProtection="1">
      <alignment horizontal="center" vertical="center"/>
      <protection locked="0"/>
    </xf>
    <xf numFmtId="49" fontId="23" fillId="0" borderId="54" xfId="3" applyNumberFormat="1" applyFont="1" applyBorder="1" applyAlignment="1" applyProtection="1">
      <alignment horizontal="center" vertical="center"/>
      <protection locked="0"/>
    </xf>
    <xf numFmtId="0" fontId="32" fillId="0" borderId="60" xfId="0" applyFont="1" applyBorder="1" applyAlignment="1">
      <alignment vertical="center"/>
    </xf>
    <xf numFmtId="0" fontId="32" fillId="0" borderId="128" xfId="0" applyFont="1" applyBorder="1" applyAlignment="1">
      <alignment vertical="center"/>
    </xf>
    <xf numFmtId="0" fontId="32" fillId="0" borderId="0" xfId="0" applyFont="1" applyBorder="1" applyAlignment="1">
      <alignment vertical="center"/>
    </xf>
    <xf numFmtId="0" fontId="32" fillId="0" borderId="49" xfId="0" applyFont="1" applyBorder="1" applyAlignment="1">
      <alignment vertical="center"/>
    </xf>
    <xf numFmtId="0" fontId="23" fillId="0" borderId="60" xfId="5" applyFont="1" applyBorder="1" applyAlignment="1" applyProtection="1">
      <alignment vertical="center"/>
      <protection locked="0"/>
    </xf>
    <xf numFmtId="0" fontId="23" fillId="0" borderId="128" xfId="5" applyFont="1" applyBorder="1" applyAlignment="1" applyProtection="1">
      <alignment vertical="center"/>
      <protection locked="0"/>
    </xf>
    <xf numFmtId="0" fontId="23" fillId="0" borderId="49" xfId="5" applyFont="1" applyBorder="1" applyAlignment="1" applyProtection="1">
      <alignment vertical="center"/>
      <protection locked="0"/>
    </xf>
    <xf numFmtId="181" fontId="21" fillId="0" borderId="40" xfId="1" applyNumberFormat="1" applyFont="1" applyBorder="1" applyAlignment="1">
      <alignment horizontal="left" vertical="center"/>
    </xf>
    <xf numFmtId="0" fontId="16" fillId="0" borderId="0" xfId="0" applyNumberFormat="1" applyFont="1" applyAlignment="1">
      <alignment horizontal="centerContinuous" vertical="center"/>
    </xf>
    <xf numFmtId="182" fontId="25" fillId="0" borderId="81" xfId="1" applyNumberFormat="1" applyFont="1" applyFill="1" applyBorder="1" applyAlignment="1">
      <alignment horizontal="right" vertical="center"/>
    </xf>
    <xf numFmtId="182" fontId="25" fillId="0" borderId="38" xfId="1" applyNumberFormat="1" applyFont="1" applyFill="1" applyBorder="1" applyAlignment="1">
      <alignment horizontal="right" vertical="center"/>
    </xf>
    <xf numFmtId="182" fontId="25" fillId="0" borderId="36" xfId="1" applyNumberFormat="1" applyFont="1" applyFill="1" applyBorder="1" applyAlignment="1">
      <alignment horizontal="right" vertical="center"/>
    </xf>
    <xf numFmtId="192" fontId="25" fillId="0" borderId="66" xfId="1" applyNumberFormat="1" applyFont="1" applyFill="1" applyBorder="1" applyAlignment="1">
      <alignment horizontal="right" vertical="center"/>
    </xf>
    <xf numFmtId="192" fontId="25" fillId="0" borderId="1" xfId="1" applyNumberFormat="1" applyFont="1" applyFill="1" applyBorder="1" applyAlignment="1">
      <alignment horizontal="right" vertical="center"/>
    </xf>
    <xf numFmtId="192" fontId="25" fillId="0" borderId="28" xfId="1" applyNumberFormat="1" applyFont="1" applyFill="1" applyBorder="1" applyAlignment="1">
      <alignment horizontal="right" vertical="center"/>
    </xf>
    <xf numFmtId="192" fontId="25" fillId="0" borderId="132" xfId="1" applyNumberFormat="1" applyFont="1" applyFill="1" applyBorder="1" applyAlignment="1">
      <alignment horizontal="right" vertical="center"/>
    </xf>
    <xf numFmtId="193" fontId="25" fillId="0" borderId="30" xfId="1" applyNumberFormat="1" applyFont="1" applyFill="1" applyBorder="1" applyAlignment="1">
      <alignment horizontal="right" vertical="center"/>
    </xf>
    <xf numFmtId="0" fontId="19" fillId="0" borderId="0" xfId="0" applyFont="1" applyAlignment="1">
      <alignment horizontal="right" vertical="center"/>
    </xf>
    <xf numFmtId="194" fontId="25" fillId="5" borderId="130" xfId="1" applyNumberFormat="1" applyFont="1" applyFill="1" applyBorder="1" applyAlignment="1" applyProtection="1">
      <alignment horizontal="right" vertical="center"/>
    </xf>
    <xf numFmtId="194" fontId="25" fillId="5" borderId="122" xfId="1" applyNumberFormat="1" applyFont="1" applyFill="1" applyBorder="1" applyAlignment="1" applyProtection="1">
      <alignment horizontal="right" vertical="center"/>
    </xf>
    <xf numFmtId="194" fontId="25" fillId="5" borderId="76" xfId="1" applyNumberFormat="1" applyFont="1" applyFill="1" applyBorder="1" applyAlignment="1" applyProtection="1">
      <alignment horizontal="right" vertical="center"/>
    </xf>
    <xf numFmtId="194" fontId="25" fillId="5" borderId="23" xfId="1" applyNumberFormat="1" applyFont="1" applyFill="1" applyBorder="1" applyAlignment="1" applyProtection="1">
      <alignment horizontal="right" vertical="center"/>
    </xf>
    <xf numFmtId="194" fontId="25" fillId="5" borderId="36" xfId="1" applyNumberFormat="1" applyFont="1" applyFill="1" applyBorder="1" applyAlignment="1" applyProtection="1">
      <alignment horizontal="right" vertical="center"/>
    </xf>
    <xf numFmtId="194" fontId="25" fillId="5" borderId="1" xfId="1" applyNumberFormat="1" applyFont="1" applyFill="1" applyBorder="1" applyAlignment="1" applyProtection="1">
      <alignment horizontal="right" vertical="center"/>
    </xf>
    <xf numFmtId="194" fontId="25" fillId="5" borderId="36" xfId="1" applyNumberFormat="1" applyFont="1" applyFill="1" applyBorder="1" applyAlignment="1">
      <alignment horizontal="right" vertical="center"/>
    </xf>
    <xf numFmtId="194" fontId="25" fillId="5" borderId="1" xfId="1" applyNumberFormat="1" applyFont="1" applyFill="1" applyBorder="1" applyAlignment="1">
      <alignment horizontal="right" vertical="center"/>
    </xf>
    <xf numFmtId="194" fontId="25" fillId="5" borderId="130" xfId="1" applyNumberFormat="1" applyFont="1" applyFill="1" applyBorder="1" applyAlignment="1">
      <alignment horizontal="right" vertical="center"/>
    </xf>
    <xf numFmtId="194" fontId="25" fillId="5" borderId="122" xfId="1" applyNumberFormat="1" applyFont="1" applyFill="1" applyBorder="1" applyAlignment="1">
      <alignment horizontal="right" vertical="center"/>
    </xf>
    <xf numFmtId="195" fontId="25" fillId="5" borderId="76" xfId="1" applyNumberFormat="1" applyFont="1" applyFill="1" applyBorder="1" applyAlignment="1">
      <alignment vertical="center"/>
    </xf>
    <xf numFmtId="195" fontId="25" fillId="5" borderId="23" xfId="1" applyNumberFormat="1" applyFont="1" applyFill="1" applyBorder="1" applyAlignment="1">
      <alignment vertical="center"/>
    </xf>
    <xf numFmtId="194" fontId="25" fillId="5" borderId="76" xfId="1" applyNumberFormat="1" applyFont="1" applyFill="1" applyBorder="1" applyAlignment="1">
      <alignment horizontal="right" vertical="center"/>
    </xf>
    <xf numFmtId="194" fontId="25" fillId="5" borderId="23" xfId="1" applyNumberFormat="1" applyFont="1" applyFill="1" applyBorder="1" applyAlignment="1">
      <alignment horizontal="right" vertical="center"/>
    </xf>
    <xf numFmtId="179" fontId="4" fillId="0" borderId="9" xfId="1" applyNumberFormat="1" applyFont="1" applyBorder="1" applyAlignment="1">
      <alignment horizontal="right" vertical="center"/>
    </xf>
    <xf numFmtId="179" fontId="4" fillId="0" borderId="8" xfId="1" applyNumberFormat="1" applyFont="1" applyBorder="1" applyAlignment="1">
      <alignment horizontal="right" vertical="center"/>
    </xf>
    <xf numFmtId="179" fontId="4" fillId="0" borderId="5" xfId="1" applyNumberFormat="1" applyFont="1" applyBorder="1" applyAlignment="1">
      <alignment horizontal="center" vertical="center"/>
    </xf>
    <xf numFmtId="179" fontId="4" fillId="0" borderId="1" xfId="6" quotePrefix="1" applyNumberFormat="1" applyFont="1" applyBorder="1" applyAlignment="1">
      <alignment horizontal="right" vertical="center"/>
    </xf>
    <xf numFmtId="179" fontId="4" fillId="0" borderId="1" xfId="1" applyNumberFormat="1" applyFont="1" applyBorder="1" applyAlignment="1">
      <alignment horizontal="right" vertical="center"/>
    </xf>
    <xf numFmtId="179" fontId="4" fillId="0" borderId="8" xfId="1" applyNumberFormat="1" applyFont="1" applyBorder="1" applyAlignment="1">
      <alignment horizontal="center" vertical="center"/>
    </xf>
    <xf numFmtId="179" fontId="4" fillId="0" borderId="9" xfId="1" applyNumberFormat="1" applyFont="1" applyBorder="1" applyAlignment="1">
      <alignment horizontal="center" vertical="center"/>
    </xf>
    <xf numFmtId="189" fontId="4" fillId="0" borderId="27" xfId="7" applyNumberFormat="1" applyFont="1" applyFill="1" applyBorder="1" applyAlignment="1">
      <alignment horizontal="right" vertical="center"/>
    </xf>
    <xf numFmtId="189" fontId="4" fillId="0" borderId="9" xfId="7" applyNumberFormat="1" applyFont="1" applyBorder="1" applyAlignment="1">
      <alignment horizontal="center" vertical="center"/>
    </xf>
    <xf numFmtId="189" fontId="4" fillId="0" borderId="9" xfId="7" applyNumberFormat="1" applyFont="1" applyFill="1" applyBorder="1" applyAlignment="1">
      <alignment horizontal="right" vertical="center"/>
    </xf>
    <xf numFmtId="189" fontId="4" fillId="0" borderId="66" xfId="7" applyNumberFormat="1" applyFont="1" applyBorder="1" applyAlignment="1">
      <alignment horizontal="center" vertical="center"/>
    </xf>
    <xf numFmtId="189" fontId="4" fillId="0" borderId="34" xfId="7" applyNumberFormat="1" applyFont="1" applyFill="1" applyBorder="1" applyAlignment="1">
      <alignment horizontal="right" vertical="center"/>
    </xf>
    <xf numFmtId="189" fontId="4" fillId="0" borderId="8" xfId="7" applyNumberFormat="1" applyFont="1" applyFill="1" applyBorder="1" applyAlignment="1">
      <alignment horizontal="right" vertical="center"/>
    </xf>
    <xf numFmtId="189" fontId="4" fillId="0" borderId="67" xfId="7" applyNumberFormat="1" applyFont="1" applyBorder="1" applyAlignment="1">
      <alignment horizontal="right" vertical="center"/>
    </xf>
    <xf numFmtId="189" fontId="4" fillId="0" borderId="7" xfId="7" applyNumberFormat="1" applyFont="1" applyFill="1" applyBorder="1" applyAlignment="1">
      <alignment horizontal="right" vertical="center"/>
    </xf>
    <xf numFmtId="189" fontId="4" fillId="0" borderId="58" xfId="7" applyNumberFormat="1" applyFont="1" applyFill="1" applyBorder="1" applyAlignment="1">
      <alignment horizontal="right" vertical="center"/>
    </xf>
    <xf numFmtId="189" fontId="4" fillId="0" borderId="5" xfId="7" applyNumberFormat="1" applyFont="1" applyBorder="1" applyAlignment="1">
      <alignment horizontal="center" vertical="center"/>
    </xf>
    <xf numFmtId="189" fontId="4" fillId="0" borderId="6" xfId="7" applyNumberFormat="1" applyFont="1" applyBorder="1" applyAlignment="1">
      <alignment horizontal="center" vertical="center"/>
    </xf>
    <xf numFmtId="189" fontId="4" fillId="0" borderId="4" xfId="7" applyNumberFormat="1" applyFont="1" applyFill="1" applyBorder="1" applyAlignment="1">
      <alignment horizontal="right" vertical="center"/>
    </xf>
    <xf numFmtId="189" fontId="4" fillId="0" borderId="1" xfId="7" applyNumberFormat="1" applyFont="1" applyFill="1" applyBorder="1" applyAlignment="1">
      <alignment horizontal="right" vertical="center"/>
    </xf>
    <xf numFmtId="189" fontId="4" fillId="0" borderId="23" xfId="7" applyNumberFormat="1" applyFont="1" applyBorder="1" applyAlignment="1">
      <alignment horizontal="right" vertical="center"/>
    </xf>
    <xf numFmtId="196" fontId="4" fillId="0" borderId="1" xfId="7" applyNumberFormat="1" applyFont="1" applyFill="1" applyBorder="1" applyAlignment="1">
      <alignment vertical="center"/>
    </xf>
    <xf numFmtId="196" fontId="4" fillId="0" borderId="23" xfId="7" applyNumberFormat="1" applyFont="1" applyBorder="1" applyAlignment="1">
      <alignment vertical="center"/>
    </xf>
    <xf numFmtId="189" fontId="4" fillId="0" borderId="8" xfId="7" applyNumberFormat="1" applyFont="1" applyBorder="1" applyAlignment="1">
      <alignment horizontal="center" vertical="center"/>
    </xf>
    <xf numFmtId="189" fontId="4" fillId="0" borderId="67" xfId="7" applyNumberFormat="1" applyFont="1" applyBorder="1" applyAlignment="1">
      <alignment horizontal="center" vertical="center"/>
    </xf>
    <xf numFmtId="189" fontId="4" fillId="0" borderId="4" xfId="0" applyNumberFormat="1" applyFont="1" applyFill="1" applyBorder="1" applyAlignment="1">
      <alignment vertical="center"/>
    </xf>
    <xf numFmtId="189" fontId="4" fillId="0" borderId="1" xfId="0" applyNumberFormat="1" applyFont="1" applyFill="1" applyBorder="1" applyAlignment="1">
      <alignment vertical="center"/>
    </xf>
    <xf numFmtId="189" fontId="4" fillId="0" borderId="23" xfId="0" applyNumberFormat="1" applyFont="1" applyFill="1" applyBorder="1" applyAlignment="1">
      <alignment vertical="center"/>
    </xf>
    <xf numFmtId="189" fontId="4" fillId="0" borderId="34" xfId="0" applyNumberFormat="1" applyFont="1" applyFill="1" applyBorder="1" applyAlignment="1">
      <alignment vertical="center"/>
    </xf>
    <xf numFmtId="189" fontId="4" fillId="0" borderId="8" xfId="0" applyNumberFormat="1" applyFont="1" applyFill="1" applyBorder="1" applyAlignment="1">
      <alignment vertical="center"/>
    </xf>
    <xf numFmtId="189" fontId="4" fillId="0" borderId="67" xfId="0" applyNumberFormat="1" applyFont="1" applyFill="1" applyBorder="1" applyAlignment="1">
      <alignment vertical="center"/>
    </xf>
    <xf numFmtId="194" fontId="25" fillId="5" borderId="52" xfId="1" applyNumberFormat="1" applyFont="1" applyFill="1" applyBorder="1" applyAlignment="1" applyProtection="1">
      <alignment horizontal="right" vertical="center"/>
    </xf>
    <xf numFmtId="194" fontId="25" fillId="5" borderId="67" xfId="1" applyNumberFormat="1" applyFont="1" applyFill="1" applyBorder="1" applyAlignment="1" applyProtection="1">
      <alignment horizontal="right" vertical="center"/>
    </xf>
    <xf numFmtId="194" fontId="25" fillId="5" borderId="8" xfId="1" applyNumberFormat="1" applyFont="1" applyFill="1" applyBorder="1" applyAlignment="1" applyProtection="1">
      <alignment horizontal="right" vertical="center"/>
    </xf>
    <xf numFmtId="192" fontId="25" fillId="0" borderId="67" xfId="1" applyNumberFormat="1" applyFont="1" applyFill="1" applyBorder="1" applyAlignment="1">
      <alignment horizontal="right" vertical="center"/>
    </xf>
    <xf numFmtId="192" fontId="25" fillId="0" borderId="29" xfId="1" applyNumberFormat="1" applyFont="1" applyFill="1" applyBorder="1" applyAlignment="1">
      <alignment horizontal="right" vertical="center"/>
    </xf>
    <xf numFmtId="194" fontId="25" fillId="5" borderId="8" xfId="1" applyNumberFormat="1" applyFont="1" applyFill="1" applyBorder="1" applyAlignment="1">
      <alignment horizontal="right" vertical="center"/>
    </xf>
    <xf numFmtId="192" fontId="25" fillId="0" borderId="8" xfId="1" applyNumberFormat="1" applyFont="1" applyFill="1" applyBorder="1" applyAlignment="1">
      <alignment horizontal="right" vertical="center"/>
    </xf>
    <xf numFmtId="194" fontId="25" fillId="5" borderId="52" xfId="1" applyNumberFormat="1" applyFont="1" applyFill="1" applyBorder="1" applyAlignment="1">
      <alignment horizontal="right" vertical="center"/>
    </xf>
    <xf numFmtId="192" fontId="25" fillId="0" borderId="133" xfId="1" applyNumberFormat="1" applyFont="1" applyFill="1" applyBorder="1" applyAlignment="1">
      <alignment horizontal="right" vertical="center"/>
    </xf>
    <xf numFmtId="195" fontId="25" fillId="5" borderId="67" xfId="1" applyNumberFormat="1" applyFont="1" applyFill="1" applyBorder="1" applyAlignment="1">
      <alignment vertical="center"/>
    </xf>
    <xf numFmtId="194" fontId="25" fillId="5" borderId="67" xfId="1" applyNumberFormat="1" applyFont="1" applyFill="1" applyBorder="1" applyAlignment="1">
      <alignment horizontal="right" vertical="center"/>
    </xf>
    <xf numFmtId="193" fontId="25" fillId="0" borderId="29" xfId="1" applyNumberFormat="1" applyFont="1" applyFill="1" applyBorder="1" applyAlignment="1">
      <alignment horizontal="right" vertical="center"/>
    </xf>
    <xf numFmtId="189" fontId="4" fillId="0" borderId="1" xfId="7" applyNumberFormat="1" applyFont="1" applyFill="1" applyBorder="1" applyAlignment="1">
      <alignment vertical="center"/>
    </xf>
    <xf numFmtId="189" fontId="4" fillId="0" borderId="23" xfId="7" applyNumberFormat="1" applyFont="1" applyBorder="1" applyAlignment="1">
      <alignment vertical="center"/>
    </xf>
    <xf numFmtId="176" fontId="4" fillId="0" borderId="11" xfId="0" applyNumberFormat="1" applyFont="1" applyBorder="1" applyAlignment="1">
      <alignment horizontal="center" vertical="center"/>
    </xf>
    <xf numFmtId="176" fontId="4" fillId="0" borderId="25" xfId="0" applyNumberFormat="1" applyFont="1" applyBorder="1" applyAlignment="1">
      <alignment horizontal="center" vertical="center"/>
    </xf>
    <xf numFmtId="176" fontId="4" fillId="0" borderId="24" xfId="0" applyNumberFormat="1" applyFont="1" applyBorder="1" applyAlignment="1">
      <alignment horizontal="center" vertical="center"/>
    </xf>
    <xf numFmtId="176" fontId="4" fillId="0" borderId="75" xfId="0" applyNumberFormat="1" applyFont="1" applyBorder="1" applyAlignment="1">
      <alignment horizontal="center" vertical="center"/>
    </xf>
    <xf numFmtId="176" fontId="4" fillId="0" borderId="130" xfId="0" applyNumberFormat="1" applyFont="1" applyBorder="1" applyAlignment="1">
      <alignment horizontal="center" vertical="center"/>
    </xf>
    <xf numFmtId="176" fontId="4" fillId="0" borderId="51" xfId="0" applyNumberFormat="1" applyFont="1" applyBorder="1" applyAlignment="1">
      <alignment horizontal="center" vertical="center"/>
    </xf>
    <xf numFmtId="0" fontId="23" fillId="0" borderId="0" xfId="5" applyFont="1" applyBorder="1" applyAlignment="1" applyProtection="1">
      <alignment horizontal="center" vertical="center"/>
      <protection locked="0"/>
    </xf>
    <xf numFmtId="0" fontId="23" fillId="0" borderId="44" xfId="3" applyFont="1" applyBorder="1" applyAlignment="1" applyProtection="1">
      <alignment horizontal="center" vertical="center"/>
      <protection locked="0"/>
    </xf>
    <xf numFmtId="0" fontId="23" fillId="0" borderId="48" xfId="3" applyFont="1" applyBorder="1" applyAlignment="1" applyProtection="1">
      <alignment horizontal="center" vertical="center"/>
      <protection locked="0"/>
    </xf>
    <xf numFmtId="0" fontId="23" fillId="0" borderId="81" xfId="3" applyFont="1" applyBorder="1" applyAlignment="1" applyProtection="1">
      <alignment horizontal="center" vertical="center"/>
      <protection locked="0"/>
    </xf>
    <xf numFmtId="0" fontId="23" fillId="0" borderId="55" xfId="3" applyFont="1" applyBorder="1" applyAlignment="1" applyProtection="1">
      <alignment horizontal="center" vertical="center"/>
      <protection locked="0"/>
    </xf>
    <xf numFmtId="0" fontId="23" fillId="0" borderId="43" xfId="3" applyFont="1" applyBorder="1" applyAlignment="1" applyProtection="1">
      <alignment horizontal="center" vertical="center"/>
      <protection locked="0"/>
    </xf>
    <xf numFmtId="0" fontId="23" fillId="0" borderId="54" xfId="3" applyFont="1" applyBorder="1" applyAlignment="1" applyProtection="1">
      <alignment horizontal="center" vertical="center"/>
      <protection locked="0"/>
    </xf>
    <xf numFmtId="0" fontId="23" fillId="0" borderId="56" xfId="3" applyFont="1" applyBorder="1" applyAlignment="1" applyProtection="1">
      <alignment horizontal="center" vertical="center"/>
      <protection locked="0"/>
    </xf>
    <xf numFmtId="0" fontId="23" fillId="0" borderId="76" xfId="3" applyFont="1" applyBorder="1" applyAlignment="1" applyProtection="1">
      <alignment horizontal="center" vertical="center"/>
      <protection locked="0"/>
    </xf>
    <xf numFmtId="0" fontId="23" fillId="0" borderId="77" xfId="3" applyFont="1" applyBorder="1" applyAlignment="1" applyProtection="1">
      <alignment horizontal="center" vertical="center"/>
      <protection locked="0"/>
    </xf>
    <xf numFmtId="0" fontId="23" fillId="0" borderId="38" xfId="3" applyFont="1" applyBorder="1" applyAlignment="1" applyProtection="1">
      <alignment horizontal="center" vertical="center"/>
      <protection locked="0"/>
    </xf>
    <xf numFmtId="176" fontId="4" fillId="0" borderId="25" xfId="0" applyNumberFormat="1" applyFont="1" applyBorder="1" applyAlignment="1">
      <alignment horizontal="center" vertical="center" wrapText="1"/>
    </xf>
    <xf numFmtId="176" fontId="4" fillId="0" borderId="26" xfId="0" applyNumberFormat="1" applyFont="1" applyBorder="1" applyAlignment="1">
      <alignment horizontal="center" vertical="center" wrapText="1"/>
    </xf>
    <xf numFmtId="197" fontId="4" fillId="0" borderId="9" xfId="0" applyNumberFormat="1" applyFont="1" applyBorder="1">
      <alignment vertical="center"/>
    </xf>
    <xf numFmtId="189" fontId="4" fillId="0" borderId="27" xfId="0" applyNumberFormat="1" applyFont="1" applyFill="1" applyBorder="1" applyAlignment="1">
      <alignment vertical="center"/>
    </xf>
    <xf numFmtId="189" fontId="4" fillId="0" borderId="9" xfId="0" applyNumberFormat="1" applyFont="1" applyFill="1" applyBorder="1" applyAlignment="1">
      <alignment horizontal="center" vertical="center"/>
    </xf>
    <xf numFmtId="189" fontId="4" fillId="0" borderId="9" xfId="0" applyNumberFormat="1" applyFont="1" applyFill="1" applyBorder="1" applyAlignment="1">
      <alignment vertical="center"/>
    </xf>
    <xf numFmtId="189" fontId="4" fillId="0" borderId="66" xfId="0" applyNumberFormat="1" applyFont="1" applyFill="1" applyBorder="1" applyAlignment="1">
      <alignment horizontal="center" vertical="center"/>
    </xf>
    <xf numFmtId="198" fontId="4" fillId="0" borderId="9" xfId="0" applyNumberFormat="1" applyFont="1" applyBorder="1" applyAlignment="1">
      <alignment horizontal="center" vertical="center"/>
    </xf>
    <xf numFmtId="189" fontId="4" fillId="0" borderId="9" xfId="0" applyNumberFormat="1" applyFont="1" applyFill="1" applyBorder="1" applyAlignment="1">
      <alignment horizontal="right" vertical="center"/>
    </xf>
    <xf numFmtId="199" fontId="4" fillId="0" borderId="65" xfId="0" applyNumberFormat="1" applyFont="1" applyBorder="1">
      <alignment vertical="center"/>
    </xf>
    <xf numFmtId="197" fontId="4" fillId="0" borderId="65" xfId="0" applyNumberFormat="1" applyFont="1" applyBorder="1">
      <alignment vertical="center"/>
    </xf>
    <xf numFmtId="199" fontId="4" fillId="0" borderId="72" xfId="0" applyNumberFormat="1" applyFont="1" applyBorder="1">
      <alignment vertical="center"/>
    </xf>
    <xf numFmtId="189" fontId="4" fillId="0" borderId="33" xfId="0" applyNumberFormat="1" applyFont="1" applyFill="1" applyBorder="1" applyAlignment="1">
      <alignment vertical="center"/>
    </xf>
    <xf numFmtId="189" fontId="4" fillId="0" borderId="65" xfId="0" applyNumberFormat="1" applyFont="1" applyFill="1" applyBorder="1" applyAlignment="1">
      <alignment vertical="center"/>
    </xf>
    <xf numFmtId="189" fontId="4" fillId="0" borderId="64" xfId="0" applyNumberFormat="1" applyFont="1" applyFill="1" applyBorder="1" applyAlignment="1">
      <alignment vertical="center"/>
    </xf>
    <xf numFmtId="200" fontId="4" fillId="0" borderId="65" xfId="0" applyNumberFormat="1" applyFont="1" applyBorder="1">
      <alignment vertical="center"/>
    </xf>
    <xf numFmtId="199" fontId="4" fillId="0" borderId="1" xfId="0" applyNumberFormat="1" applyFont="1" applyBorder="1">
      <alignment vertical="center"/>
    </xf>
    <xf numFmtId="197" fontId="4" fillId="0" borderId="1" xfId="0" applyNumberFormat="1" applyFont="1" applyBorder="1">
      <alignment vertical="center"/>
    </xf>
    <xf numFmtId="199" fontId="4" fillId="0" borderId="11" xfId="0" applyNumberFormat="1" applyFont="1" applyBorder="1">
      <alignment vertical="center"/>
    </xf>
    <xf numFmtId="189" fontId="4" fillId="0" borderId="1" xfId="0" applyNumberFormat="1" applyFont="1" applyFill="1" applyBorder="1" applyAlignment="1">
      <alignment horizontal="right" vertical="center"/>
    </xf>
    <xf numFmtId="189" fontId="4" fillId="0" borderId="23" xfId="0" applyNumberFormat="1" applyFont="1" applyFill="1" applyBorder="1" applyAlignment="1">
      <alignment horizontal="right" vertical="center"/>
    </xf>
    <xf numFmtId="200" fontId="4" fillId="0" borderId="1" xfId="0" applyNumberFormat="1" applyFont="1" applyBorder="1">
      <alignment vertical="center"/>
    </xf>
    <xf numFmtId="201" fontId="4" fillId="0" borderId="30" xfId="0" applyNumberFormat="1" applyFont="1" applyBorder="1" applyAlignment="1">
      <alignment vertical="center"/>
    </xf>
    <xf numFmtId="200" fontId="4" fillId="0" borderId="1" xfId="0" applyNumberFormat="1" applyFont="1" applyBorder="1" applyAlignment="1">
      <alignment vertical="center"/>
    </xf>
    <xf numFmtId="202" fontId="4" fillId="0" borderId="1" xfId="0" applyNumberFormat="1" applyFont="1" applyBorder="1" applyAlignment="1">
      <alignment vertical="center"/>
    </xf>
    <xf numFmtId="199" fontId="4" fillId="0" borderId="11" xfId="0" applyNumberFormat="1" applyFont="1" applyBorder="1" applyAlignment="1">
      <alignment vertical="center"/>
    </xf>
    <xf numFmtId="199" fontId="4" fillId="0" borderId="8" xfId="0" applyNumberFormat="1" applyFont="1" applyBorder="1">
      <alignment vertical="center"/>
    </xf>
    <xf numFmtId="197" fontId="4" fillId="0" borderId="8" xfId="0" applyNumberFormat="1" applyFont="1" applyBorder="1">
      <alignment vertical="center"/>
    </xf>
    <xf numFmtId="199" fontId="4" fillId="0" borderId="12" xfId="0" applyNumberFormat="1" applyFont="1" applyBorder="1">
      <alignment vertical="center"/>
    </xf>
    <xf numFmtId="200" fontId="4" fillId="0" borderId="8" xfId="0" applyNumberFormat="1" applyFont="1" applyBorder="1">
      <alignment vertical="center"/>
    </xf>
    <xf numFmtId="203" fontId="4" fillId="0" borderId="27" xfId="0" applyNumberFormat="1" applyFont="1" applyFill="1" applyBorder="1">
      <alignment vertical="center"/>
    </xf>
    <xf numFmtId="199" fontId="4" fillId="0" borderId="9" xfId="0" applyNumberFormat="1" applyFont="1" applyFill="1" applyBorder="1">
      <alignment vertical="center"/>
    </xf>
    <xf numFmtId="178" fontId="4" fillId="0" borderId="9" xfId="0" applyNumberFormat="1" applyFont="1" applyBorder="1" applyAlignment="1">
      <alignment horizontal="center" vertical="center"/>
    </xf>
    <xf numFmtId="199" fontId="4" fillId="0" borderId="10" xfId="0" applyNumberFormat="1" applyFont="1" applyBorder="1" applyAlignment="1">
      <alignment horizontal="center" vertical="center"/>
    </xf>
    <xf numFmtId="203" fontId="4" fillId="0" borderId="28" xfId="0" applyNumberFormat="1" applyFont="1" applyFill="1" applyBorder="1">
      <alignment vertical="center"/>
    </xf>
    <xf numFmtId="203" fontId="4" fillId="0" borderId="28" xfId="0" applyNumberFormat="1" applyFont="1" applyFill="1" applyBorder="1" applyAlignment="1">
      <alignment vertical="center"/>
    </xf>
    <xf numFmtId="200" fontId="4" fillId="0" borderId="9" xfId="0" applyNumberFormat="1" applyFont="1" applyFill="1" applyBorder="1" applyAlignment="1">
      <alignment vertical="center"/>
    </xf>
    <xf numFmtId="203" fontId="4" fillId="0" borderId="9" xfId="0" applyNumberFormat="1" applyFont="1" applyFill="1" applyBorder="1">
      <alignment vertical="center"/>
    </xf>
    <xf numFmtId="199" fontId="4" fillId="0" borderId="10" xfId="0" applyNumberFormat="1" applyFont="1" applyFill="1" applyBorder="1">
      <alignment vertical="center"/>
    </xf>
    <xf numFmtId="189" fontId="4" fillId="0" borderId="66" xfId="0" applyNumberFormat="1" applyFont="1" applyFill="1" applyBorder="1" applyAlignment="1">
      <alignment vertical="center"/>
    </xf>
    <xf numFmtId="203" fontId="4" fillId="0" borderId="9" xfId="0" applyNumberFormat="1" applyFont="1" applyFill="1" applyBorder="1" applyAlignment="1">
      <alignment vertical="center"/>
    </xf>
    <xf numFmtId="199" fontId="4" fillId="0" borderId="10" xfId="0" applyNumberFormat="1" applyFont="1" applyFill="1" applyBorder="1" applyAlignment="1">
      <alignment vertical="center"/>
    </xf>
    <xf numFmtId="204" fontId="4" fillId="0" borderId="9" xfId="0" applyNumberFormat="1" applyFont="1" applyFill="1" applyBorder="1">
      <alignment vertical="center"/>
    </xf>
    <xf numFmtId="204" fontId="4" fillId="0" borderId="9" xfId="0" applyNumberFormat="1" applyFont="1" applyFill="1" applyBorder="1" applyAlignment="1">
      <alignment vertical="center"/>
    </xf>
    <xf numFmtId="203" fontId="4" fillId="0" borderId="35" xfId="0" applyNumberFormat="1" applyFont="1" applyFill="1" applyBorder="1">
      <alignment vertical="center"/>
    </xf>
    <xf numFmtId="199" fontId="4" fillId="0" borderId="36" xfId="0" applyNumberFormat="1" applyFont="1" applyFill="1" applyBorder="1">
      <alignment vertical="center"/>
    </xf>
    <xf numFmtId="178" fontId="4" fillId="0" borderId="36" xfId="0" applyNumberFormat="1" applyFont="1" applyBorder="1" applyAlignment="1">
      <alignment horizontal="center" vertical="center"/>
    </xf>
    <xf numFmtId="199" fontId="4" fillId="0" borderId="37" xfId="0" applyNumberFormat="1" applyFont="1" applyBorder="1" applyAlignment="1">
      <alignment horizontal="center" vertical="center"/>
    </xf>
    <xf numFmtId="189" fontId="4" fillId="0" borderId="35" xfId="0" applyNumberFormat="1" applyFont="1" applyFill="1" applyBorder="1" applyAlignment="1">
      <alignment vertical="center"/>
    </xf>
    <xf numFmtId="189" fontId="4" fillId="0" borderId="36" xfId="0" applyNumberFormat="1" applyFont="1" applyFill="1" applyBorder="1" applyAlignment="1">
      <alignment vertical="center"/>
    </xf>
    <xf numFmtId="189" fontId="4" fillId="0" borderId="36" xfId="0" applyNumberFormat="1" applyFont="1" applyFill="1" applyBorder="1" applyAlignment="1">
      <alignment horizontal="center" vertical="center"/>
    </xf>
    <xf numFmtId="189" fontId="4" fillId="0" borderId="76" xfId="0" applyNumberFormat="1" applyFont="1" applyFill="1" applyBorder="1" applyAlignment="1">
      <alignment horizontal="center" vertical="center"/>
    </xf>
    <xf numFmtId="203" fontId="4" fillId="0" borderId="38" xfId="0" applyNumberFormat="1" applyFont="1" applyFill="1" applyBorder="1">
      <alignment vertical="center"/>
    </xf>
    <xf numFmtId="203" fontId="4" fillId="0" borderId="38" xfId="0" applyNumberFormat="1" applyFont="1" applyFill="1" applyBorder="1" applyAlignment="1">
      <alignment vertical="center"/>
    </xf>
    <xf numFmtId="200" fontId="4" fillId="0" borderId="36" xfId="0" applyNumberFormat="1" applyFont="1" applyFill="1" applyBorder="1" applyAlignment="1">
      <alignment vertical="center"/>
    </xf>
    <xf numFmtId="178" fontId="4" fillId="4" borderId="9" xfId="0" applyNumberFormat="1" applyFont="1" applyFill="1" applyBorder="1" applyAlignment="1">
      <alignment horizontal="center" vertical="center"/>
    </xf>
    <xf numFmtId="199" fontId="4" fillId="4" borderId="10" xfId="0" applyNumberFormat="1" applyFont="1" applyFill="1" applyBorder="1" applyAlignment="1">
      <alignment horizontal="center" vertical="center"/>
    </xf>
    <xf numFmtId="203" fontId="4" fillId="0" borderId="28" xfId="0" applyNumberFormat="1" applyFont="1" applyFill="1" applyBorder="1" applyAlignment="1">
      <alignment horizontal="center" vertical="center"/>
    </xf>
    <xf numFmtId="200" fontId="4" fillId="0" borderId="9" xfId="0" applyNumberFormat="1" applyFont="1" applyFill="1" applyBorder="1" applyAlignment="1">
      <alignment horizontal="center" vertical="center"/>
    </xf>
    <xf numFmtId="203" fontId="4" fillId="0" borderId="9" xfId="0" applyNumberFormat="1" applyFont="1" applyFill="1" applyBorder="1" applyAlignment="1">
      <alignment horizontal="center" vertical="center"/>
    </xf>
    <xf numFmtId="199" fontId="4" fillId="0" borderId="10" xfId="0" applyNumberFormat="1" applyFont="1" applyFill="1" applyBorder="1" applyAlignment="1">
      <alignment horizontal="center" vertical="center"/>
    </xf>
    <xf numFmtId="189" fontId="4" fillId="0" borderId="27" xfId="0" applyNumberFormat="1" applyFont="1" applyFill="1" applyBorder="1" applyAlignment="1">
      <alignment horizontal="center" vertical="center"/>
    </xf>
    <xf numFmtId="178" fontId="4" fillId="4" borderId="36" xfId="0" applyNumberFormat="1" applyFont="1" applyFill="1" applyBorder="1" applyAlignment="1">
      <alignment horizontal="center" vertical="center"/>
    </xf>
    <xf numFmtId="199" fontId="4" fillId="4" borderId="37" xfId="0" applyNumberFormat="1" applyFont="1" applyFill="1" applyBorder="1" applyAlignment="1">
      <alignment horizontal="center" vertical="center"/>
    </xf>
    <xf numFmtId="199" fontId="4" fillId="0" borderId="9" xfId="0" applyNumberFormat="1" applyFont="1" applyBorder="1">
      <alignment vertical="center"/>
    </xf>
    <xf numFmtId="205" fontId="4" fillId="0" borderId="9" xfId="0" applyNumberFormat="1" applyFont="1" applyBorder="1">
      <alignment vertical="center"/>
    </xf>
    <xf numFmtId="199" fontId="4" fillId="0" borderId="10" xfId="0" applyNumberFormat="1" applyFont="1" applyBorder="1">
      <alignment vertical="center"/>
    </xf>
    <xf numFmtId="203" fontId="4" fillId="0" borderId="28" xfId="0" applyNumberFormat="1" applyFont="1" applyBorder="1">
      <alignment vertical="center"/>
    </xf>
    <xf numFmtId="200" fontId="4" fillId="0" borderId="9" xfId="0" applyNumberFormat="1" applyFont="1" applyBorder="1">
      <alignment vertical="center"/>
    </xf>
    <xf numFmtId="203" fontId="4" fillId="0" borderId="9" xfId="0" applyNumberFormat="1" applyFont="1" applyBorder="1">
      <alignment vertical="center"/>
    </xf>
    <xf numFmtId="189" fontId="4" fillId="0" borderId="66" xfId="0" applyNumberFormat="1" applyFont="1" applyFill="1" applyBorder="1" applyAlignment="1">
      <alignment horizontal="right" vertical="center"/>
    </xf>
    <xf numFmtId="203" fontId="4" fillId="0" borderId="28" xfId="0" applyNumberFormat="1" applyFont="1" applyBorder="1" applyAlignment="1">
      <alignment vertical="center"/>
    </xf>
    <xf numFmtId="200" fontId="4" fillId="0" borderId="9" xfId="0" applyNumberFormat="1" applyFont="1" applyBorder="1" applyAlignment="1">
      <alignment vertical="center"/>
    </xf>
    <xf numFmtId="203" fontId="4" fillId="0" borderId="9" xfId="0" applyNumberFormat="1" applyFont="1" applyBorder="1" applyAlignment="1">
      <alignment vertical="center"/>
    </xf>
    <xf numFmtId="199" fontId="4" fillId="0" borderId="10" xfId="0" applyNumberFormat="1" applyFont="1" applyBorder="1" applyAlignment="1">
      <alignment vertical="center"/>
    </xf>
    <xf numFmtId="199" fontId="4" fillId="0" borderId="36" xfId="0" applyNumberFormat="1" applyFont="1" applyBorder="1">
      <alignment vertical="center"/>
    </xf>
    <xf numFmtId="205" fontId="4" fillId="0" borderId="36" xfId="0" applyNumberFormat="1" applyFont="1" applyBorder="1">
      <alignment vertical="center"/>
    </xf>
    <xf numFmtId="199" fontId="4" fillId="0" borderId="37" xfId="0" applyNumberFormat="1" applyFont="1" applyBorder="1">
      <alignment vertical="center"/>
    </xf>
    <xf numFmtId="189" fontId="4" fillId="0" borderId="76" xfId="0" applyNumberFormat="1" applyFont="1" applyFill="1" applyBorder="1" applyAlignment="1">
      <alignment vertical="center"/>
    </xf>
    <xf numFmtId="203" fontId="4" fillId="0" borderId="38" xfId="0" applyNumberFormat="1" applyFont="1" applyBorder="1">
      <alignment vertical="center"/>
    </xf>
    <xf numFmtId="200" fontId="4" fillId="0" borderId="36" xfId="0" applyNumberFormat="1" applyFont="1" applyBorder="1">
      <alignment vertical="center"/>
    </xf>
    <xf numFmtId="203" fontId="4" fillId="0" borderId="36" xfId="0" applyNumberFormat="1" applyFont="1" applyBorder="1">
      <alignment vertical="center"/>
    </xf>
    <xf numFmtId="189" fontId="4" fillId="0" borderId="31" xfId="0" applyNumberFormat="1" applyFont="1" applyFill="1" applyBorder="1" applyAlignment="1">
      <alignment horizontal="right" vertical="center"/>
    </xf>
    <xf numFmtId="189" fontId="4" fillId="0" borderId="31" xfId="0" applyNumberFormat="1" applyFont="1" applyFill="1" applyBorder="1" applyAlignment="1">
      <alignment vertical="center"/>
    </xf>
    <xf numFmtId="178" fontId="4" fillId="0" borderId="36" xfId="0" applyNumberFormat="1" applyFont="1" applyBorder="1">
      <alignment vertical="center"/>
    </xf>
    <xf numFmtId="189" fontId="4" fillId="0" borderId="40" xfId="0" applyNumberFormat="1" applyFont="1" applyFill="1" applyBorder="1" applyAlignment="1">
      <alignment horizontal="center" vertical="center"/>
    </xf>
    <xf numFmtId="189" fontId="4" fillId="0" borderId="40" xfId="0" applyNumberFormat="1" applyFont="1" applyFill="1" applyBorder="1">
      <alignment vertical="center"/>
    </xf>
    <xf numFmtId="189" fontId="4" fillId="0" borderId="40" xfId="0" applyNumberFormat="1" applyFont="1" applyFill="1" applyBorder="1" applyAlignment="1">
      <alignment vertical="center"/>
    </xf>
    <xf numFmtId="199" fontId="4" fillId="0" borderId="73" xfId="0" applyNumberFormat="1" applyFont="1" applyBorder="1">
      <alignment vertical="center"/>
    </xf>
    <xf numFmtId="199" fontId="4" fillId="0" borderId="75" xfId="0" applyNumberFormat="1" applyFont="1" applyBorder="1">
      <alignment vertical="center"/>
    </xf>
    <xf numFmtId="189" fontId="4" fillId="0" borderId="32" xfId="0" applyNumberFormat="1" applyFont="1" applyFill="1" applyBorder="1" applyAlignment="1">
      <alignment vertical="center"/>
    </xf>
    <xf numFmtId="189" fontId="4" fillId="0" borderId="73" xfId="0" applyNumberFormat="1" applyFont="1" applyFill="1" applyBorder="1" applyAlignment="1">
      <alignment vertical="center"/>
    </xf>
    <xf numFmtId="189" fontId="4" fillId="0" borderId="74" xfId="0" applyNumberFormat="1" applyFont="1" applyFill="1" applyBorder="1" applyAlignment="1">
      <alignment vertical="center"/>
    </xf>
    <xf numFmtId="178" fontId="4" fillId="0" borderId="127" xfId="0" applyNumberFormat="1" applyFont="1" applyBorder="1" applyAlignment="1">
      <alignment vertical="center"/>
    </xf>
    <xf numFmtId="199" fontId="4" fillId="0" borderId="73" xfId="0" applyNumberFormat="1" applyFont="1" applyBorder="1" applyAlignment="1">
      <alignment vertical="center"/>
    </xf>
    <xf numFmtId="197" fontId="4" fillId="0" borderId="1" xfId="0" applyNumberFormat="1" applyFont="1" applyBorder="1" applyAlignment="1">
      <alignment vertical="center"/>
    </xf>
    <xf numFmtId="199" fontId="4" fillId="0" borderId="75" xfId="0" applyNumberFormat="1" applyFont="1" applyBorder="1" applyAlignment="1">
      <alignment vertical="center"/>
    </xf>
    <xf numFmtId="203" fontId="4" fillId="0" borderId="68" xfId="0" applyNumberFormat="1" applyFont="1" applyFill="1" applyBorder="1">
      <alignment vertical="center"/>
    </xf>
    <xf numFmtId="203" fontId="4" fillId="0" borderId="71" xfId="0" applyNumberFormat="1" applyFont="1" applyFill="1" applyBorder="1">
      <alignment vertical="center"/>
    </xf>
    <xf numFmtId="199" fontId="4" fillId="0" borderId="1" xfId="0" applyNumberFormat="1" applyFont="1" applyFill="1" applyBorder="1">
      <alignment vertical="center"/>
    </xf>
    <xf numFmtId="199" fontId="4" fillId="0" borderId="11" xfId="0" applyNumberFormat="1" applyFont="1" applyFill="1" applyBorder="1">
      <alignment vertical="center"/>
    </xf>
    <xf numFmtId="203" fontId="4" fillId="0" borderId="30" xfId="0" applyNumberFormat="1" applyFont="1" applyFill="1" applyBorder="1">
      <alignment vertical="center"/>
    </xf>
    <xf numFmtId="199" fontId="4" fillId="0" borderId="11" xfId="0" applyNumberFormat="1" applyFont="1" applyBorder="1" applyAlignment="1">
      <alignment horizontal="center" vertical="center"/>
    </xf>
    <xf numFmtId="189" fontId="4" fillId="0" borderId="1" xfId="0" applyNumberFormat="1" applyFont="1" applyFill="1" applyBorder="1" applyAlignment="1">
      <alignment horizontal="center" vertical="center"/>
    </xf>
    <xf numFmtId="189" fontId="4" fillId="0" borderId="23" xfId="0" applyNumberFormat="1" applyFont="1" applyFill="1" applyBorder="1" applyAlignment="1">
      <alignment horizontal="center" vertical="center"/>
    </xf>
    <xf numFmtId="199" fontId="4" fillId="0" borderId="11" xfId="0" applyNumberFormat="1" applyFont="1" applyFill="1" applyBorder="1" applyAlignment="1">
      <alignment vertical="center"/>
    </xf>
    <xf numFmtId="203" fontId="4" fillId="0" borderId="69" xfId="0" applyNumberFormat="1" applyFont="1" applyFill="1" applyBorder="1">
      <alignment vertical="center"/>
    </xf>
    <xf numFmtId="199" fontId="4" fillId="0" borderId="8" xfId="0" applyNumberFormat="1" applyFont="1" applyFill="1" applyBorder="1">
      <alignment vertical="center"/>
    </xf>
    <xf numFmtId="199" fontId="4" fillId="0" borderId="12" xfId="0" applyNumberFormat="1" applyFont="1" applyBorder="1" applyAlignment="1">
      <alignment horizontal="center" vertical="center"/>
    </xf>
    <xf numFmtId="189" fontId="4" fillId="0" borderId="8" xfId="0" applyNumberFormat="1" applyFont="1" applyFill="1" applyBorder="1" applyAlignment="1">
      <alignment horizontal="center" vertical="center"/>
    </xf>
    <xf numFmtId="189" fontId="4" fillId="0" borderId="67" xfId="0" applyNumberFormat="1" applyFont="1" applyFill="1" applyBorder="1" applyAlignment="1">
      <alignment horizontal="center" vertical="center"/>
    </xf>
    <xf numFmtId="203" fontId="4" fillId="0" borderId="29" xfId="0" applyNumberFormat="1" applyFont="1" applyFill="1" applyBorder="1">
      <alignment vertical="center"/>
    </xf>
    <xf numFmtId="203" fontId="4" fillId="0" borderId="70" xfId="0" applyNumberFormat="1" applyFont="1" applyFill="1" applyBorder="1" applyAlignment="1">
      <alignment vertical="center"/>
    </xf>
    <xf numFmtId="199" fontId="4" fillId="0" borderId="5" xfId="0" applyNumberFormat="1" applyFont="1" applyFill="1" applyBorder="1" applyAlignment="1">
      <alignment vertical="center"/>
    </xf>
    <xf numFmtId="199" fontId="4" fillId="4" borderId="22" xfId="0" applyNumberFormat="1" applyFont="1" applyFill="1" applyBorder="1" applyAlignment="1">
      <alignment horizontal="center" vertical="center"/>
    </xf>
    <xf numFmtId="189" fontId="4" fillId="0" borderId="7" xfId="0" applyNumberFormat="1" applyFont="1" applyFill="1" applyBorder="1" applyAlignment="1">
      <alignment vertical="center"/>
    </xf>
    <xf numFmtId="189" fontId="4" fillId="0" borderId="5" xfId="0" applyNumberFormat="1" applyFont="1" applyFill="1" applyBorder="1" applyAlignment="1">
      <alignment vertical="center"/>
    </xf>
    <xf numFmtId="189" fontId="4" fillId="0" borderId="5" xfId="0" applyNumberFormat="1" applyFont="1" applyFill="1" applyBorder="1" applyAlignment="1">
      <alignment horizontal="center" vertical="center"/>
    </xf>
    <xf numFmtId="189" fontId="4" fillId="0" borderId="6" xfId="0" applyNumberFormat="1" applyFont="1" applyFill="1" applyBorder="1" applyAlignment="1">
      <alignment horizontal="center" vertical="center"/>
    </xf>
    <xf numFmtId="203" fontId="4" fillId="0" borderId="17" xfId="0" applyNumberFormat="1" applyFont="1" applyFill="1" applyBorder="1" applyAlignment="1">
      <alignment vertical="center"/>
    </xf>
    <xf numFmtId="203" fontId="4" fillId="0" borderId="17" xfId="0" applyNumberFormat="1" applyFont="1" applyFill="1" applyBorder="1">
      <alignment vertical="center"/>
    </xf>
    <xf numFmtId="199" fontId="4" fillId="0" borderId="5" xfId="0" applyNumberFormat="1" applyFont="1" applyFill="1" applyBorder="1">
      <alignment vertical="center"/>
    </xf>
    <xf numFmtId="203" fontId="4" fillId="0" borderId="71" xfId="0" applyNumberFormat="1" applyFont="1" applyFill="1" applyBorder="1" applyAlignment="1">
      <alignment vertical="center"/>
    </xf>
    <xf numFmtId="199" fontId="4" fillId="0" borderId="1" xfId="0" applyNumberFormat="1" applyFont="1" applyFill="1" applyBorder="1" applyAlignment="1">
      <alignment vertical="center"/>
    </xf>
    <xf numFmtId="203" fontId="4" fillId="0" borderId="30" xfId="0" applyNumberFormat="1" applyFont="1" applyFill="1" applyBorder="1" applyAlignment="1">
      <alignment vertical="center"/>
    </xf>
    <xf numFmtId="203" fontId="4" fillId="0" borderId="69" xfId="0" applyNumberFormat="1" applyFont="1" applyFill="1" applyBorder="1" applyAlignment="1">
      <alignment vertical="center"/>
    </xf>
    <xf numFmtId="199" fontId="4" fillId="0" borderId="8" xfId="0" applyNumberFormat="1" applyFont="1" applyFill="1" applyBorder="1" applyAlignment="1">
      <alignment vertical="center"/>
    </xf>
    <xf numFmtId="199" fontId="4" fillId="4" borderId="12" xfId="0" applyNumberFormat="1" applyFont="1" applyFill="1" applyBorder="1" applyAlignment="1">
      <alignment horizontal="center" vertical="center"/>
    </xf>
    <xf numFmtId="199" fontId="4" fillId="0" borderId="5" xfId="0" applyNumberFormat="1" applyFont="1" applyBorder="1">
      <alignment vertical="center"/>
    </xf>
    <xf numFmtId="199" fontId="4" fillId="0" borderId="22" xfId="0" applyNumberFormat="1" applyFont="1" applyBorder="1">
      <alignment vertical="center"/>
    </xf>
    <xf numFmtId="189" fontId="4" fillId="0" borderId="6" xfId="0" applyNumberFormat="1" applyFont="1" applyFill="1" applyBorder="1" applyAlignment="1">
      <alignment vertical="center"/>
    </xf>
    <xf numFmtId="203" fontId="4" fillId="0" borderId="17" xfId="0" applyNumberFormat="1" applyFont="1" applyBorder="1">
      <alignment vertical="center"/>
    </xf>
    <xf numFmtId="203" fontId="4" fillId="0" borderId="30" xfId="0" applyNumberFormat="1" applyFont="1" applyBorder="1">
      <alignment vertical="center"/>
    </xf>
    <xf numFmtId="203" fontId="4" fillId="0" borderId="29" xfId="0" applyNumberFormat="1" applyFont="1" applyBorder="1">
      <alignment vertical="center"/>
    </xf>
    <xf numFmtId="189" fontId="4" fillId="0" borderId="35" xfId="0" applyNumberFormat="1" applyFont="1" applyFill="1" applyBorder="1" applyAlignment="1">
      <alignment horizontal="center" vertical="center"/>
    </xf>
    <xf numFmtId="189" fontId="4" fillId="0" borderId="46" xfId="0" applyNumberFormat="1" applyFont="1" applyFill="1" applyBorder="1" applyAlignment="1">
      <alignment horizontal="center" vertical="center"/>
    </xf>
    <xf numFmtId="189" fontId="4" fillId="0" borderId="79" xfId="0" applyNumberFormat="1" applyFont="1" applyFill="1" applyBorder="1" applyAlignment="1">
      <alignment horizontal="center" vertical="center"/>
    </xf>
    <xf numFmtId="189" fontId="4" fillId="0" borderId="79" xfId="0" applyNumberFormat="1" applyFont="1" applyFill="1" applyBorder="1" applyAlignment="1">
      <alignment vertical="center"/>
    </xf>
    <xf numFmtId="189" fontId="4" fillId="0" borderId="87" xfId="0" applyNumberFormat="1" applyFont="1" applyFill="1" applyBorder="1" applyAlignment="1">
      <alignment horizontal="center" vertical="center"/>
    </xf>
    <xf numFmtId="0" fontId="29" fillId="0" borderId="55" xfId="3" applyFont="1" applyBorder="1" applyAlignment="1" applyProtection="1">
      <alignment horizontal="right" vertical="center"/>
      <protection locked="0"/>
    </xf>
    <xf numFmtId="0" fontId="29" fillId="0" borderId="58" xfId="3" applyFont="1" applyBorder="1" applyAlignment="1" applyProtection="1">
      <alignment horizontal="right" vertical="center"/>
      <protection locked="0"/>
    </xf>
    <xf numFmtId="0" fontId="29" fillId="0" borderId="59" xfId="3" applyFont="1" applyBorder="1" applyAlignment="1" applyProtection="1">
      <alignment horizontal="right" vertical="center"/>
      <protection locked="0"/>
    </xf>
    <xf numFmtId="0" fontId="29" fillId="0" borderId="57" xfId="3" applyFont="1" applyBorder="1" applyAlignment="1" applyProtection="1">
      <alignment horizontal="right" vertical="center"/>
      <protection locked="0"/>
    </xf>
    <xf numFmtId="0" fontId="29" fillId="0" borderId="56" xfId="3" applyFont="1" applyBorder="1" applyAlignment="1" applyProtection="1">
      <alignment horizontal="right" vertical="center"/>
      <protection locked="0"/>
    </xf>
    <xf numFmtId="0" fontId="29" fillId="0" borderId="60" xfId="3" applyFont="1" applyBorder="1" applyAlignment="1" applyProtection="1">
      <alignment horizontal="right" vertical="center"/>
      <protection locked="0"/>
    </xf>
    <xf numFmtId="206" fontId="25" fillId="0" borderId="43" xfId="1" applyNumberFormat="1" applyFont="1" applyBorder="1" applyAlignment="1" applyProtection="1">
      <alignment horizontal="right" vertical="center"/>
      <protection locked="0"/>
    </xf>
    <xf numFmtId="206" fontId="8" fillId="0" borderId="38" xfId="1" applyNumberFormat="1" applyFont="1" applyBorder="1" applyAlignment="1" applyProtection="1">
      <alignment horizontal="right" vertical="center"/>
      <protection locked="0"/>
    </xf>
    <xf numFmtId="207" fontId="8" fillId="5" borderId="35" xfId="1" applyNumberFormat="1" applyFont="1" applyFill="1" applyBorder="1" applyAlignment="1" applyProtection="1">
      <alignment horizontal="right" vertical="center"/>
    </xf>
    <xf numFmtId="206" fontId="8" fillId="0" borderId="35" xfId="1" applyNumberFormat="1" applyFont="1" applyBorder="1" applyAlignment="1" applyProtection="1">
      <alignment horizontal="right" vertical="center"/>
      <protection locked="0"/>
    </xf>
    <xf numFmtId="207" fontId="8" fillId="5" borderId="130" xfId="1" applyNumberFormat="1" applyFont="1" applyFill="1" applyBorder="1" applyAlignment="1" applyProtection="1">
      <alignment horizontal="right" vertical="center"/>
    </xf>
    <xf numFmtId="206" fontId="8" fillId="0" borderId="36" xfId="1" applyNumberFormat="1" applyFont="1" applyBorder="1" applyAlignment="1" applyProtection="1">
      <alignment horizontal="right" vertical="center"/>
      <protection locked="0"/>
    </xf>
    <xf numFmtId="207" fontId="8" fillId="5" borderId="76" xfId="1" applyNumberFormat="1" applyFont="1" applyFill="1" applyBorder="1" applyAlignment="1" applyProtection="1">
      <alignment horizontal="right" vertical="center"/>
    </xf>
    <xf numFmtId="206" fontId="8" fillId="0" borderId="40" xfId="1" applyNumberFormat="1" applyFont="1" applyBorder="1" applyAlignment="1" applyProtection="1">
      <alignment horizontal="right" vertical="center"/>
    </xf>
    <xf numFmtId="207" fontId="8" fillId="5" borderId="36" xfId="1" applyNumberFormat="1" applyFont="1" applyFill="1" applyBorder="1" applyAlignment="1" applyProtection="1">
      <alignment horizontal="right" vertical="center"/>
    </xf>
    <xf numFmtId="206" fontId="8" fillId="0" borderId="40" xfId="1" applyNumberFormat="1" applyFont="1" applyBorder="1" applyAlignment="1" applyProtection="1">
      <alignment horizontal="right" vertical="center"/>
      <protection locked="0"/>
    </xf>
    <xf numFmtId="206" fontId="8" fillId="0" borderId="130" xfId="1" applyNumberFormat="1" applyFont="1" applyBorder="1" applyAlignment="1" applyProtection="1">
      <alignment horizontal="right" vertical="center"/>
    </xf>
    <xf numFmtId="206" fontId="8" fillId="0" borderId="130" xfId="1" applyNumberFormat="1" applyFont="1" applyBorder="1" applyAlignment="1" applyProtection="1">
      <alignment horizontal="right" vertical="center"/>
      <protection locked="0"/>
    </xf>
    <xf numFmtId="206" fontId="8" fillId="0" borderId="43" xfId="1" applyNumberFormat="1" applyFont="1" applyBorder="1" applyAlignment="1" applyProtection="1">
      <alignment horizontal="right" vertical="center"/>
      <protection locked="0"/>
    </xf>
    <xf numFmtId="206" fontId="8" fillId="0" borderId="43" xfId="1" applyNumberFormat="1" applyFont="1" applyBorder="1" applyAlignment="1" applyProtection="1">
      <alignment horizontal="right" vertical="center"/>
    </xf>
    <xf numFmtId="206" fontId="25" fillId="0" borderId="160" xfId="1" applyNumberFormat="1" applyFont="1" applyBorder="1" applyAlignment="1" applyProtection="1">
      <alignment horizontal="right" vertical="center"/>
      <protection locked="0"/>
    </xf>
    <xf numFmtId="206" fontId="8" fillId="0" borderId="17" xfId="1" applyNumberFormat="1" applyFont="1" applyBorder="1" applyAlignment="1" applyProtection="1">
      <alignment horizontal="right" vertical="center"/>
      <protection locked="0"/>
    </xf>
    <xf numFmtId="207" fontId="8" fillId="5" borderId="7" xfId="1" applyNumberFormat="1" applyFont="1" applyFill="1" applyBorder="1" applyAlignment="1" applyProtection="1">
      <alignment horizontal="right" vertical="center"/>
    </xf>
    <xf numFmtId="206" fontId="8" fillId="0" borderId="7" xfId="1" applyNumberFormat="1" applyFont="1" applyBorder="1" applyAlignment="1" applyProtection="1">
      <alignment horizontal="right" vertical="center"/>
      <protection locked="0"/>
    </xf>
    <xf numFmtId="207" fontId="8" fillId="5" borderId="161" xfId="1" applyNumberFormat="1" applyFont="1" applyFill="1" applyBorder="1" applyAlignment="1" applyProtection="1">
      <alignment horizontal="right" vertical="center"/>
    </xf>
    <xf numFmtId="206" fontId="8" fillId="0" borderId="5" xfId="1" applyNumberFormat="1" applyFont="1" applyBorder="1" applyAlignment="1" applyProtection="1">
      <alignment horizontal="right" vertical="center"/>
      <protection locked="0"/>
    </xf>
    <xf numFmtId="207" fontId="8" fillId="5" borderId="6" xfId="1" applyNumberFormat="1" applyFont="1" applyFill="1" applyBorder="1" applyAlignment="1" applyProtection="1">
      <alignment horizontal="right" vertical="center"/>
    </xf>
    <xf numFmtId="206" fontId="8" fillId="0" borderId="139" xfId="1" applyNumberFormat="1" applyFont="1" applyBorder="1" applyAlignment="1" applyProtection="1">
      <alignment horizontal="right" vertical="center"/>
    </xf>
    <xf numFmtId="207" fontId="8" fillId="5" borderId="5" xfId="1" applyNumberFormat="1" applyFont="1" applyFill="1" applyBorder="1" applyAlignment="1" applyProtection="1">
      <alignment horizontal="right" vertical="center"/>
    </xf>
    <xf numFmtId="206" fontId="8" fillId="0" borderId="139" xfId="1" applyNumberFormat="1" applyFont="1" applyBorder="1" applyAlignment="1" applyProtection="1">
      <alignment horizontal="right" vertical="center"/>
      <protection locked="0"/>
    </xf>
    <xf numFmtId="206" fontId="8" fillId="0" borderId="57" xfId="1" applyNumberFormat="1" applyFont="1" applyBorder="1" applyAlignment="1" applyProtection="1">
      <alignment horizontal="right" vertical="center"/>
    </xf>
    <xf numFmtId="206" fontId="8" fillId="0" borderId="161" xfId="1" applyNumberFormat="1" applyFont="1" applyBorder="1" applyAlignment="1" applyProtection="1">
      <alignment horizontal="right" vertical="center"/>
      <protection locked="0"/>
    </xf>
    <xf numFmtId="206" fontId="8" fillId="0" borderId="160" xfId="1" applyNumberFormat="1" applyFont="1" applyBorder="1" applyAlignment="1" applyProtection="1">
      <alignment horizontal="right" vertical="center"/>
      <protection locked="0"/>
    </xf>
    <xf numFmtId="206" fontId="8" fillId="0" borderId="55" xfId="1" applyNumberFormat="1" applyFont="1" applyBorder="1" applyAlignment="1" applyProtection="1">
      <alignment horizontal="right" vertical="center"/>
    </xf>
    <xf numFmtId="206" fontId="25" fillId="0" borderId="132" xfId="1" applyNumberFormat="1" applyFont="1" applyBorder="1" applyAlignment="1" applyProtection="1">
      <alignment horizontal="right" vertical="center"/>
      <protection locked="0"/>
    </xf>
    <xf numFmtId="206" fontId="8" fillId="0" borderId="30" xfId="1" applyNumberFormat="1" applyFont="1" applyBorder="1" applyAlignment="1" applyProtection="1">
      <alignment horizontal="right" vertical="center"/>
      <protection locked="0"/>
    </xf>
    <xf numFmtId="207" fontId="8" fillId="5" borderId="4" xfId="1" applyNumberFormat="1" applyFont="1" applyFill="1" applyBorder="1" applyAlignment="1" applyProtection="1">
      <alignment horizontal="right" vertical="center"/>
    </xf>
    <xf numFmtId="206" fontId="8" fillId="0" borderId="4" xfId="1" applyNumberFormat="1" applyFont="1" applyBorder="1" applyAlignment="1" applyProtection="1">
      <alignment horizontal="right" vertical="center"/>
      <protection locked="0"/>
    </xf>
    <xf numFmtId="207" fontId="8" fillId="5" borderId="122" xfId="1" applyNumberFormat="1" applyFont="1" applyFill="1" applyBorder="1" applyAlignment="1" applyProtection="1">
      <alignment horizontal="right" vertical="center"/>
    </xf>
    <xf numFmtId="206" fontId="8" fillId="0" borderId="1" xfId="1" applyNumberFormat="1" applyFont="1" applyBorder="1" applyAlignment="1" applyProtection="1">
      <alignment horizontal="right" vertical="center"/>
      <protection locked="0"/>
    </xf>
    <xf numFmtId="207" fontId="8" fillId="5" borderId="23" xfId="1" applyNumberFormat="1" applyFont="1" applyFill="1" applyBorder="1" applyAlignment="1" applyProtection="1">
      <alignment horizontal="right" vertical="center"/>
    </xf>
    <xf numFmtId="206" fontId="8" fillId="0" borderId="129" xfId="1" applyNumberFormat="1" applyFont="1" applyBorder="1" applyAlignment="1" applyProtection="1">
      <alignment horizontal="right" vertical="center"/>
    </xf>
    <xf numFmtId="207" fontId="8" fillId="5" borderId="1" xfId="1" applyNumberFormat="1" applyFont="1" applyFill="1" applyBorder="1" applyAlignment="1" applyProtection="1">
      <alignment horizontal="right" vertical="center"/>
    </xf>
    <xf numFmtId="206" fontId="8" fillId="0" borderId="129" xfId="1" applyNumberFormat="1" applyFont="1" applyBorder="1" applyAlignment="1" applyProtection="1">
      <alignment horizontal="right" vertical="center"/>
      <protection locked="0"/>
    </xf>
    <xf numFmtId="206" fontId="8" fillId="0" borderId="122" xfId="1" applyNumberFormat="1" applyFont="1" applyBorder="1" applyAlignment="1" applyProtection="1">
      <alignment horizontal="right" vertical="center"/>
    </xf>
    <xf numFmtId="206" fontId="8" fillId="0" borderId="122" xfId="1" applyNumberFormat="1" applyFont="1" applyBorder="1" applyAlignment="1" applyProtection="1">
      <alignment horizontal="right" vertical="center"/>
      <protection locked="0"/>
    </xf>
    <xf numFmtId="206" fontId="8" fillId="0" borderId="132" xfId="1" applyNumberFormat="1" applyFont="1" applyBorder="1" applyAlignment="1" applyProtection="1">
      <alignment horizontal="right" vertical="center"/>
      <protection locked="0"/>
    </xf>
    <xf numFmtId="206" fontId="8" fillId="0" borderId="132" xfId="1" applyNumberFormat="1" applyFont="1" applyBorder="1" applyAlignment="1" applyProtection="1">
      <alignment horizontal="right" vertical="center"/>
    </xf>
    <xf numFmtId="206" fontId="25" fillId="0" borderId="133" xfId="1" applyNumberFormat="1" applyFont="1" applyBorder="1" applyAlignment="1" applyProtection="1">
      <alignment horizontal="right" vertical="center"/>
      <protection locked="0"/>
    </xf>
    <xf numFmtId="206" fontId="8" fillId="0" borderId="29" xfId="1" applyNumberFormat="1" applyFont="1" applyBorder="1" applyAlignment="1" applyProtection="1">
      <alignment horizontal="right" vertical="center"/>
      <protection locked="0"/>
    </xf>
    <xf numFmtId="207" fontId="8" fillId="5" borderId="34" xfId="1" applyNumberFormat="1" applyFont="1" applyFill="1" applyBorder="1" applyAlignment="1" applyProtection="1">
      <alignment horizontal="right" vertical="center"/>
    </xf>
    <xf numFmtId="206" fontId="8" fillId="0" borderId="34" xfId="1" applyNumberFormat="1" applyFont="1" applyBorder="1" applyAlignment="1" applyProtection="1">
      <alignment horizontal="right" vertical="center"/>
      <protection locked="0"/>
    </xf>
    <xf numFmtId="207" fontId="8" fillId="5" borderId="52" xfId="1" applyNumberFormat="1" applyFont="1" applyFill="1" applyBorder="1" applyAlignment="1" applyProtection="1">
      <alignment horizontal="right" vertical="center"/>
    </xf>
    <xf numFmtId="206" fontId="8" fillId="0" borderId="8" xfId="1" applyNumberFormat="1" applyFont="1" applyBorder="1" applyAlignment="1" applyProtection="1">
      <alignment horizontal="right" vertical="center"/>
      <protection locked="0"/>
    </xf>
    <xf numFmtId="207" fontId="8" fillId="5" borderId="67" xfId="1" applyNumberFormat="1" applyFont="1" applyFill="1" applyBorder="1" applyAlignment="1" applyProtection="1">
      <alignment horizontal="right" vertical="center"/>
    </xf>
    <xf numFmtId="206" fontId="8" fillId="0" borderId="53" xfId="1" applyNumberFormat="1" applyFont="1" applyBorder="1" applyAlignment="1" applyProtection="1">
      <alignment horizontal="right" vertical="center"/>
    </xf>
    <xf numFmtId="207" fontId="8" fillId="5" borderId="8" xfId="1" applyNumberFormat="1" applyFont="1" applyFill="1" applyBorder="1" applyAlignment="1" applyProtection="1">
      <alignment horizontal="right" vertical="center"/>
    </xf>
    <xf numFmtId="206" fontId="8" fillId="0" borderId="53" xfId="1" applyNumberFormat="1" applyFont="1" applyBorder="1" applyAlignment="1" applyProtection="1">
      <alignment horizontal="right" vertical="center"/>
      <protection locked="0"/>
    </xf>
    <xf numFmtId="206" fontId="8" fillId="0" borderId="52" xfId="1" applyNumberFormat="1" applyFont="1" applyBorder="1" applyAlignment="1" applyProtection="1">
      <alignment horizontal="right" vertical="center"/>
    </xf>
    <xf numFmtId="206" fontId="8" fillId="0" borderId="52" xfId="1" applyNumberFormat="1" applyFont="1" applyBorder="1" applyAlignment="1" applyProtection="1">
      <alignment horizontal="right" vertical="center"/>
      <protection locked="0"/>
    </xf>
    <xf numFmtId="206" fontId="8" fillId="0" borderId="133" xfId="1" applyNumberFormat="1" applyFont="1" applyBorder="1" applyAlignment="1" applyProtection="1">
      <alignment horizontal="right" vertical="center"/>
      <protection locked="0"/>
    </xf>
    <xf numFmtId="206" fontId="8" fillId="0" borderId="133" xfId="1" applyNumberFormat="1" applyFont="1" applyBorder="1" applyAlignment="1" applyProtection="1">
      <alignment horizontal="right" vertical="center"/>
    </xf>
    <xf numFmtId="0" fontId="37" fillId="0" borderId="60" xfId="3" applyFont="1" applyBorder="1" applyAlignment="1" applyProtection="1">
      <alignment vertical="center"/>
      <protection locked="0"/>
    </xf>
    <xf numFmtId="0" fontId="23" fillId="0" borderId="60" xfId="3" applyFont="1" applyBorder="1" applyAlignment="1" applyProtection="1">
      <alignment vertical="center"/>
      <protection locked="0"/>
    </xf>
    <xf numFmtId="0" fontId="46" fillId="0" borderId="40" xfId="3" applyFont="1" applyBorder="1" applyAlignment="1" applyProtection="1">
      <alignment horizontal="left" vertical="center"/>
      <protection locked="0"/>
    </xf>
    <xf numFmtId="208" fontId="32" fillId="0" borderId="81" xfId="1" applyNumberFormat="1" applyFont="1" applyFill="1" applyBorder="1" applyAlignment="1" applyProtection="1">
      <alignment horizontal="right" vertical="center"/>
      <protection locked="0"/>
    </xf>
    <xf numFmtId="208" fontId="32" fillId="0" borderId="43" xfId="1" applyNumberFormat="1" applyFont="1" applyFill="1" applyBorder="1" applyAlignment="1" applyProtection="1">
      <alignment horizontal="right" vertical="center"/>
      <protection locked="0"/>
    </xf>
    <xf numFmtId="208" fontId="32" fillId="0" borderId="36" xfId="1" applyNumberFormat="1" applyFont="1" applyFill="1" applyBorder="1" applyAlignment="1" applyProtection="1">
      <alignment horizontal="right" vertical="center"/>
      <protection locked="0"/>
    </xf>
    <xf numFmtId="208" fontId="32" fillId="0" borderId="40" xfId="1" applyNumberFormat="1" applyFont="1" applyFill="1" applyBorder="1" applyAlignment="1" applyProtection="1">
      <alignment horizontal="right" vertical="center"/>
      <protection locked="0"/>
    </xf>
    <xf numFmtId="208" fontId="32" fillId="0" borderId="38" xfId="1" applyNumberFormat="1" applyFont="1" applyFill="1" applyBorder="1" applyAlignment="1" applyProtection="1">
      <alignment horizontal="right" vertical="center"/>
      <protection locked="0"/>
    </xf>
    <xf numFmtId="208" fontId="32" fillId="0" borderId="54" xfId="1" applyNumberFormat="1" applyFont="1" applyFill="1" applyBorder="1" applyAlignment="1" applyProtection="1">
      <alignment horizontal="right" vertical="center"/>
      <protection locked="0"/>
    </xf>
    <xf numFmtId="208" fontId="32" fillId="0" borderId="82" xfId="1" applyNumberFormat="1" applyFont="1" applyFill="1" applyBorder="1" applyAlignment="1" applyProtection="1">
      <alignment horizontal="right" vertical="center"/>
      <protection locked="0"/>
    </xf>
    <xf numFmtId="208" fontId="32" fillId="0" borderId="131" xfId="1" applyNumberFormat="1" applyFont="1" applyFill="1" applyBorder="1" applyAlignment="1" applyProtection="1">
      <alignment horizontal="right" vertical="center"/>
      <protection locked="0"/>
    </xf>
    <xf numFmtId="208" fontId="32" fillId="0" borderId="9" xfId="1" applyNumberFormat="1" applyFont="1" applyFill="1" applyBorder="1" applyAlignment="1" applyProtection="1">
      <alignment horizontal="right" vertical="center"/>
      <protection locked="0"/>
    </xf>
    <xf numFmtId="208" fontId="32" fillId="0" borderId="3" xfId="1" applyNumberFormat="1" applyFont="1" applyFill="1" applyBorder="1" applyAlignment="1" applyProtection="1">
      <alignment horizontal="right" vertical="center"/>
      <protection locked="0"/>
    </xf>
    <xf numFmtId="208" fontId="32" fillId="0" borderId="28" xfId="1" applyNumberFormat="1" applyFont="1" applyFill="1" applyBorder="1" applyAlignment="1" applyProtection="1">
      <alignment horizontal="right" vertical="center"/>
      <protection locked="0"/>
    </xf>
    <xf numFmtId="208" fontId="32" fillId="0" borderId="83" xfId="1" applyNumberFormat="1" applyFont="1" applyFill="1" applyBorder="1" applyAlignment="1" applyProtection="1">
      <alignment horizontal="right" vertical="center"/>
      <protection locked="0"/>
    </xf>
    <xf numFmtId="208" fontId="32" fillId="0" borderId="62" xfId="1" applyNumberFormat="1" applyFont="1" applyFill="1" applyBorder="1" applyAlignment="1" applyProtection="1">
      <alignment horizontal="right" vertical="center"/>
      <protection locked="0"/>
    </xf>
    <xf numFmtId="208" fontId="32" fillId="0" borderId="132" xfId="1" applyNumberFormat="1" applyFont="1" applyFill="1" applyBorder="1" applyAlignment="1" applyProtection="1">
      <alignment horizontal="right" vertical="center"/>
      <protection locked="0"/>
    </xf>
    <xf numFmtId="208" fontId="32" fillId="0" borderId="1" xfId="1" applyNumberFormat="1" applyFont="1" applyFill="1" applyBorder="1" applyAlignment="1" applyProtection="1">
      <alignment horizontal="right" vertical="center"/>
      <protection locked="0"/>
    </xf>
    <xf numFmtId="208" fontId="32" fillId="0" borderId="129" xfId="1" applyNumberFormat="1" applyFont="1" applyFill="1" applyBorder="1" applyAlignment="1" applyProtection="1">
      <alignment horizontal="right" vertical="center"/>
      <protection locked="0"/>
    </xf>
    <xf numFmtId="208" fontId="32" fillId="0" borderId="30" xfId="1" applyNumberFormat="1" applyFont="1" applyFill="1" applyBorder="1" applyAlignment="1" applyProtection="1">
      <alignment horizontal="right" vertical="center"/>
      <protection locked="0"/>
    </xf>
    <xf numFmtId="208" fontId="32" fillId="0" borderId="84" xfId="1" applyNumberFormat="1" applyFont="1" applyFill="1" applyBorder="1" applyAlignment="1" applyProtection="1">
      <alignment horizontal="right" vertical="center"/>
      <protection locked="0"/>
    </xf>
    <xf numFmtId="208" fontId="32" fillId="0" borderId="63" xfId="1" applyNumberFormat="1" applyFont="1" applyFill="1" applyBorder="1" applyAlignment="1" applyProtection="1">
      <alignment horizontal="right" vertical="center"/>
      <protection locked="0"/>
    </xf>
    <xf numFmtId="208" fontId="32" fillId="0" borderId="133" xfId="1" applyNumberFormat="1" applyFont="1" applyFill="1" applyBorder="1" applyAlignment="1" applyProtection="1">
      <alignment horizontal="right" vertical="center"/>
      <protection locked="0"/>
    </xf>
    <xf numFmtId="208" fontId="32" fillId="0" borderId="8" xfId="1" applyNumberFormat="1" applyFont="1" applyFill="1" applyBorder="1" applyAlignment="1" applyProtection="1">
      <alignment horizontal="right" vertical="center"/>
      <protection locked="0"/>
    </xf>
    <xf numFmtId="208" fontId="32" fillId="0" borderId="53" xfId="1" applyNumberFormat="1" applyFont="1" applyFill="1" applyBorder="1" applyAlignment="1" applyProtection="1">
      <alignment horizontal="right" vertical="center"/>
      <protection locked="0"/>
    </xf>
    <xf numFmtId="208" fontId="32" fillId="0" borderId="29" xfId="1" applyNumberFormat="1" applyFont="1" applyFill="1" applyBorder="1" applyAlignment="1" applyProtection="1">
      <alignment horizontal="right" vertical="center"/>
      <protection locked="0"/>
    </xf>
    <xf numFmtId="208" fontId="32" fillId="0" borderId="85" xfId="1" applyNumberFormat="1" applyFont="1" applyFill="1" applyBorder="1" applyAlignment="1" applyProtection="1">
      <alignment horizontal="right" vertical="center"/>
      <protection locked="0"/>
    </xf>
    <xf numFmtId="189" fontId="4" fillId="0" borderId="4" xfId="0" applyNumberFormat="1" applyFont="1" applyFill="1" applyBorder="1" applyAlignment="1">
      <alignment horizontal="center" vertical="center"/>
    </xf>
    <xf numFmtId="0" fontId="14" fillId="0" borderId="0" xfId="0" applyFont="1" applyAlignment="1">
      <alignment horizontal="distributed" vertical="center"/>
    </xf>
    <xf numFmtId="176" fontId="4" fillId="0" borderId="73" xfId="0" applyNumberFormat="1" applyFont="1" applyBorder="1" applyAlignment="1">
      <alignment horizontal="center" vertical="center" wrapText="1"/>
    </xf>
    <xf numFmtId="0" fontId="4" fillId="0" borderId="145" xfId="0" applyFont="1" applyBorder="1" applyAlignment="1">
      <alignment vertical="center" wrapText="1"/>
    </xf>
    <xf numFmtId="176" fontId="4" fillId="0" borderId="1" xfId="0" applyNumberFormat="1" applyFont="1" applyBorder="1" applyAlignment="1">
      <alignment horizontal="center" vertical="center"/>
    </xf>
    <xf numFmtId="176" fontId="4" fillId="0" borderId="25" xfId="0" applyNumberFormat="1" applyFont="1" applyBorder="1" applyAlignment="1">
      <alignment horizontal="center" vertical="center"/>
    </xf>
    <xf numFmtId="176" fontId="4" fillId="0" borderId="11" xfId="0" applyNumberFormat="1" applyFont="1" applyBorder="1" applyAlignment="1">
      <alignment horizontal="center" vertical="center" wrapText="1"/>
    </xf>
    <xf numFmtId="176" fontId="4" fillId="0" borderId="142" xfId="0" applyNumberFormat="1" applyFont="1" applyBorder="1" applyAlignment="1">
      <alignment horizontal="center" vertical="center"/>
    </xf>
    <xf numFmtId="176" fontId="4" fillId="0" borderId="30" xfId="0" applyNumberFormat="1" applyFont="1" applyBorder="1" applyAlignment="1">
      <alignment horizontal="center" vertical="center"/>
    </xf>
    <xf numFmtId="176" fontId="4" fillId="0" borderId="141" xfId="0" applyNumberFormat="1" applyFont="1" applyBorder="1" applyAlignment="1">
      <alignment horizontal="center" vertical="center"/>
    </xf>
    <xf numFmtId="176" fontId="4" fillId="0" borderId="2" xfId="0" applyNumberFormat="1" applyFont="1" applyBorder="1" applyAlignment="1">
      <alignment horizontal="center" vertical="center"/>
    </xf>
    <xf numFmtId="176" fontId="4" fillId="0" borderId="21" xfId="0" applyNumberFormat="1" applyFont="1" applyBorder="1" applyAlignment="1">
      <alignment horizontal="center" vertical="center"/>
    </xf>
    <xf numFmtId="176" fontId="4" fillId="0" borderId="18" xfId="0" applyNumberFormat="1" applyFont="1" applyBorder="1" applyAlignment="1">
      <alignment horizontal="center" vertical="center" textRotation="255"/>
    </xf>
    <xf numFmtId="176" fontId="4" fillId="0" borderId="80" xfId="0" applyNumberFormat="1" applyFont="1" applyBorder="1" applyAlignment="1">
      <alignment horizontal="center" vertical="center" textRotation="255"/>
    </xf>
    <xf numFmtId="176" fontId="4" fillId="0" borderId="38" xfId="0" applyNumberFormat="1" applyFont="1" applyBorder="1" applyAlignment="1">
      <alignment horizontal="center" vertical="center" textRotation="255"/>
    </xf>
    <xf numFmtId="176" fontId="4" fillId="0" borderId="3" xfId="0" applyNumberFormat="1" applyFont="1" applyBorder="1" applyAlignment="1">
      <alignment horizontal="center" vertical="center"/>
    </xf>
    <xf numFmtId="176" fontId="4" fillId="0" borderId="51" xfId="0" applyNumberFormat="1" applyFont="1" applyBorder="1" applyAlignment="1">
      <alignment horizontal="center" vertical="center"/>
    </xf>
    <xf numFmtId="176" fontId="4" fillId="0" borderId="0" xfId="0" applyNumberFormat="1" applyFont="1" applyBorder="1" applyAlignment="1">
      <alignment horizontal="center" vertical="center"/>
    </xf>
    <xf numFmtId="176" fontId="4" fillId="0" borderId="140" xfId="0" applyNumberFormat="1" applyFont="1" applyBorder="1" applyAlignment="1">
      <alignment horizontal="center" vertical="center"/>
    </xf>
    <xf numFmtId="176" fontId="4" fillId="0" borderId="135" xfId="0" applyNumberFormat="1" applyFont="1" applyBorder="1" applyAlignment="1">
      <alignment horizontal="center" vertical="center"/>
    </xf>
    <xf numFmtId="176" fontId="4" fillId="0" borderId="136" xfId="0" applyNumberFormat="1" applyFont="1" applyBorder="1" applyAlignment="1">
      <alignment horizontal="center" vertical="center"/>
    </xf>
    <xf numFmtId="176" fontId="4" fillId="0" borderId="137" xfId="0" applyNumberFormat="1" applyFont="1" applyBorder="1" applyAlignment="1">
      <alignment horizontal="center" vertical="center"/>
    </xf>
    <xf numFmtId="176" fontId="4" fillId="0" borderId="122" xfId="0" applyNumberFormat="1" applyFont="1" applyBorder="1" applyAlignment="1">
      <alignment horizontal="center" vertical="center"/>
    </xf>
    <xf numFmtId="176" fontId="4" fillId="0" borderId="129" xfId="0" applyNumberFormat="1" applyFont="1" applyBorder="1" applyAlignment="1">
      <alignment horizontal="center" vertical="center"/>
    </xf>
    <xf numFmtId="176" fontId="4" fillId="0" borderId="147" xfId="0" applyNumberFormat="1" applyFont="1" applyBorder="1" applyAlignment="1">
      <alignment horizontal="center" vertical="center"/>
    </xf>
    <xf numFmtId="176" fontId="4" fillId="0" borderId="130" xfId="0" applyNumberFormat="1" applyFont="1" applyBorder="1" applyAlignment="1">
      <alignment horizontal="center" vertical="center"/>
    </xf>
    <xf numFmtId="176" fontId="4" fillId="0" borderId="40" xfId="0" applyNumberFormat="1" applyFont="1" applyBorder="1" applyAlignment="1">
      <alignment horizontal="center" vertical="center"/>
    </xf>
    <xf numFmtId="176" fontId="4" fillId="0" borderId="146" xfId="0" applyNumberFormat="1" applyFont="1" applyBorder="1" applyAlignment="1">
      <alignment horizontal="center" vertical="center"/>
    </xf>
    <xf numFmtId="176" fontId="4" fillId="0" borderId="55" xfId="0" applyNumberFormat="1" applyFont="1" applyBorder="1" applyAlignment="1">
      <alignment horizontal="center" vertical="center"/>
    </xf>
    <xf numFmtId="176" fontId="4" fillId="0" borderId="60" xfId="0" applyNumberFormat="1" applyFont="1" applyBorder="1" applyAlignment="1">
      <alignment horizontal="center" vertical="center"/>
    </xf>
    <xf numFmtId="176" fontId="4" fillId="0" borderId="125" xfId="0" applyNumberFormat="1" applyFont="1" applyBorder="1" applyAlignment="1">
      <alignment horizontal="center" vertical="center"/>
    </xf>
    <xf numFmtId="176" fontId="4" fillId="0" borderId="50" xfId="0" applyNumberFormat="1" applyFont="1" applyBorder="1" applyAlignment="1">
      <alignment horizontal="center" vertical="center"/>
    </xf>
    <xf numFmtId="176" fontId="4" fillId="0" borderId="114" xfId="0" applyNumberFormat="1" applyFont="1" applyBorder="1" applyAlignment="1">
      <alignment horizontal="center" vertical="center"/>
    </xf>
    <xf numFmtId="176" fontId="4" fillId="0" borderId="143" xfId="0" applyNumberFormat="1" applyFont="1" applyBorder="1" applyAlignment="1">
      <alignment horizontal="center" vertical="center"/>
    </xf>
    <xf numFmtId="176" fontId="4" fillId="0" borderId="126" xfId="0" applyNumberFormat="1" applyFont="1" applyBorder="1" applyAlignment="1">
      <alignment horizontal="center" vertical="center"/>
    </xf>
    <xf numFmtId="176" fontId="4" fillId="0" borderId="4" xfId="0" applyNumberFormat="1" applyFont="1" applyBorder="1" applyAlignment="1">
      <alignment horizontal="center" vertical="center"/>
    </xf>
    <xf numFmtId="176" fontId="4" fillId="0" borderId="24" xfId="0" applyNumberFormat="1" applyFont="1" applyBorder="1" applyAlignment="1">
      <alignment horizontal="center" vertical="center"/>
    </xf>
    <xf numFmtId="176" fontId="4" fillId="4" borderId="58" xfId="0" applyNumberFormat="1" applyFont="1" applyFill="1" applyBorder="1" applyAlignment="1">
      <alignment horizontal="center" vertical="center" textRotation="255"/>
    </xf>
    <xf numFmtId="176" fontId="4" fillId="4" borderId="65" xfId="0" applyNumberFormat="1" applyFont="1" applyFill="1" applyBorder="1" applyAlignment="1">
      <alignment horizontal="center" vertical="center" textRotation="255"/>
    </xf>
    <xf numFmtId="176" fontId="4" fillId="4" borderId="36" xfId="0" applyNumberFormat="1" applyFont="1" applyFill="1" applyBorder="1" applyAlignment="1">
      <alignment horizontal="center" vertical="center" textRotation="255"/>
    </xf>
    <xf numFmtId="176" fontId="4" fillId="4" borderId="2" xfId="0" applyNumberFormat="1" applyFont="1" applyFill="1" applyBorder="1" applyAlignment="1">
      <alignment horizontal="center" vertical="center"/>
    </xf>
    <xf numFmtId="176" fontId="4" fillId="4" borderId="3" xfId="0" applyNumberFormat="1" applyFont="1" applyFill="1" applyBorder="1" applyAlignment="1">
      <alignment horizontal="center" vertical="center"/>
    </xf>
    <xf numFmtId="176" fontId="4" fillId="4" borderId="21" xfId="0" applyNumberFormat="1" applyFont="1" applyFill="1" applyBorder="1" applyAlignment="1">
      <alignment horizontal="center" vertical="center"/>
    </xf>
    <xf numFmtId="176" fontId="4" fillId="4" borderId="130" xfId="0" applyNumberFormat="1" applyFont="1" applyFill="1" applyBorder="1" applyAlignment="1">
      <alignment horizontal="center" vertical="center"/>
    </xf>
    <xf numFmtId="176" fontId="4" fillId="4" borderId="40" xfId="0" applyNumberFormat="1" applyFont="1" applyFill="1" applyBorder="1" applyAlignment="1">
      <alignment horizontal="center" vertical="center"/>
    </xf>
    <xf numFmtId="176" fontId="4" fillId="4" borderId="146" xfId="0" applyNumberFormat="1" applyFont="1" applyFill="1" applyBorder="1" applyAlignment="1">
      <alignment horizontal="center" vertical="center"/>
    </xf>
    <xf numFmtId="176" fontId="4" fillId="0" borderId="65" xfId="0" applyNumberFormat="1" applyFont="1" applyBorder="1" applyAlignment="1">
      <alignment horizontal="center" vertical="center" textRotation="255"/>
    </xf>
    <xf numFmtId="176" fontId="4" fillId="0" borderId="36" xfId="0" applyNumberFormat="1" applyFont="1" applyBorder="1" applyAlignment="1">
      <alignment horizontal="center" vertical="center" textRotation="255"/>
    </xf>
    <xf numFmtId="176" fontId="4" fillId="0" borderId="51" xfId="0" applyNumberFormat="1" applyFont="1" applyBorder="1" applyAlignment="1">
      <alignment horizontal="center" vertical="center" textRotation="255"/>
    </xf>
    <xf numFmtId="176" fontId="4" fillId="0" borderId="2" xfId="0" applyNumberFormat="1" applyFont="1" applyBorder="1" applyAlignment="1">
      <alignment horizontal="center" vertical="center" textRotation="255"/>
    </xf>
    <xf numFmtId="176" fontId="4" fillId="0" borderId="73" xfId="0" applyNumberFormat="1" applyFont="1" applyBorder="1" applyAlignment="1">
      <alignment horizontal="center" vertical="center" textRotation="255"/>
    </xf>
    <xf numFmtId="176" fontId="4" fillId="0" borderId="58" xfId="0" applyNumberFormat="1" applyFont="1" applyBorder="1" applyAlignment="1">
      <alignment horizontal="center" vertical="center" textRotation="255"/>
    </xf>
    <xf numFmtId="176" fontId="4" fillId="0" borderId="52" xfId="0" applyNumberFormat="1" applyFont="1" applyBorder="1" applyAlignment="1">
      <alignment horizontal="center" vertical="center"/>
    </xf>
    <xf numFmtId="176" fontId="4" fillId="0" borderId="53" xfId="0" applyNumberFormat="1" applyFont="1" applyBorder="1" applyAlignment="1">
      <alignment horizontal="center" vertical="center"/>
    </xf>
    <xf numFmtId="176" fontId="4" fillId="0" borderId="148" xfId="0" applyNumberFormat="1" applyFont="1" applyBorder="1" applyAlignment="1">
      <alignment horizontal="center" vertical="center"/>
    </xf>
    <xf numFmtId="176" fontId="4" fillId="0" borderId="41" xfId="0" applyNumberFormat="1" applyFont="1" applyBorder="1" applyAlignment="1">
      <alignment horizontal="center" vertical="center" wrapText="1"/>
    </xf>
    <xf numFmtId="176" fontId="4" fillId="0" borderId="31" xfId="0" applyNumberFormat="1" applyFont="1" applyBorder="1" applyAlignment="1">
      <alignment horizontal="center" vertical="center" wrapText="1"/>
    </xf>
    <xf numFmtId="176" fontId="4" fillId="0" borderId="42" xfId="0" applyNumberFormat="1" applyFont="1" applyBorder="1" applyAlignment="1">
      <alignment horizontal="center" vertical="center" wrapText="1"/>
    </xf>
    <xf numFmtId="176" fontId="4" fillId="0" borderId="9" xfId="0" applyNumberFormat="1" applyFont="1" applyBorder="1" applyAlignment="1">
      <alignment horizontal="center" vertical="center" textRotation="255"/>
    </xf>
    <xf numFmtId="0" fontId="23" fillId="0" borderId="44" xfId="3" applyFont="1" applyBorder="1" applyAlignment="1" applyProtection="1">
      <alignment horizontal="center" vertical="center"/>
      <protection locked="0"/>
    </xf>
    <xf numFmtId="0" fontId="23" fillId="0" borderId="48" xfId="3" applyFont="1" applyBorder="1" applyAlignment="1" applyProtection="1">
      <alignment horizontal="center" vertical="center"/>
      <protection locked="0"/>
    </xf>
    <xf numFmtId="0" fontId="23" fillId="0" borderId="81" xfId="3" applyFont="1" applyBorder="1" applyAlignment="1" applyProtection="1">
      <alignment horizontal="center" vertical="center"/>
      <protection locked="0"/>
    </xf>
    <xf numFmtId="0" fontId="23" fillId="0" borderId="44" xfId="5" applyFont="1" applyBorder="1" applyAlignment="1" applyProtection="1">
      <alignment horizontal="center" vertical="center"/>
      <protection locked="0"/>
    </xf>
    <xf numFmtId="0" fontId="23" fillId="0" borderId="48" xfId="5" applyFont="1" applyBorder="1" applyAlignment="1" applyProtection="1">
      <alignment horizontal="center" vertical="center"/>
      <protection locked="0"/>
    </xf>
    <xf numFmtId="0" fontId="23" fillId="0" borderId="81" xfId="5" applyFont="1" applyBorder="1" applyAlignment="1" applyProtection="1">
      <alignment horizontal="center" vertical="center"/>
      <protection locked="0"/>
    </xf>
    <xf numFmtId="0" fontId="23" fillId="0" borderId="55" xfId="5" applyFont="1" applyBorder="1" applyAlignment="1" applyProtection="1">
      <alignment horizontal="center" vertical="center"/>
      <protection locked="0"/>
    </xf>
    <xf numFmtId="0" fontId="23" fillId="0" borderId="60" xfId="5" applyFont="1" applyBorder="1" applyAlignment="1" applyProtection="1">
      <alignment horizontal="center" vertical="center"/>
      <protection locked="0"/>
    </xf>
    <xf numFmtId="0" fontId="23" fillId="0" borderId="50" xfId="5" applyFont="1" applyBorder="1" applyAlignment="1" applyProtection="1">
      <alignment horizontal="center" vertical="center"/>
      <protection locked="0"/>
    </xf>
    <xf numFmtId="0" fontId="23" fillId="0" borderId="0" xfId="5" applyFont="1" applyBorder="1" applyAlignment="1" applyProtection="1">
      <alignment horizontal="center" vertical="center"/>
      <protection locked="0"/>
    </xf>
    <xf numFmtId="0" fontId="23" fillId="0" borderId="43" xfId="5" applyFont="1" applyBorder="1" applyAlignment="1" applyProtection="1">
      <alignment horizontal="center" vertical="center"/>
      <protection locked="0"/>
    </xf>
    <xf numFmtId="0" fontId="23" fillId="0" borderId="40" xfId="5" applyFont="1" applyBorder="1" applyAlignment="1" applyProtection="1">
      <alignment horizontal="center" vertical="center"/>
      <protection locked="0"/>
    </xf>
    <xf numFmtId="0" fontId="23" fillId="0" borderId="73" xfId="5" applyFont="1" applyBorder="1" applyAlignment="1" applyProtection="1">
      <alignment horizontal="center" vertical="center"/>
      <protection locked="0"/>
    </xf>
    <xf numFmtId="0" fontId="23" fillId="0" borderId="36" xfId="5" applyFont="1" applyBorder="1" applyAlignment="1" applyProtection="1">
      <alignment horizontal="center" vertical="center"/>
      <protection locked="0"/>
    </xf>
    <xf numFmtId="0" fontId="23" fillId="0" borderId="74" xfId="5" applyFont="1" applyBorder="1" applyAlignment="1" applyProtection="1">
      <alignment horizontal="center" vertical="center"/>
      <protection locked="0"/>
    </xf>
    <xf numFmtId="0" fontId="23" fillId="0" borderId="76" xfId="5" applyFont="1" applyBorder="1" applyAlignment="1" applyProtection="1">
      <alignment horizontal="center" vertical="center"/>
      <protection locked="0"/>
    </xf>
    <xf numFmtId="0" fontId="23" fillId="0" borderId="55" xfId="3" applyFont="1" applyBorder="1" applyAlignment="1" applyProtection="1">
      <alignment horizontal="center" vertical="center"/>
      <protection locked="0"/>
    </xf>
    <xf numFmtId="0" fontId="23" fillId="0" borderId="59" xfId="3" applyFont="1" applyBorder="1" applyAlignment="1" applyProtection="1">
      <alignment horizontal="center" vertical="center"/>
      <protection locked="0"/>
    </xf>
    <xf numFmtId="0" fontId="23" fillId="0" borderId="43" xfId="3" applyFont="1" applyBorder="1" applyAlignment="1" applyProtection="1">
      <alignment horizontal="center" vertical="center"/>
      <protection locked="0"/>
    </xf>
    <xf numFmtId="0" fontId="23" fillId="0" borderId="35" xfId="3" applyFont="1" applyBorder="1" applyAlignment="1" applyProtection="1">
      <alignment horizontal="center" vertical="center"/>
      <protection locked="0"/>
    </xf>
    <xf numFmtId="0" fontId="23" fillId="0" borderId="57" xfId="3" applyFont="1" applyBorder="1" applyAlignment="1" applyProtection="1">
      <alignment horizontal="center" vertical="center"/>
      <protection locked="0"/>
    </xf>
    <xf numFmtId="0" fontId="23" fillId="0" borderId="60" xfId="3" applyFont="1" applyBorder="1" applyAlignment="1" applyProtection="1">
      <alignment horizontal="center" vertical="center"/>
      <protection locked="0"/>
    </xf>
    <xf numFmtId="0" fontId="23" fillId="0" borderId="130" xfId="3" applyFont="1" applyBorder="1" applyAlignment="1" applyProtection="1">
      <alignment horizontal="center" vertical="center"/>
      <protection locked="0"/>
    </xf>
    <xf numFmtId="0" fontId="23" fillId="0" borderId="40" xfId="3" applyFont="1" applyBorder="1" applyAlignment="1" applyProtection="1">
      <alignment horizontal="center" vertical="center"/>
      <protection locked="0"/>
    </xf>
    <xf numFmtId="0" fontId="23" fillId="0" borderId="128" xfId="3" applyFont="1" applyBorder="1" applyAlignment="1" applyProtection="1">
      <alignment horizontal="center" vertical="center"/>
      <protection locked="0"/>
    </xf>
    <xf numFmtId="0" fontId="23" fillId="0" borderId="54" xfId="3" applyFont="1" applyBorder="1" applyAlignment="1" applyProtection="1">
      <alignment horizontal="center" vertical="center"/>
      <protection locked="0"/>
    </xf>
    <xf numFmtId="0" fontId="23" fillId="0" borderId="44" xfId="2" applyFont="1" applyBorder="1" applyAlignment="1" applyProtection="1">
      <alignment horizontal="center" vertical="center"/>
      <protection locked="0"/>
    </xf>
    <xf numFmtId="0" fontId="23" fillId="0" borderId="48" xfId="2" applyFont="1" applyBorder="1" applyAlignment="1" applyProtection="1">
      <alignment horizontal="center" vertical="center"/>
      <protection locked="0"/>
    </xf>
    <xf numFmtId="0" fontId="23" fillId="0" borderId="81" xfId="2" applyFont="1" applyBorder="1" applyAlignment="1" applyProtection="1">
      <alignment horizontal="center" vertical="center"/>
      <protection locked="0"/>
    </xf>
    <xf numFmtId="0" fontId="23" fillId="0" borderId="55" xfId="2" applyFont="1" applyBorder="1" applyAlignment="1" applyProtection="1">
      <alignment horizontal="center" vertical="center"/>
      <protection locked="0"/>
    </xf>
    <xf numFmtId="0" fontId="23" fillId="0" borderId="50" xfId="2" applyFont="1" applyBorder="1" applyAlignment="1" applyProtection="1">
      <alignment horizontal="center" vertical="center"/>
      <protection locked="0"/>
    </xf>
    <xf numFmtId="0" fontId="23" fillId="0" borderId="43" xfId="2" applyFont="1" applyBorder="1" applyAlignment="1" applyProtection="1">
      <alignment horizontal="center" vertical="center"/>
      <protection locked="0"/>
    </xf>
    <xf numFmtId="0" fontId="23" fillId="0" borderId="73" xfId="2" applyFont="1" applyBorder="1" applyAlignment="1" applyProtection="1">
      <alignment horizontal="center" vertical="center"/>
      <protection locked="0"/>
    </xf>
    <xf numFmtId="0" fontId="23" fillId="0" borderId="36" xfId="2" applyFont="1" applyBorder="1" applyAlignment="1" applyProtection="1">
      <alignment horizontal="center" vertical="center"/>
      <protection locked="0"/>
    </xf>
    <xf numFmtId="0" fontId="23" fillId="0" borderId="74" xfId="2" applyFont="1" applyBorder="1" applyAlignment="1" applyProtection="1">
      <alignment horizontal="center" vertical="center"/>
      <protection locked="0"/>
    </xf>
    <xf numFmtId="0" fontId="23" fillId="0" borderId="76" xfId="2" applyFont="1" applyBorder="1" applyAlignment="1" applyProtection="1">
      <alignment horizontal="center" vertical="center"/>
      <protection locked="0"/>
    </xf>
    <xf numFmtId="0" fontId="23" fillId="0" borderId="77" xfId="3" applyFont="1" applyBorder="1" applyAlignment="1" applyProtection="1">
      <alignment horizontal="center" vertical="center"/>
      <protection locked="0"/>
    </xf>
    <xf numFmtId="0" fontId="23" fillId="0" borderId="38" xfId="3" applyFont="1" applyBorder="1" applyAlignment="1" applyProtection="1">
      <alignment horizontal="center" vertical="center"/>
      <protection locked="0"/>
    </xf>
    <xf numFmtId="0" fontId="23" fillId="0" borderId="56" xfId="3" applyFont="1" applyBorder="1" applyAlignment="1" applyProtection="1">
      <alignment horizontal="center" vertical="center"/>
      <protection locked="0"/>
    </xf>
    <xf numFmtId="0" fontId="23" fillId="0" borderId="76" xfId="3" applyFont="1" applyBorder="1" applyAlignment="1" applyProtection="1">
      <alignment horizontal="center" vertical="center"/>
      <protection locked="0"/>
    </xf>
    <xf numFmtId="182" fontId="23" fillId="0" borderId="55" xfId="1" applyNumberFormat="1" applyFont="1" applyBorder="1" applyAlignment="1">
      <alignment horizontal="center" vertical="center"/>
    </xf>
    <xf numFmtId="182" fontId="23" fillId="0" borderId="60" xfId="1" applyNumberFormat="1" applyFont="1" applyBorder="1" applyAlignment="1">
      <alignment horizontal="center" vertical="center"/>
    </xf>
    <xf numFmtId="182" fontId="23" fillId="0" borderId="43" xfId="1" applyNumberFormat="1" applyFont="1" applyBorder="1" applyAlignment="1">
      <alignment horizontal="center" vertical="center"/>
    </xf>
    <xf numFmtId="182" fontId="23" fillId="0" borderId="40" xfId="1" applyNumberFormat="1" applyFont="1" applyBorder="1" applyAlignment="1">
      <alignment horizontal="center" vertical="center"/>
    </xf>
    <xf numFmtId="182" fontId="23" fillId="0" borderId="128" xfId="1" applyNumberFormat="1" applyFont="1" applyBorder="1" applyAlignment="1">
      <alignment horizontal="center" vertical="center"/>
    </xf>
    <xf numFmtId="182" fontId="23" fillId="0" borderId="54" xfId="1" applyNumberFormat="1" applyFont="1" applyBorder="1" applyAlignment="1">
      <alignment horizontal="center" vertical="center"/>
    </xf>
    <xf numFmtId="182" fontId="23" fillId="0" borderId="57" xfId="1" applyNumberFormat="1" applyFont="1" applyBorder="1" applyAlignment="1">
      <alignment horizontal="center" vertical="center"/>
    </xf>
    <xf numFmtId="182" fontId="23" fillId="0" borderId="130" xfId="1" applyNumberFormat="1" applyFont="1" applyBorder="1" applyAlignment="1">
      <alignment horizontal="center" vertical="center"/>
    </xf>
    <xf numFmtId="182" fontId="23" fillId="0" borderId="41" xfId="1" applyNumberFormat="1" applyFont="1" applyBorder="1" applyAlignment="1">
      <alignment horizontal="center" vertical="center"/>
    </xf>
    <xf numFmtId="182" fontId="23" fillId="0" borderId="45" xfId="1" applyNumberFormat="1" applyFont="1" applyBorder="1" applyAlignment="1">
      <alignment horizontal="center" vertical="center"/>
    </xf>
    <xf numFmtId="0" fontId="26" fillId="0" borderId="44" xfId="3" applyFont="1" applyBorder="1" applyAlignment="1" applyProtection="1">
      <alignment horizontal="center" vertical="center"/>
      <protection locked="0"/>
    </xf>
    <xf numFmtId="0" fontId="26" fillId="0" borderId="48" xfId="3" applyFont="1" applyBorder="1" applyAlignment="1" applyProtection="1">
      <alignment horizontal="center" vertical="center"/>
      <protection locked="0"/>
    </xf>
    <xf numFmtId="0" fontId="26" fillId="0" borderId="81" xfId="3" applyFont="1" applyBorder="1" applyAlignment="1" applyProtection="1">
      <alignment horizontal="center" vertical="center"/>
      <protection locked="0"/>
    </xf>
    <xf numFmtId="49" fontId="26" fillId="0" borderId="44" xfId="3" applyNumberFormat="1" applyFont="1" applyBorder="1" applyAlignment="1" applyProtection="1">
      <alignment horizontal="center" vertical="center"/>
      <protection locked="0"/>
    </xf>
    <xf numFmtId="49" fontId="26" fillId="0" borderId="48" xfId="3" applyNumberFormat="1" applyFont="1" applyBorder="1" applyAlignment="1" applyProtection="1">
      <alignment horizontal="center" vertical="center"/>
      <protection locked="0"/>
    </xf>
    <xf numFmtId="49" fontId="26" fillId="0" borderId="81" xfId="3" applyNumberFormat="1" applyFont="1" applyBorder="1" applyAlignment="1" applyProtection="1">
      <alignment horizontal="center" vertical="center"/>
      <protection locked="0"/>
    </xf>
    <xf numFmtId="182" fontId="26" fillId="0" borderId="55" xfId="1" applyNumberFormat="1" applyFont="1" applyBorder="1" applyAlignment="1">
      <alignment horizontal="center" vertical="center"/>
    </xf>
    <xf numFmtId="182" fontId="26" fillId="0" borderId="43" xfId="1" applyNumberFormat="1" applyFont="1" applyBorder="1" applyAlignment="1">
      <alignment horizontal="center" vertical="center"/>
    </xf>
    <xf numFmtId="182" fontId="26" fillId="0" borderId="57" xfId="1" applyNumberFormat="1" applyFont="1" applyBorder="1" applyAlignment="1">
      <alignment horizontal="center" vertical="center"/>
    </xf>
    <xf numFmtId="182" fontId="26" fillId="0" borderId="130" xfId="1" applyNumberFormat="1" applyFont="1" applyBorder="1" applyAlignment="1">
      <alignment horizontal="center" vertical="center"/>
    </xf>
    <xf numFmtId="0" fontId="26" fillId="0" borderId="44" xfId="2" applyFont="1" applyBorder="1" applyAlignment="1" applyProtection="1">
      <alignment horizontal="center" vertical="center"/>
      <protection locked="0"/>
    </xf>
    <xf numFmtId="0" fontId="26" fillId="0" borderId="48" xfId="2" applyFont="1" applyBorder="1" applyAlignment="1" applyProtection="1">
      <alignment horizontal="center" vertical="center"/>
      <protection locked="0"/>
    </xf>
    <xf numFmtId="0" fontId="26" fillId="0" borderId="81" xfId="2" applyFont="1" applyBorder="1" applyAlignment="1" applyProtection="1">
      <alignment horizontal="center" vertical="center"/>
      <protection locked="0"/>
    </xf>
    <xf numFmtId="0" fontId="26" fillId="0" borderId="73" xfId="2" applyFont="1" applyBorder="1" applyAlignment="1" applyProtection="1">
      <alignment horizontal="center" vertical="center"/>
      <protection locked="0"/>
    </xf>
    <xf numFmtId="0" fontId="26" fillId="0" borderId="36" xfId="2" applyFont="1" applyBorder="1" applyAlignment="1" applyProtection="1">
      <alignment horizontal="center" vertical="center"/>
      <protection locked="0"/>
    </xf>
    <xf numFmtId="0" fontId="26" fillId="0" borderId="74" xfId="2" applyFont="1" applyBorder="1" applyAlignment="1" applyProtection="1">
      <alignment horizontal="center" vertical="center"/>
      <protection locked="0"/>
    </xf>
    <xf numFmtId="0" fontId="26" fillId="0" borderId="76" xfId="2" applyFont="1" applyBorder="1" applyAlignment="1" applyProtection="1">
      <alignment horizontal="center" vertical="center"/>
      <protection locked="0"/>
    </xf>
    <xf numFmtId="0" fontId="26" fillId="0" borderId="55" xfId="2" applyFont="1" applyBorder="1" applyAlignment="1" applyProtection="1">
      <alignment horizontal="center" vertical="center"/>
      <protection locked="0"/>
    </xf>
    <xf numFmtId="0" fontId="26" fillId="0" borderId="50" xfId="2" applyFont="1" applyBorder="1" applyAlignment="1" applyProtection="1">
      <alignment horizontal="center" vertical="center"/>
      <protection locked="0"/>
    </xf>
    <xf numFmtId="0" fontId="26" fillId="0" borderId="43" xfId="2" applyFont="1" applyBorder="1" applyAlignment="1" applyProtection="1">
      <alignment horizontal="center" vertical="center"/>
      <protection locked="0"/>
    </xf>
    <xf numFmtId="0" fontId="1" fillId="0" borderId="149" xfId="6" applyFont="1" applyBorder="1" applyAlignment="1">
      <alignment horizontal="center" vertical="center"/>
    </xf>
    <xf numFmtId="0" fontId="1" fillId="0" borderId="144" xfId="6" applyFont="1" applyBorder="1" applyAlignment="1">
      <alignment horizontal="center" vertical="center"/>
    </xf>
    <xf numFmtId="0" fontId="1" fillId="0" borderId="70" xfId="6" applyFont="1" applyBorder="1" applyAlignment="1">
      <alignment horizontal="center" vertical="center"/>
    </xf>
    <xf numFmtId="0" fontId="1" fillId="0" borderId="5" xfId="6" applyFont="1" applyBorder="1" applyAlignment="1">
      <alignment horizontal="center" vertical="center"/>
    </xf>
    <xf numFmtId="0" fontId="1" fillId="0" borderId="56" xfId="6" applyFont="1" applyBorder="1" applyAlignment="1">
      <alignment horizontal="center" vertical="center"/>
    </xf>
    <xf numFmtId="0" fontId="1" fillId="0" borderId="150" xfId="6" applyFont="1" applyBorder="1" applyAlignment="1">
      <alignment horizontal="center" vertical="center" textRotation="255"/>
    </xf>
    <xf numFmtId="0" fontId="1" fillId="0" borderId="30" xfId="6" applyFont="1" applyBorder="1" applyAlignment="1">
      <alignment vertical="center"/>
    </xf>
    <xf numFmtId="0" fontId="1" fillId="0" borderId="29" xfId="6" applyFont="1" applyBorder="1" applyAlignment="1">
      <alignment vertical="center"/>
    </xf>
    <xf numFmtId="0" fontId="1" fillId="0" borderId="17" xfId="6" applyFont="1" applyBorder="1" applyAlignment="1">
      <alignment horizontal="center" vertical="center" textRotation="255"/>
    </xf>
    <xf numFmtId="0" fontId="1" fillId="0" borderId="30" xfId="6" applyFont="1" applyBorder="1" applyAlignment="1">
      <alignment horizontal="center" vertical="center" textRotation="255"/>
    </xf>
    <xf numFmtId="0" fontId="1" fillId="0" borderId="29" xfId="6" applyFont="1" applyBorder="1" applyAlignment="1">
      <alignment horizontal="center" vertical="center" textRotation="255"/>
    </xf>
    <xf numFmtId="0" fontId="1" fillId="0" borderId="5" xfId="6" applyFont="1" applyBorder="1" applyAlignment="1">
      <alignment horizontal="center" vertical="center" textRotation="255"/>
    </xf>
    <xf numFmtId="0" fontId="1" fillId="0" borderId="1" xfId="6" applyFont="1" applyBorder="1" applyAlignment="1">
      <alignment horizontal="center" vertical="center" textRotation="255"/>
    </xf>
    <xf numFmtId="0" fontId="1" fillId="0" borderId="8" xfId="6" applyFont="1" applyBorder="1" applyAlignment="1">
      <alignment horizontal="center" vertical="center" textRotation="255"/>
    </xf>
    <xf numFmtId="0" fontId="1" fillId="0" borderId="9" xfId="1" applyNumberFormat="1" applyFont="1" applyBorder="1" applyAlignment="1">
      <alignment horizontal="center" vertical="center" textRotation="255"/>
    </xf>
    <xf numFmtId="0" fontId="1" fillId="0" borderId="1" xfId="1" applyNumberFormat="1" applyFont="1" applyBorder="1" applyAlignment="1">
      <alignment horizontal="center" vertical="center" textRotation="255"/>
    </xf>
    <xf numFmtId="0" fontId="1" fillId="0" borderId="8" xfId="1" applyNumberFormat="1" applyFont="1" applyBorder="1" applyAlignment="1">
      <alignment horizontal="center" vertical="center" textRotation="255"/>
    </xf>
    <xf numFmtId="0" fontId="1" fillId="0" borderId="55" xfId="6" applyFont="1" applyBorder="1" applyAlignment="1">
      <alignment horizontal="center" vertical="center"/>
    </xf>
    <xf numFmtId="0" fontId="1" fillId="0" borderId="60" xfId="6" applyFont="1" applyBorder="1" applyAlignment="1">
      <alignment horizontal="center" vertical="center"/>
    </xf>
    <xf numFmtId="0" fontId="1" fillId="0" borderId="125" xfId="6" applyFont="1" applyBorder="1" applyAlignment="1">
      <alignment horizontal="center" vertical="center"/>
    </xf>
    <xf numFmtId="0" fontId="1" fillId="0" borderId="114" xfId="6" applyFont="1" applyBorder="1" applyAlignment="1">
      <alignment horizontal="center" vertical="center"/>
    </xf>
    <xf numFmtId="0" fontId="1" fillId="0" borderId="143" xfId="6" applyFont="1" applyBorder="1" applyAlignment="1">
      <alignment horizontal="center" vertical="center"/>
    </xf>
    <xf numFmtId="0" fontId="1" fillId="0" borderId="126" xfId="6" applyFont="1" applyBorder="1" applyAlignment="1">
      <alignment horizontal="center" vertical="center"/>
    </xf>
    <xf numFmtId="0" fontId="1" fillId="0" borderId="151" xfId="6" applyFont="1" applyBorder="1" applyAlignment="1">
      <alignment horizontal="center" vertical="center"/>
    </xf>
    <xf numFmtId="0" fontId="1" fillId="0" borderId="152" xfId="6" applyFont="1" applyBorder="1" applyAlignment="1">
      <alignment horizontal="center" vertical="center"/>
    </xf>
    <xf numFmtId="0" fontId="1" fillId="0" borderId="57" xfId="6" applyFont="1" applyBorder="1" applyAlignment="1">
      <alignment horizontal="center" vertical="center"/>
    </xf>
    <xf numFmtId="0" fontId="1" fillId="0" borderId="116" xfId="6" applyFont="1" applyBorder="1" applyAlignment="1">
      <alignment horizontal="center" vertical="center"/>
    </xf>
    <xf numFmtId="38" fontId="29" fillId="0" borderId="153" xfId="0" applyNumberFormat="1" applyFont="1" applyBorder="1" applyAlignment="1">
      <alignment horizontal="center" vertical="center"/>
    </xf>
    <xf numFmtId="38" fontId="29" fillId="0" borderId="154" xfId="0" applyNumberFormat="1" applyFont="1" applyBorder="1" applyAlignment="1">
      <alignment horizontal="center" vertical="center"/>
    </xf>
    <xf numFmtId="38" fontId="29" fillId="0" borderId="155" xfId="0" applyNumberFormat="1" applyFont="1" applyBorder="1" applyAlignment="1">
      <alignment horizontal="center" vertical="center" wrapText="1"/>
    </xf>
    <xf numFmtId="38" fontId="29" fillId="0" borderId="156" xfId="0" applyNumberFormat="1" applyFont="1" applyBorder="1" applyAlignment="1">
      <alignment horizontal="center" vertical="center" wrapText="1"/>
    </xf>
    <xf numFmtId="38" fontId="29" fillId="0" borderId="56" xfId="0" applyNumberFormat="1" applyFont="1" applyBorder="1" applyAlignment="1">
      <alignment horizontal="center" vertical="center" wrapText="1"/>
    </xf>
    <xf numFmtId="38" fontId="29" fillId="0" borderId="157" xfId="0" applyNumberFormat="1" applyFont="1" applyBorder="1" applyAlignment="1">
      <alignment horizontal="center" vertical="center" wrapText="1"/>
    </xf>
    <xf numFmtId="38" fontId="29" fillId="0" borderId="149" xfId="0" applyNumberFormat="1" applyFont="1" applyBorder="1" applyAlignment="1">
      <alignment horizontal="center" vertical="center" wrapText="1"/>
    </xf>
    <xf numFmtId="38" fontId="29" fillId="0" borderId="144" xfId="0" applyNumberFormat="1" applyFont="1" applyBorder="1" applyAlignment="1">
      <alignment horizontal="center" vertical="center" wrapText="1"/>
    </xf>
    <xf numFmtId="0" fontId="4" fillId="0" borderId="0" xfId="0" applyFont="1" applyAlignment="1">
      <alignment horizontal="center" vertical="center" wrapText="1"/>
    </xf>
    <xf numFmtId="38" fontId="29" fillId="0" borderId="44" xfId="0" applyNumberFormat="1" applyFont="1" applyBorder="1" applyAlignment="1">
      <alignment horizontal="center" vertical="center"/>
    </xf>
    <xf numFmtId="38" fontId="29" fillId="0" borderId="158" xfId="0" applyNumberFormat="1" applyFont="1" applyBorder="1" applyAlignment="1">
      <alignment horizontal="center" vertical="center"/>
    </xf>
    <xf numFmtId="38" fontId="29" fillId="0" borderId="57" xfId="0" applyNumberFormat="1" applyFont="1" applyBorder="1" applyAlignment="1">
      <alignment horizontal="center" vertical="center"/>
    </xf>
    <xf numFmtId="38" fontId="29" fillId="0" borderId="59" xfId="0" applyNumberFormat="1" applyFont="1" applyBorder="1" applyAlignment="1">
      <alignment horizontal="center" vertical="center"/>
    </xf>
    <xf numFmtId="38" fontId="29" fillId="0" borderId="116" xfId="0" applyNumberFormat="1" applyFont="1" applyBorder="1" applyAlignment="1">
      <alignment horizontal="center" vertical="center"/>
    </xf>
    <xf numFmtId="38" fontId="29" fillId="0" borderId="115" xfId="0" applyNumberFormat="1" applyFont="1" applyBorder="1" applyAlignment="1">
      <alignment horizontal="center" vertical="center"/>
    </xf>
    <xf numFmtId="38" fontId="29" fillId="0" borderId="128" xfId="0" applyNumberFormat="1" applyFont="1" applyBorder="1" applyAlignment="1">
      <alignment horizontal="center" vertical="center"/>
    </xf>
    <xf numFmtId="38" fontId="29" fillId="0" borderId="159" xfId="0" applyNumberFormat="1" applyFont="1" applyBorder="1" applyAlignment="1">
      <alignment horizontal="center" vertical="center"/>
    </xf>
    <xf numFmtId="38" fontId="29" fillId="0" borderId="0" xfId="0" applyNumberFormat="1" applyFont="1" applyAlignment="1">
      <alignment horizontal="center" vertical="center" textRotation="255"/>
    </xf>
  </cellXfs>
  <cellStyles count="8">
    <cellStyle name="桁区切り" xfId="1" builtinId="6"/>
    <cellStyle name="標準" xfId="0" builtinId="0"/>
    <cellStyle name="標準_10～12比率データ　印刷用" xfId="2"/>
    <cellStyle name="標準_１１－１０～１２診療分（医科歯科）" xfId="3"/>
    <cellStyle name="標準_管掌別審査状況(総括）" xfId="4"/>
    <cellStyle name="標準_都道府県newレイアウト3（医科）" xfId="5"/>
    <cellStyle name="標準_特審newレイアウト（医科）" xfId="6"/>
    <cellStyle name="標準_特審newレイアウト（歯科）" xfId="7"/>
  </cellStyles>
  <dxfs count="2">
    <dxf>
      <fill>
        <patternFill>
          <bgColor indexed="41"/>
        </patternFill>
      </fill>
    </dxf>
    <dxf>
      <fill>
        <patternFill>
          <bgColor indexed="4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497244648629474"/>
          <c:y val="2.3928227002696503E-2"/>
          <c:w val="0.88950336233123428"/>
          <c:h val="0.89930253151801021"/>
        </c:manualLayout>
      </c:layout>
      <c:barChart>
        <c:barDir val="col"/>
        <c:grouping val="stacked"/>
        <c:varyColors val="0"/>
        <c:ser>
          <c:idx val="6"/>
          <c:order val="0"/>
          <c:tx>
            <c:v>その他</c:v>
          </c:tx>
          <c:spPr>
            <a:solidFill>
              <a:srgbClr val="FFFF00"/>
            </a:solidFill>
            <a:ln w="12700">
              <a:solidFill>
                <a:srgbClr val="000000"/>
              </a:solidFill>
              <a:prstDash val="solid"/>
            </a:ln>
          </c:spPr>
          <c:invertIfNegative val="0"/>
          <c:dLbls>
            <c:dLbl>
              <c:idx val="0"/>
              <c:tx>
                <c:strRef>
                  <c:f>⑦査定件!$N$30</c:f>
                  <c:strCache>
                    <c:ptCount val="1"/>
                    <c:pt idx="0">
                      <c:v>その他
3.9万件</c:v>
                    </c:pt>
                  </c:strCache>
                </c:strRef>
              </c:tx>
              <c:spPr>
                <a:noFill/>
                <a:ln w="2540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dlblFieldTable>
                    <c15:dlblFTEntry>
                      <c15:txfldGUID>{F0DAE49B-C8E3-4273-B117-788AF9C8286D}</c15:txfldGUID>
                      <c15:f>⑦査定件!$N$30</c15:f>
                      <c15:dlblFieldTableCache>
                        <c:ptCount val="1"/>
                        <c:pt idx="0">
                          <c:v>その他
3.9万件</c:v>
                        </c:pt>
                      </c15:dlblFieldTableCache>
                    </c15:dlblFTEntry>
                  </c15:dlblFieldTable>
                  <c15:showDataLabelsRange val="0"/>
                </c:ext>
              </c:extLst>
            </c:dLbl>
            <c:dLbl>
              <c:idx val="1"/>
              <c:tx>
                <c:strRef>
                  <c:f>⑦査定件!$P$30</c:f>
                  <c:strCache>
                    <c:ptCount val="1"/>
                    <c:pt idx="0">
                      <c:v>4.0万件
（+1.3％）</c:v>
                    </c:pt>
                  </c:strCache>
                </c:strRef>
              </c:tx>
              <c:spPr>
                <a:noFill/>
                <a:ln w="2540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dlblFieldTable>
                    <c15:dlblFTEntry>
                      <c15:txfldGUID>{E74B4A45-00B7-4CB9-81D0-D1FD5526772B}</c15:txfldGUID>
                      <c15:f>⑦査定件!$P$30</c15:f>
                      <c15:dlblFieldTableCache>
                        <c:ptCount val="1"/>
                        <c:pt idx="0">
                          <c:v>4.0万件
（+1.3％）</c:v>
                        </c:pt>
                      </c15:dlblFieldTableCache>
                    </c15:dlblFTEntry>
                  </c15:dlblFieldTable>
                  <c15:showDataLabelsRange val="0"/>
                </c:ext>
              </c:extLst>
            </c:dLbl>
            <c:spPr>
              <a:noFill/>
              <a:ln w="25400">
                <a:noFill/>
              </a:ln>
            </c:spPr>
            <c:txPr>
              <a:bodyPr wrap="square" lIns="38100" tIns="19050" rIns="38100" bIns="19050" anchor="ctr">
                <a:spAutoFit/>
              </a:bodyPr>
              <a:lstStyle/>
              <a:p>
                <a:pPr>
                  <a:defRPr sz="11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(⑦査定件!$M$33,⑦査定件!$O$33)</c:f>
              <c:strCache>
                <c:ptCount val="2"/>
                <c:pt idx="0">
                  <c:v>平成24年度</c:v>
                </c:pt>
                <c:pt idx="1">
                  <c:v>平成25年度</c:v>
                </c:pt>
              </c:strCache>
            </c:strRef>
          </c:cat>
          <c:val>
            <c:numRef>
              <c:f>⑦査定件!$N$22:$O$22</c:f>
              <c:numCache>
                <c:formatCode>#,##0.0;[Red]\-#,##0.0</c:formatCode>
                <c:ptCount val="2"/>
                <c:pt idx="0">
                  <c:v>3.9175</c:v>
                </c:pt>
                <c:pt idx="1">
                  <c:v>3.9691999999999998</c:v>
                </c:pt>
              </c:numCache>
            </c:numRef>
          </c:val>
        </c:ser>
        <c:ser>
          <c:idx val="4"/>
          <c:order val="1"/>
          <c:tx>
            <c:v>健保組合</c:v>
          </c:tx>
          <c:spPr>
            <a:solidFill>
              <a:srgbClr val="FFCC99"/>
            </a:solidFill>
            <a:ln w="12700">
              <a:solidFill>
                <a:srgbClr val="000000"/>
              </a:solidFill>
              <a:prstDash val="solid"/>
            </a:ln>
          </c:spPr>
          <c:invertIfNegative val="0"/>
          <c:dLbls>
            <c:dLbl>
              <c:idx val="0"/>
              <c:tx>
                <c:strRef>
                  <c:f>⑦査定件!$N$29</c:f>
                  <c:strCache>
                    <c:ptCount val="1"/>
                    <c:pt idx="0">
                      <c:v>健保組合
12.8万件</c:v>
                    </c:pt>
                  </c:strCache>
                </c:strRef>
              </c:tx>
              <c:spPr>
                <a:noFill/>
                <a:ln w="2540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dlblFieldTable>
                    <c15:dlblFTEntry>
                      <c15:txfldGUID>{96D857C6-842A-41CA-AA45-6DC428CDF30D}</c15:txfldGUID>
                      <c15:f>⑦査定件!$N$29</c15:f>
                      <c15:dlblFieldTableCache>
                        <c:ptCount val="1"/>
                        <c:pt idx="0">
                          <c:v>健保組合
12.8万件</c:v>
                        </c:pt>
                      </c15:dlblFieldTableCache>
                    </c15:dlblFTEntry>
                  </c15:dlblFieldTable>
                  <c15:showDataLabelsRange val="0"/>
                </c:ext>
              </c:extLst>
            </c:dLbl>
            <c:dLbl>
              <c:idx val="1"/>
              <c:tx>
                <c:strRef>
                  <c:f>⑦査定件!$P$29</c:f>
                  <c:strCache>
                    <c:ptCount val="1"/>
                    <c:pt idx="0">
                      <c:v>11.9万件
（▲7.0％）</c:v>
                    </c:pt>
                  </c:strCache>
                </c:strRef>
              </c:tx>
              <c:spPr>
                <a:noFill/>
                <a:ln w="2540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dlblFieldTable>
                    <c15:dlblFTEntry>
                      <c15:txfldGUID>{E18CF144-B7DD-47BE-AD73-2946257377EE}</c15:txfldGUID>
                      <c15:f>⑦査定件!$P$29</c15:f>
                      <c15:dlblFieldTableCache>
                        <c:ptCount val="1"/>
                        <c:pt idx="0">
                          <c:v>11.9万件
（▲7.0％）</c:v>
                        </c:pt>
                      </c15:dlblFieldTableCache>
                    </c15:dlblFTEntry>
                  </c15:dlblFieldTable>
                  <c15:showDataLabelsRange val="0"/>
                </c:ext>
              </c:extLst>
            </c:dLbl>
            <c:spPr>
              <a:noFill/>
              <a:ln w="25400">
                <a:noFill/>
              </a:ln>
            </c:spPr>
            <c:txPr>
              <a:bodyPr wrap="square" lIns="38100" tIns="19050" rIns="38100" bIns="19050" anchor="ctr">
                <a:spAutoFit/>
              </a:bodyPr>
              <a:lstStyle/>
              <a:p>
                <a:pPr>
                  <a:defRPr sz="11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(⑦査定件!$M$33,⑦査定件!$O$33)</c:f>
              <c:strCache>
                <c:ptCount val="2"/>
                <c:pt idx="0">
                  <c:v>平成24年度</c:v>
                </c:pt>
                <c:pt idx="1">
                  <c:v>平成25年度</c:v>
                </c:pt>
              </c:strCache>
            </c:strRef>
          </c:cat>
          <c:val>
            <c:numRef>
              <c:f>⑦査定件!$N$21:$O$21</c:f>
              <c:numCache>
                <c:formatCode>#,##0.0;[Red]\-#,##0.0</c:formatCode>
                <c:ptCount val="2"/>
                <c:pt idx="0">
                  <c:v>12.837300000000001</c:v>
                </c:pt>
                <c:pt idx="1">
                  <c:v>11.9413</c:v>
                </c:pt>
              </c:numCache>
            </c:numRef>
          </c:val>
        </c:ser>
        <c:ser>
          <c:idx val="3"/>
          <c:order val="2"/>
          <c:tx>
            <c:v>共済組合</c:v>
          </c:tx>
          <c:spPr>
            <a:solidFill>
              <a:srgbClr val="FF99CC"/>
            </a:solidFill>
            <a:ln w="12700">
              <a:solidFill>
                <a:srgbClr val="000000"/>
              </a:solidFill>
              <a:prstDash val="solid"/>
            </a:ln>
          </c:spPr>
          <c:invertIfNegative val="0"/>
          <c:dLbls>
            <c:dLbl>
              <c:idx val="0"/>
              <c:tx>
                <c:strRef>
                  <c:f>⑦査定件!$N$28</c:f>
                  <c:strCache>
                    <c:ptCount val="1"/>
                    <c:pt idx="0">
                      <c:v>共済組合
4.0万件</c:v>
                    </c:pt>
                  </c:strCache>
                </c:strRef>
              </c:tx>
              <c:spPr>
                <a:noFill/>
                <a:ln w="2540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dlblFieldTable>
                    <c15:dlblFTEntry>
                      <c15:txfldGUID>{27E1AB08-2907-4D9D-BE19-0D942FA32900}</c15:txfldGUID>
                      <c15:f>⑦査定件!$N$28</c15:f>
                      <c15:dlblFieldTableCache>
                        <c:ptCount val="1"/>
                        <c:pt idx="0">
                          <c:v>共済組合
4.0万件</c:v>
                        </c:pt>
                      </c15:dlblFieldTableCache>
                    </c15:dlblFTEntry>
                  </c15:dlblFieldTable>
                  <c15:showDataLabelsRange val="0"/>
                </c:ext>
              </c:extLst>
            </c:dLbl>
            <c:dLbl>
              <c:idx val="1"/>
              <c:tx>
                <c:strRef>
                  <c:f>⑦査定件!$P$28</c:f>
                  <c:strCache>
                    <c:ptCount val="1"/>
                    <c:pt idx="0">
                      <c:v>3.7万件
（▲8.3％）</c:v>
                    </c:pt>
                  </c:strCache>
                </c:strRef>
              </c:tx>
              <c:spPr>
                <a:noFill/>
                <a:ln w="2540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dlblFieldTable>
                    <c15:dlblFTEntry>
                      <c15:txfldGUID>{6A29EE2C-8A43-40C8-B51E-202E675BEE4F}</c15:txfldGUID>
                      <c15:f>⑦査定件!$P$28</c15:f>
                      <c15:dlblFieldTableCache>
                        <c:ptCount val="1"/>
                        <c:pt idx="0">
                          <c:v>3.7万件
（▲8.3％）</c:v>
                        </c:pt>
                      </c15:dlblFieldTableCache>
                    </c15:dlblFTEntry>
                  </c15:dlblFieldTable>
                  <c15:showDataLabelsRange val="0"/>
                </c:ext>
              </c:extLst>
            </c:dLbl>
            <c:spPr>
              <a:noFill/>
              <a:ln w="25400">
                <a:noFill/>
              </a:ln>
            </c:spPr>
            <c:txPr>
              <a:bodyPr wrap="square" lIns="38100" tIns="19050" rIns="38100" bIns="19050" anchor="ctr">
                <a:spAutoFit/>
              </a:bodyPr>
              <a:lstStyle/>
              <a:p>
                <a:pPr>
                  <a:defRPr sz="11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(⑦査定件!$M$33,⑦査定件!$O$33)</c:f>
              <c:strCache>
                <c:ptCount val="2"/>
                <c:pt idx="0">
                  <c:v>平成24年度</c:v>
                </c:pt>
                <c:pt idx="1">
                  <c:v>平成25年度</c:v>
                </c:pt>
              </c:strCache>
            </c:strRef>
          </c:cat>
          <c:val>
            <c:numRef>
              <c:f>⑦査定件!$N$20:$O$20</c:f>
              <c:numCache>
                <c:formatCode>#,##0.0;[Red]\-#,##0.0</c:formatCode>
                <c:ptCount val="2"/>
                <c:pt idx="0">
                  <c:v>4.0124000000000004</c:v>
                </c:pt>
                <c:pt idx="1">
                  <c:v>3.6774</c:v>
                </c:pt>
              </c:numCache>
            </c:numRef>
          </c:val>
        </c:ser>
        <c:ser>
          <c:idx val="2"/>
          <c:order val="3"/>
          <c:tx>
            <c:v>政府管掌</c:v>
          </c:tx>
          <c:spPr>
            <a:solidFill>
              <a:srgbClr val="99CCFF"/>
            </a:solidFill>
            <a:ln w="12700">
              <a:solidFill>
                <a:srgbClr val="000000"/>
              </a:solidFill>
              <a:prstDash val="solid"/>
            </a:ln>
          </c:spPr>
          <c:invertIfNegative val="0"/>
          <c:dLbls>
            <c:dLbl>
              <c:idx val="0"/>
              <c:tx>
                <c:strRef>
                  <c:f>⑦査定件!$N$27</c:f>
                  <c:strCache>
                    <c:ptCount val="1"/>
                    <c:pt idx="0">
                      <c:v>協会けんぽ
18.0万件</c:v>
                    </c:pt>
                  </c:strCache>
                </c:strRef>
              </c:tx>
              <c:spPr>
                <a:noFill/>
                <a:ln w="2540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dlblFieldTable>
                    <c15:dlblFTEntry>
                      <c15:txfldGUID>{F316B3AD-9A62-4927-9932-FB4575260CBE}</c15:txfldGUID>
                      <c15:f>⑦査定件!$N$27</c15:f>
                      <c15:dlblFieldTableCache>
                        <c:ptCount val="1"/>
                        <c:pt idx="0">
                          <c:v>協会けんぽ
18.0万件</c:v>
                        </c:pt>
                      </c15:dlblFieldTableCache>
                    </c15:dlblFTEntry>
                  </c15:dlblFieldTable>
                  <c15:showDataLabelsRange val="0"/>
                </c:ext>
              </c:extLst>
            </c:dLbl>
            <c:dLbl>
              <c:idx val="1"/>
              <c:tx>
                <c:strRef>
                  <c:f>⑦査定件!$P$27</c:f>
                  <c:strCache>
                    <c:ptCount val="1"/>
                    <c:pt idx="0">
                      <c:v>16.6万件
（▲7.9％）</c:v>
                    </c:pt>
                  </c:strCache>
                </c:strRef>
              </c:tx>
              <c:spPr>
                <a:noFill/>
                <a:ln w="2540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dlblFieldTable>
                    <c15:dlblFTEntry>
                      <c15:txfldGUID>{D4B52013-BEC0-472B-917E-61C95BF55C4E}</c15:txfldGUID>
                      <c15:f>⑦査定件!$P$27</c15:f>
                      <c15:dlblFieldTableCache>
                        <c:ptCount val="1"/>
                        <c:pt idx="0">
                          <c:v>16.6万件
（▲7.9％）</c:v>
                        </c:pt>
                      </c15:dlblFieldTableCache>
                    </c15:dlblFTEntry>
                  </c15:dlblFieldTable>
                  <c15:showDataLabelsRange val="0"/>
                </c:ext>
              </c:extLst>
            </c:dLbl>
            <c:spPr>
              <a:noFill/>
              <a:ln w="25400">
                <a:noFill/>
              </a:ln>
            </c:spPr>
            <c:txPr>
              <a:bodyPr wrap="square" lIns="38100" tIns="19050" rIns="38100" bIns="19050" anchor="ctr">
                <a:spAutoFit/>
              </a:bodyPr>
              <a:lstStyle/>
              <a:p>
                <a:pPr>
                  <a:defRPr sz="11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(⑦査定件!$M$33,⑦査定件!$O$33)</c:f>
              <c:strCache>
                <c:ptCount val="2"/>
                <c:pt idx="0">
                  <c:v>平成24年度</c:v>
                </c:pt>
                <c:pt idx="1">
                  <c:v>平成25年度</c:v>
                </c:pt>
              </c:strCache>
            </c:strRef>
          </c:cat>
          <c:val>
            <c:numRef>
              <c:f>⑦査定件!$N$19:$O$19</c:f>
              <c:numCache>
                <c:formatCode>#,##0.0;[Red]\-#,##0.0</c:formatCode>
                <c:ptCount val="2"/>
                <c:pt idx="0">
                  <c:v>17.987400000000001</c:v>
                </c:pt>
                <c:pt idx="1">
                  <c:v>16.570599999999999</c:v>
                </c:pt>
              </c:numCache>
            </c:numRef>
          </c:val>
        </c:ser>
        <c:dLbls>
          <c:showLegendKey val="0"/>
          <c:showVal val="1"/>
          <c:showCatName val="0"/>
          <c:showSerName val="0"/>
          <c:showPercent val="0"/>
          <c:showBubbleSize val="0"/>
        </c:dLbls>
        <c:gapWidth val="110"/>
        <c:overlap val="100"/>
        <c:serLines>
          <c:spPr>
            <a:ln w="12700">
              <a:solidFill>
                <a:srgbClr val="000000"/>
              </a:solidFill>
              <a:prstDash val="solid"/>
            </a:ln>
          </c:spPr>
        </c:serLines>
        <c:axId val="283460512"/>
        <c:axId val="283461688"/>
      </c:barChart>
      <c:lineChart>
        <c:grouping val="standard"/>
        <c:varyColors val="0"/>
        <c:ser>
          <c:idx val="0"/>
          <c:order val="4"/>
          <c:tx>
            <c:strRef>
              <c:f>⑦査定件!$M$18</c:f>
              <c:strCache>
                <c:ptCount val="1"/>
                <c:pt idx="0">
                  <c:v>全管掌</c:v>
                </c:pt>
              </c:strCache>
            </c:strRef>
          </c:tx>
          <c:spPr>
            <a:ln w="19050">
              <a:noFill/>
            </a:ln>
          </c:spPr>
          <c:marker>
            <c:symbol val="none"/>
          </c:marker>
          <c:dLbls>
            <c:dLbl>
              <c:idx val="0"/>
              <c:layout>
                <c:manualLayout>
                  <c:xMode val="edge"/>
                  <c:yMode val="edge"/>
                  <c:x val="0.28176814583163323"/>
                  <c:y val="0.10468599313679719"/>
                </c:manualLayout>
              </c:layout>
              <c:tx>
                <c:strRef>
                  <c:f>⑦査定件!$N$26</c:f>
                  <c:strCache>
                    <c:ptCount val="1"/>
                    <c:pt idx="0">
                      <c:v>全管掌
38.8万件</c:v>
                    </c:pt>
                  </c:strCache>
                </c:strRef>
              </c:tx>
              <c:spPr>
                <a:solidFill>
                  <a:srgbClr val="FFFFFF"/>
                </a:solidFill>
                <a:ln w="2540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dLblPos val="r"/>
              <c:showLegendKey val="0"/>
              <c:showVal val="0"/>
              <c:showCatName val="0"/>
              <c:showSerName val="0"/>
              <c:showPercent val="0"/>
              <c:showBubbleSize val="0"/>
              <c:extLst>
                <c:ext xmlns:c15="http://schemas.microsoft.com/office/drawing/2012/chart" uri="{CE6537A1-D6FC-4f65-9D91-7224C49458BB}">
                  <c15:dlblFieldTable>
                    <c15:dlblFTEntry>
                      <c15:txfldGUID>{F9FA49E4-D09E-4462-969C-9AB7B61BD560}</c15:txfldGUID>
                      <c15:f>⑦査定件!$N$26</c15:f>
                      <c15:dlblFieldTableCache>
                        <c:ptCount val="1"/>
                        <c:pt idx="0">
                          <c:v>全管掌
38.8万件</c:v>
                        </c:pt>
                      </c15:dlblFieldTableCache>
                    </c15:dlblFTEntry>
                  </c15:dlblFieldTable>
                  <c15:showDataLabelsRange val="0"/>
                </c:ext>
              </c:extLst>
            </c:dLbl>
            <c:dLbl>
              <c:idx val="1"/>
              <c:layout>
                <c:manualLayout>
                  <c:xMode val="edge"/>
                  <c:yMode val="edge"/>
                  <c:x val="0.72513861059611495"/>
                  <c:y val="0.15553347551752725"/>
                </c:manualLayout>
              </c:layout>
              <c:tx>
                <c:strRef>
                  <c:f>⑦査定件!$P$26</c:f>
                  <c:strCache>
                    <c:ptCount val="1"/>
                    <c:pt idx="0">
                      <c:v>36.2万件
（▲6.7％）</c:v>
                    </c:pt>
                  </c:strCache>
                </c:strRef>
              </c:tx>
              <c:spPr>
                <a:solidFill>
                  <a:srgbClr val="FFFFFF"/>
                </a:solidFill>
                <a:ln w="2540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dLblPos val="r"/>
              <c:showLegendKey val="0"/>
              <c:showVal val="0"/>
              <c:showCatName val="0"/>
              <c:showSerName val="0"/>
              <c:showPercent val="0"/>
              <c:showBubbleSize val="0"/>
              <c:extLst>
                <c:ext xmlns:c15="http://schemas.microsoft.com/office/drawing/2012/chart" uri="{CE6537A1-D6FC-4f65-9D91-7224C49458BB}">
                  <c15:dlblFieldTable>
                    <c15:dlblFTEntry>
                      <c15:txfldGUID>{FEE1AE2F-5C73-490E-BD5D-DC487B78D556}</c15:txfldGUID>
                      <c15:f>⑦査定件!$P$26</c15:f>
                      <c15:dlblFieldTableCache>
                        <c:ptCount val="1"/>
                        <c:pt idx="0">
                          <c:v>36.2万件
（▲6.7％）</c:v>
                        </c:pt>
                      </c15:dlblFieldTableCache>
                    </c15:dlblFTEntry>
                  </c15:dlblFieldTable>
                  <c15:showDataLabelsRange val="0"/>
                </c:ext>
              </c:extLst>
            </c:dLbl>
            <c:spPr>
              <a:solidFill>
                <a:srgbClr val="FFFFFF"/>
              </a:solidFill>
              <a:ln w="25400">
                <a:noFill/>
              </a:ln>
            </c:spPr>
            <c:txPr>
              <a:bodyPr wrap="square" lIns="38100" tIns="19050" rIns="38100" bIns="19050" anchor="ctr">
                <a:spAutoFit/>
              </a:bodyPr>
              <a:lstStyle/>
              <a:p>
                <a:pPr>
                  <a:defRPr sz="1100" b="0" i="0" u="none" strike="noStrike" baseline="0">
                    <a:solidFill>
                      <a:srgbClr val="000000"/>
                    </a:solidFill>
                    <a:latin typeface="ＭＳ Ｐゴシック"/>
                    <a:ea typeface="ＭＳ Ｐゴシック"/>
                    <a:cs typeface="ＭＳ Ｐゴシック"/>
                  </a:defRPr>
                </a:pPr>
                <a:endParaRPr lang="ja-JP"/>
              </a:p>
            </c:txPr>
            <c:dLblPos val="t"/>
            <c:showLegendKey val="0"/>
            <c:showVal val="0"/>
            <c:showCatName val="1"/>
            <c:showSerName val="0"/>
            <c:showPercent val="0"/>
            <c:showBubbleSize val="0"/>
            <c:showLeaderLines val="0"/>
            <c:extLst>
              <c:ext xmlns:c15="http://schemas.microsoft.com/office/drawing/2012/chart" uri="{CE6537A1-D6FC-4f65-9D91-7224C49458BB}">
                <c15:showLeaderLines val="0"/>
              </c:ext>
            </c:extLst>
          </c:dLbls>
          <c:val>
            <c:numRef>
              <c:f>⑦査定件!$N$18:$O$18</c:f>
              <c:numCache>
                <c:formatCode>#,##0.0;[Red]\-#,##0.0</c:formatCode>
                <c:ptCount val="2"/>
                <c:pt idx="0">
                  <c:v>38.754600000000003</c:v>
                </c:pt>
                <c:pt idx="1">
                  <c:v>36.158499999999997</c:v>
                </c:pt>
              </c:numCache>
            </c:numRef>
          </c:val>
          <c:smooth val="0"/>
        </c:ser>
        <c:dLbls>
          <c:showLegendKey val="0"/>
          <c:showVal val="1"/>
          <c:showCatName val="0"/>
          <c:showSerName val="0"/>
          <c:showPercent val="0"/>
          <c:showBubbleSize val="0"/>
        </c:dLbls>
        <c:marker val="1"/>
        <c:smooth val="0"/>
        <c:axId val="283460512"/>
        <c:axId val="283461688"/>
      </c:lineChart>
      <c:catAx>
        <c:axId val="283460512"/>
        <c:scaling>
          <c:orientation val="minMax"/>
        </c:scaling>
        <c:delete val="0"/>
        <c:axPos val="b"/>
        <c:numFmt formatCode="General" sourceLinked="0"/>
        <c:majorTickMark val="in"/>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ＭＳ Ｐゴシック"/>
                <a:ea typeface="ＭＳ Ｐゴシック"/>
                <a:cs typeface="ＭＳ Ｐゴシック"/>
              </a:defRPr>
            </a:pPr>
            <a:endParaRPr lang="ja-JP"/>
          </a:p>
        </c:txPr>
        <c:crossAx val="283461688"/>
        <c:crosses val="autoZero"/>
        <c:auto val="1"/>
        <c:lblAlgn val="ctr"/>
        <c:lblOffset val="100"/>
        <c:tickLblSkip val="1"/>
        <c:tickMarkSkip val="1"/>
        <c:noMultiLvlLbl val="0"/>
      </c:catAx>
      <c:valAx>
        <c:axId val="283461688"/>
        <c:scaling>
          <c:orientation val="minMax"/>
        </c:scaling>
        <c:delete val="0"/>
        <c:axPos val="l"/>
        <c:majorGridlines>
          <c:spPr>
            <a:ln w="12700">
              <a:solidFill>
                <a:srgbClr val="969696"/>
              </a:solidFill>
              <a:prstDash val="sysDash"/>
            </a:ln>
          </c:spPr>
        </c:majorGridlines>
        <c:title>
          <c:tx>
            <c:rich>
              <a:bodyPr rot="0" vert="wordArtVertRtl"/>
              <a:lstStyle/>
              <a:p>
                <a:pPr algn="ctr">
                  <a:defRPr sz="1200" b="0" i="0" u="none" strike="noStrike" baseline="0">
                    <a:solidFill>
                      <a:srgbClr val="000000"/>
                    </a:solidFill>
                    <a:latin typeface="ＭＳ Ｐゴシック"/>
                    <a:ea typeface="ＭＳ Ｐゴシック"/>
                    <a:cs typeface="ＭＳ Ｐゴシック"/>
                  </a:defRPr>
                </a:pPr>
                <a:r>
                  <a:rPr lang="ja-JP" altLang="en-US"/>
                  <a:t>件数（万件）</a:t>
                </a:r>
              </a:p>
            </c:rich>
          </c:tx>
          <c:layout>
            <c:manualLayout>
              <c:xMode val="edge"/>
              <c:yMode val="edge"/>
              <c:x val="6.9060820056772851E-3"/>
              <c:y val="0.41475593471340605"/>
            </c:manualLayout>
          </c:layout>
          <c:overlay val="0"/>
          <c:spPr>
            <a:noFill/>
            <a:ln w="25400">
              <a:noFill/>
            </a:ln>
          </c:spPr>
        </c:title>
        <c:numFmt formatCode="#,##0_);[Red]\(#,##0\)" sourceLinked="0"/>
        <c:majorTickMark val="none"/>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283460512"/>
        <c:crosses val="autoZero"/>
        <c:crossBetween val="between"/>
      </c:valAx>
      <c:spPr>
        <a:noFill/>
        <a:ln w="12700">
          <a:solidFill>
            <a:srgbClr val="000000"/>
          </a:solidFill>
          <a:prstDash val="solid"/>
        </a:ln>
      </c:spPr>
    </c:plotArea>
    <c:plotVisOnly val="0"/>
    <c:dispBlanksAs val="gap"/>
    <c:showDLblsOverMax val="0"/>
  </c:chart>
  <c:spPr>
    <a:noFill/>
    <a:ln w="635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082879728288836"/>
          <c:y val="2.1934208085805127E-2"/>
          <c:w val="0.89364701153464066"/>
          <c:h val="0.90129655043490153"/>
        </c:manualLayout>
      </c:layout>
      <c:barChart>
        <c:barDir val="col"/>
        <c:grouping val="stacked"/>
        <c:varyColors val="0"/>
        <c:ser>
          <c:idx val="6"/>
          <c:order val="0"/>
          <c:tx>
            <c:v>その他</c:v>
          </c:tx>
          <c:spPr>
            <a:solidFill>
              <a:srgbClr val="FFFF00"/>
            </a:solidFill>
            <a:ln w="12700">
              <a:solidFill>
                <a:srgbClr val="000000"/>
              </a:solidFill>
              <a:prstDash val="solid"/>
            </a:ln>
          </c:spPr>
          <c:invertIfNegative val="0"/>
          <c:dLbls>
            <c:dLbl>
              <c:idx val="0"/>
              <c:layout/>
              <c:tx>
                <c:strRef>
                  <c:f>⑧査定点!$N$30</c:f>
                  <c:strCache>
                    <c:ptCount val="1"/>
                    <c:pt idx="0">
                      <c:v>その他
4.7百万点</c:v>
                    </c:pt>
                  </c:strCache>
                </c:strRef>
              </c:tx>
              <c:spPr>
                <a:noFill/>
                <a:ln w="2540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layout/>
                  <c15:dlblFieldTable>
                    <c15:dlblFTEntry>
                      <c15:txfldGUID>{977D50BF-2BE5-4C27-9D86-E79ADCA7AF37}</c15:txfldGUID>
                      <c15:f>⑧査定点!$N$30</c15:f>
                      <c15:dlblFieldTableCache>
                        <c:ptCount val="1"/>
                        <c:pt idx="0">
                          <c:v>その他
4.7百万点</c:v>
                        </c:pt>
                      </c15:dlblFieldTableCache>
                    </c15:dlblFTEntry>
                  </c15:dlblFieldTable>
                  <c15:showDataLabelsRange val="0"/>
                </c:ext>
              </c:extLst>
            </c:dLbl>
            <c:dLbl>
              <c:idx val="1"/>
              <c:layout/>
              <c:tx>
                <c:strRef>
                  <c:f>⑧査定点!$P$30</c:f>
                  <c:strCache>
                    <c:ptCount val="1"/>
                    <c:pt idx="0">
                      <c:v>5.4百万点
（+15.4％）</c:v>
                    </c:pt>
                  </c:strCache>
                </c:strRef>
              </c:tx>
              <c:spPr>
                <a:noFill/>
                <a:ln w="2540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layout/>
                  <c15:dlblFieldTable>
                    <c15:dlblFTEntry>
                      <c15:txfldGUID>{9BC637BA-5364-4CC7-BE3A-6A3884426814}</c15:txfldGUID>
                      <c15:f>⑧査定点!$P$30</c15:f>
                      <c15:dlblFieldTableCache>
                        <c:ptCount val="1"/>
                        <c:pt idx="0">
                          <c:v>5.4百万点
（+15.4％）</c:v>
                        </c:pt>
                      </c15:dlblFieldTableCache>
                    </c15:dlblFTEntry>
                  </c15:dlblFieldTable>
                  <c15:showDataLabelsRange val="0"/>
                </c:ext>
              </c:extLst>
            </c:dLbl>
            <c:spPr>
              <a:noFill/>
              <a:ln w="25400">
                <a:noFill/>
              </a:ln>
            </c:spPr>
            <c:txPr>
              <a:bodyPr wrap="square" lIns="38100" tIns="19050" rIns="38100" bIns="19050" anchor="ctr">
                <a:spAutoFit/>
              </a:bodyPr>
              <a:lstStyle/>
              <a:p>
                <a:pPr>
                  <a:defRPr sz="11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(⑧査定点!$M$33,⑧査定点!$O$33)</c:f>
              <c:strCache>
                <c:ptCount val="2"/>
                <c:pt idx="0">
                  <c:v>平成24年度</c:v>
                </c:pt>
                <c:pt idx="1">
                  <c:v>平成25年度</c:v>
                </c:pt>
              </c:strCache>
            </c:strRef>
          </c:cat>
          <c:val>
            <c:numRef>
              <c:f>⑧査定点!$N$22:$O$22</c:f>
              <c:numCache>
                <c:formatCode>#,##0.0;[Red]\-#,##0.0</c:formatCode>
                <c:ptCount val="2"/>
                <c:pt idx="0">
                  <c:v>4.7141229999999954</c:v>
                </c:pt>
                <c:pt idx="1">
                  <c:v>5.439789000000002</c:v>
                </c:pt>
              </c:numCache>
            </c:numRef>
          </c:val>
        </c:ser>
        <c:ser>
          <c:idx val="4"/>
          <c:order val="1"/>
          <c:tx>
            <c:v>健保組合</c:v>
          </c:tx>
          <c:spPr>
            <a:solidFill>
              <a:srgbClr val="FFCC99"/>
            </a:solidFill>
            <a:ln w="12700">
              <a:solidFill>
                <a:srgbClr val="000000"/>
              </a:solidFill>
              <a:prstDash val="solid"/>
            </a:ln>
          </c:spPr>
          <c:invertIfNegative val="0"/>
          <c:dLbls>
            <c:dLbl>
              <c:idx val="0"/>
              <c:layout/>
              <c:tx>
                <c:strRef>
                  <c:f>⑧査定点!$N$29</c:f>
                  <c:strCache>
                    <c:ptCount val="1"/>
                    <c:pt idx="0">
                      <c:v>健保組合
14.0百万点</c:v>
                    </c:pt>
                  </c:strCache>
                </c:strRef>
              </c:tx>
              <c:spPr>
                <a:noFill/>
                <a:ln w="2540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layout/>
                  <c15:dlblFieldTable>
                    <c15:dlblFTEntry>
                      <c15:txfldGUID>{7D700569-98F0-46BD-9D9F-56108F76AE93}</c15:txfldGUID>
                      <c15:f>⑧査定点!$N$29</c15:f>
                      <c15:dlblFieldTableCache>
                        <c:ptCount val="1"/>
                        <c:pt idx="0">
                          <c:v>健保組合
14.0百万点</c:v>
                        </c:pt>
                      </c15:dlblFieldTableCache>
                    </c15:dlblFTEntry>
                  </c15:dlblFieldTable>
                  <c15:showDataLabelsRange val="0"/>
                </c:ext>
              </c:extLst>
            </c:dLbl>
            <c:dLbl>
              <c:idx val="1"/>
              <c:layout/>
              <c:tx>
                <c:strRef>
                  <c:f>⑧査定点!$P$29</c:f>
                  <c:strCache>
                    <c:ptCount val="1"/>
                    <c:pt idx="0">
                      <c:v>15.3百万点
（+9.0％）</c:v>
                    </c:pt>
                  </c:strCache>
                </c:strRef>
              </c:tx>
              <c:spPr>
                <a:noFill/>
                <a:ln w="2540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layout/>
                  <c15:dlblFieldTable>
                    <c15:dlblFTEntry>
                      <c15:txfldGUID>{543AF8CF-CDA7-412E-BEBF-16F23CEA4449}</c15:txfldGUID>
                      <c15:f>⑧査定点!$P$29</c15:f>
                      <c15:dlblFieldTableCache>
                        <c:ptCount val="1"/>
                        <c:pt idx="0">
                          <c:v>15.3百万点
（+9.0％）</c:v>
                        </c:pt>
                      </c15:dlblFieldTableCache>
                    </c15:dlblFTEntry>
                  </c15:dlblFieldTable>
                  <c15:showDataLabelsRange val="0"/>
                </c:ext>
              </c:extLst>
            </c:dLbl>
            <c:spPr>
              <a:noFill/>
              <a:ln w="25400">
                <a:noFill/>
              </a:ln>
            </c:spPr>
            <c:txPr>
              <a:bodyPr wrap="square" lIns="38100" tIns="19050" rIns="38100" bIns="19050" anchor="ctr">
                <a:spAutoFit/>
              </a:bodyPr>
              <a:lstStyle/>
              <a:p>
                <a:pPr>
                  <a:defRPr sz="11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(⑧査定点!$M$33,⑧査定点!$O$33)</c:f>
              <c:strCache>
                <c:ptCount val="2"/>
                <c:pt idx="0">
                  <c:v>平成24年度</c:v>
                </c:pt>
                <c:pt idx="1">
                  <c:v>平成25年度</c:v>
                </c:pt>
              </c:strCache>
            </c:strRef>
          </c:cat>
          <c:val>
            <c:numRef>
              <c:f>⑧査定点!$N$21:$O$21</c:f>
              <c:numCache>
                <c:formatCode>#,##0.0;[Red]\-#,##0.0</c:formatCode>
                <c:ptCount val="2"/>
                <c:pt idx="0">
                  <c:v>14.02449</c:v>
                </c:pt>
                <c:pt idx="1">
                  <c:v>15.286603999999999</c:v>
                </c:pt>
              </c:numCache>
            </c:numRef>
          </c:val>
        </c:ser>
        <c:ser>
          <c:idx val="3"/>
          <c:order val="2"/>
          <c:tx>
            <c:v>共済組合</c:v>
          </c:tx>
          <c:spPr>
            <a:solidFill>
              <a:srgbClr val="FF99CC"/>
            </a:solidFill>
            <a:ln w="12700">
              <a:solidFill>
                <a:srgbClr val="000000"/>
              </a:solidFill>
              <a:prstDash val="solid"/>
            </a:ln>
          </c:spPr>
          <c:invertIfNegative val="0"/>
          <c:dLbls>
            <c:dLbl>
              <c:idx val="0"/>
              <c:layout/>
              <c:tx>
                <c:strRef>
                  <c:f>⑧査定点!$N$28</c:f>
                  <c:strCache>
                    <c:ptCount val="1"/>
                    <c:pt idx="0">
                      <c:v>共済組合
4.6百万点</c:v>
                    </c:pt>
                  </c:strCache>
                </c:strRef>
              </c:tx>
              <c:spPr>
                <a:noFill/>
                <a:ln w="2540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layout/>
                  <c15:dlblFieldTable>
                    <c15:dlblFTEntry>
                      <c15:txfldGUID>{499EF433-98B7-4547-B73C-704909242EEF}</c15:txfldGUID>
                      <c15:f>⑧査定点!$N$28</c15:f>
                      <c15:dlblFieldTableCache>
                        <c:ptCount val="1"/>
                        <c:pt idx="0">
                          <c:v>共済組合
4.6百万点</c:v>
                        </c:pt>
                      </c15:dlblFieldTableCache>
                    </c15:dlblFTEntry>
                  </c15:dlblFieldTable>
                  <c15:showDataLabelsRange val="0"/>
                </c:ext>
              </c:extLst>
            </c:dLbl>
            <c:dLbl>
              <c:idx val="1"/>
              <c:layout/>
              <c:tx>
                <c:strRef>
                  <c:f>⑧査定点!$P$28</c:f>
                  <c:strCache>
                    <c:ptCount val="1"/>
                    <c:pt idx="0">
                      <c:v>4.7百万点
（+1.8％）</c:v>
                    </c:pt>
                  </c:strCache>
                </c:strRef>
              </c:tx>
              <c:spPr>
                <a:noFill/>
                <a:ln w="2540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layout/>
                  <c15:dlblFieldTable>
                    <c15:dlblFTEntry>
                      <c15:txfldGUID>{0FF7A019-0196-48A4-8306-E2A1B7291BA8}</c15:txfldGUID>
                      <c15:f>⑧査定点!$P$28</c15:f>
                      <c15:dlblFieldTableCache>
                        <c:ptCount val="1"/>
                        <c:pt idx="0">
                          <c:v>4.7百万点
（+1.8％）</c:v>
                        </c:pt>
                      </c15:dlblFieldTableCache>
                    </c15:dlblFTEntry>
                  </c15:dlblFieldTable>
                  <c15:showDataLabelsRange val="0"/>
                </c:ext>
              </c:extLst>
            </c:dLbl>
            <c:spPr>
              <a:noFill/>
              <a:ln w="25400">
                <a:noFill/>
              </a:ln>
            </c:spPr>
            <c:txPr>
              <a:bodyPr wrap="square" lIns="38100" tIns="19050" rIns="38100" bIns="19050" anchor="ctr">
                <a:spAutoFit/>
              </a:bodyPr>
              <a:lstStyle/>
              <a:p>
                <a:pPr>
                  <a:defRPr sz="11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(⑧査定点!$M$33,⑧査定点!$O$33)</c:f>
              <c:strCache>
                <c:ptCount val="2"/>
                <c:pt idx="0">
                  <c:v>平成24年度</c:v>
                </c:pt>
                <c:pt idx="1">
                  <c:v>平成25年度</c:v>
                </c:pt>
              </c:strCache>
            </c:strRef>
          </c:cat>
          <c:val>
            <c:numRef>
              <c:f>⑧査定点!$N$20:$O$20</c:f>
              <c:numCache>
                <c:formatCode>#,##0.0;[Red]\-#,##0.0</c:formatCode>
                <c:ptCount val="2"/>
                <c:pt idx="0">
                  <c:v>4.6096369999999993</c:v>
                </c:pt>
                <c:pt idx="1">
                  <c:v>4.6909489999999998</c:v>
                </c:pt>
              </c:numCache>
            </c:numRef>
          </c:val>
        </c:ser>
        <c:ser>
          <c:idx val="2"/>
          <c:order val="3"/>
          <c:tx>
            <c:v>政府管掌</c:v>
          </c:tx>
          <c:spPr>
            <a:solidFill>
              <a:srgbClr val="99CCFF"/>
            </a:solidFill>
            <a:ln w="12700">
              <a:solidFill>
                <a:srgbClr val="000000"/>
              </a:solidFill>
              <a:prstDash val="solid"/>
            </a:ln>
          </c:spPr>
          <c:invertIfNegative val="0"/>
          <c:dLbls>
            <c:dLbl>
              <c:idx val="0"/>
              <c:layout/>
              <c:tx>
                <c:strRef>
                  <c:f>⑧査定点!$N$27</c:f>
                  <c:strCache>
                    <c:ptCount val="1"/>
                    <c:pt idx="0">
                      <c:v>協会けんぽ
19.6百万点</c:v>
                    </c:pt>
                  </c:strCache>
                </c:strRef>
              </c:tx>
              <c:spPr>
                <a:noFill/>
                <a:ln w="2540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layout/>
                  <c15:dlblFieldTable>
                    <c15:dlblFTEntry>
                      <c15:txfldGUID>{FBCE7707-85CE-4003-98E6-A7CDA017F3AA}</c15:txfldGUID>
                      <c15:f>⑧査定点!$N$27</c15:f>
                      <c15:dlblFieldTableCache>
                        <c:ptCount val="1"/>
                        <c:pt idx="0">
                          <c:v>協会けんぽ
19.6百万点</c:v>
                        </c:pt>
                      </c15:dlblFieldTableCache>
                    </c15:dlblFTEntry>
                  </c15:dlblFieldTable>
                  <c15:showDataLabelsRange val="0"/>
                </c:ext>
              </c:extLst>
            </c:dLbl>
            <c:dLbl>
              <c:idx val="1"/>
              <c:layout/>
              <c:tx>
                <c:strRef>
                  <c:f>⑧査定点!$P$27</c:f>
                  <c:strCache>
                    <c:ptCount val="1"/>
                    <c:pt idx="0">
                      <c:v>20.6百万点
（+4.9％）</c:v>
                    </c:pt>
                  </c:strCache>
                </c:strRef>
              </c:tx>
              <c:spPr>
                <a:noFill/>
                <a:ln w="2540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layout/>
                  <c15:dlblFieldTable>
                    <c15:dlblFTEntry>
                      <c15:txfldGUID>{13E0A437-FC6E-45E1-BC17-4C8A29490067}</c15:txfldGUID>
                      <c15:f>⑧査定点!$P$27</c15:f>
                      <c15:dlblFieldTableCache>
                        <c:ptCount val="1"/>
                        <c:pt idx="0">
                          <c:v>20.6百万点
（+4.9％）</c:v>
                        </c:pt>
                      </c15:dlblFieldTableCache>
                    </c15:dlblFTEntry>
                  </c15:dlblFieldTable>
                  <c15:showDataLabelsRange val="0"/>
                </c:ext>
              </c:extLst>
            </c:dLbl>
            <c:spPr>
              <a:noFill/>
              <a:ln w="25400">
                <a:noFill/>
              </a:ln>
            </c:spPr>
            <c:txPr>
              <a:bodyPr wrap="square" lIns="38100" tIns="19050" rIns="38100" bIns="19050" anchor="ctr">
                <a:spAutoFit/>
              </a:bodyPr>
              <a:lstStyle/>
              <a:p>
                <a:pPr>
                  <a:defRPr sz="11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(⑧査定点!$M$33,⑧査定点!$O$33)</c:f>
              <c:strCache>
                <c:ptCount val="2"/>
                <c:pt idx="0">
                  <c:v>平成24年度</c:v>
                </c:pt>
                <c:pt idx="1">
                  <c:v>平成25年度</c:v>
                </c:pt>
              </c:strCache>
            </c:strRef>
          </c:cat>
          <c:val>
            <c:numRef>
              <c:f>⑧査定点!$N$19:$O$19</c:f>
              <c:numCache>
                <c:formatCode>#,##0.0;[Red]\-#,##0.0</c:formatCode>
                <c:ptCount val="2"/>
                <c:pt idx="0">
                  <c:v>19.602923999999998</c:v>
                </c:pt>
                <c:pt idx="1">
                  <c:v>20.566064999999998</c:v>
                </c:pt>
              </c:numCache>
            </c:numRef>
          </c:val>
        </c:ser>
        <c:dLbls>
          <c:showLegendKey val="0"/>
          <c:showVal val="1"/>
          <c:showCatName val="0"/>
          <c:showSerName val="0"/>
          <c:showPercent val="0"/>
          <c:showBubbleSize val="0"/>
        </c:dLbls>
        <c:gapWidth val="110"/>
        <c:overlap val="100"/>
        <c:serLines>
          <c:spPr>
            <a:ln w="12700">
              <a:solidFill>
                <a:srgbClr val="000000"/>
              </a:solidFill>
              <a:prstDash val="solid"/>
            </a:ln>
          </c:spPr>
        </c:serLines>
        <c:axId val="283460120"/>
        <c:axId val="283460904"/>
      </c:barChart>
      <c:lineChart>
        <c:grouping val="standard"/>
        <c:varyColors val="0"/>
        <c:ser>
          <c:idx val="0"/>
          <c:order val="4"/>
          <c:tx>
            <c:strRef>
              <c:f>⑧査定点!$M$18</c:f>
              <c:strCache>
                <c:ptCount val="1"/>
                <c:pt idx="0">
                  <c:v>全管掌</c:v>
                </c:pt>
              </c:strCache>
            </c:strRef>
          </c:tx>
          <c:spPr>
            <a:ln w="19050">
              <a:noFill/>
            </a:ln>
          </c:spPr>
          <c:marker>
            <c:symbol val="none"/>
          </c:marker>
          <c:dLbls>
            <c:dLbl>
              <c:idx val="0"/>
              <c:layout>
                <c:manualLayout>
                  <c:x val="-6.5032227976001777E-2"/>
                  <c:y val="-2.4303207726436765E-2"/>
                </c:manualLayout>
              </c:layout>
              <c:tx>
                <c:strRef>
                  <c:f>⑧査定点!$N$26</c:f>
                  <c:strCache>
                    <c:ptCount val="1"/>
                    <c:pt idx="0">
                      <c:v>全管掌
43.0百万点</c:v>
                    </c:pt>
                  </c:strCache>
                </c:strRef>
              </c:tx>
              <c:spPr>
                <a:solidFill>
                  <a:srgbClr val="FFFFFF"/>
                </a:solidFill>
                <a:ln w="2540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dLblPos val="r"/>
              <c:showLegendKey val="0"/>
              <c:showVal val="0"/>
              <c:showCatName val="0"/>
              <c:showSerName val="0"/>
              <c:showPercent val="0"/>
              <c:showBubbleSize val="0"/>
              <c:extLst>
                <c:ext xmlns:c15="http://schemas.microsoft.com/office/drawing/2012/chart" uri="{CE6537A1-D6FC-4f65-9D91-7224C49458BB}">
                  <c15:layout/>
                  <c15:dlblFieldTable>
                    <c15:dlblFTEntry>
                      <c15:txfldGUID>{0BABE41A-D210-4175-8A5D-077726AF2DB8}</c15:txfldGUID>
                      <c15:f>⑧査定点!$N$26</c15:f>
                      <c15:dlblFieldTableCache>
                        <c:ptCount val="1"/>
                        <c:pt idx="0">
                          <c:v>全管掌
43.0百万点</c:v>
                        </c:pt>
                      </c15:dlblFieldTableCache>
                    </c15:dlblFTEntry>
                  </c15:dlblFieldTable>
                  <c15:showDataLabelsRange val="0"/>
                </c:ext>
              </c:extLst>
            </c:dLbl>
            <c:dLbl>
              <c:idx val="1"/>
              <c:layout>
                <c:manualLayout>
                  <c:x val="-6.5722752343385982E-2"/>
                  <c:y val="-2.24859032890323E-2"/>
                </c:manualLayout>
              </c:layout>
              <c:tx>
                <c:strRef>
                  <c:f>⑧査定点!$P$26</c:f>
                  <c:strCache>
                    <c:ptCount val="1"/>
                    <c:pt idx="0">
                      <c:v>46.0百万点
（+7.1％）</c:v>
                    </c:pt>
                  </c:strCache>
                </c:strRef>
              </c:tx>
              <c:spPr>
                <a:solidFill>
                  <a:srgbClr val="FFFFFF"/>
                </a:solidFill>
                <a:ln w="2540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dLblPos val="r"/>
              <c:showLegendKey val="0"/>
              <c:showVal val="0"/>
              <c:showCatName val="0"/>
              <c:showSerName val="0"/>
              <c:showPercent val="0"/>
              <c:showBubbleSize val="0"/>
              <c:extLst>
                <c:ext xmlns:c15="http://schemas.microsoft.com/office/drawing/2012/chart" uri="{CE6537A1-D6FC-4f65-9D91-7224C49458BB}">
                  <c15:layout/>
                  <c15:dlblFieldTable>
                    <c15:dlblFTEntry>
                      <c15:txfldGUID>{F9A5E795-DE30-46B7-A157-6198BD37EC22}</c15:txfldGUID>
                      <c15:f>⑧査定点!$P$26</c15:f>
                      <c15:dlblFieldTableCache>
                        <c:ptCount val="1"/>
                        <c:pt idx="0">
                          <c:v>46.0百万点
（+7.1％）</c:v>
                        </c:pt>
                      </c15:dlblFieldTableCache>
                    </c15:dlblFTEntry>
                  </c15:dlblFieldTable>
                  <c15:showDataLabelsRange val="0"/>
                </c:ext>
              </c:extLst>
            </c:dLbl>
            <c:spPr>
              <a:solidFill>
                <a:srgbClr val="FFFFFF"/>
              </a:solidFill>
              <a:ln w="25400">
                <a:noFill/>
              </a:ln>
            </c:spPr>
            <c:txPr>
              <a:bodyPr wrap="square" lIns="38100" tIns="19050" rIns="38100" bIns="19050" anchor="ctr">
                <a:spAutoFit/>
              </a:bodyPr>
              <a:lstStyle/>
              <a:p>
                <a:pPr>
                  <a:defRPr sz="1100" b="0" i="0" u="none" strike="noStrike" baseline="0">
                    <a:solidFill>
                      <a:srgbClr val="000000"/>
                    </a:solidFill>
                    <a:latin typeface="ＭＳ Ｐゴシック"/>
                    <a:ea typeface="ＭＳ Ｐゴシック"/>
                    <a:cs typeface="ＭＳ Ｐゴシック"/>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⑧査定点!$N$18:$O$18</c:f>
              <c:numCache>
                <c:formatCode>#,##0.0;[Red]\-#,##0.0</c:formatCode>
                <c:ptCount val="2"/>
                <c:pt idx="0">
                  <c:v>42.951173999999995</c:v>
                </c:pt>
                <c:pt idx="1">
                  <c:v>45.983407</c:v>
                </c:pt>
              </c:numCache>
            </c:numRef>
          </c:val>
          <c:smooth val="0"/>
        </c:ser>
        <c:dLbls>
          <c:showLegendKey val="0"/>
          <c:showVal val="1"/>
          <c:showCatName val="0"/>
          <c:showSerName val="0"/>
          <c:showPercent val="0"/>
          <c:showBubbleSize val="0"/>
        </c:dLbls>
        <c:marker val="1"/>
        <c:smooth val="0"/>
        <c:axId val="283460120"/>
        <c:axId val="283460904"/>
      </c:lineChart>
      <c:catAx>
        <c:axId val="283460120"/>
        <c:scaling>
          <c:orientation val="minMax"/>
        </c:scaling>
        <c:delete val="0"/>
        <c:axPos val="b"/>
        <c:numFmt formatCode="General" sourceLinked="0"/>
        <c:majorTickMark val="in"/>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ＭＳ Ｐゴシック"/>
                <a:ea typeface="ＭＳ Ｐゴシック"/>
                <a:cs typeface="ＭＳ Ｐゴシック"/>
              </a:defRPr>
            </a:pPr>
            <a:endParaRPr lang="ja-JP"/>
          </a:p>
        </c:txPr>
        <c:crossAx val="283460904"/>
        <c:crosses val="autoZero"/>
        <c:auto val="1"/>
        <c:lblAlgn val="ctr"/>
        <c:lblOffset val="100"/>
        <c:tickLblSkip val="1"/>
        <c:tickMarkSkip val="1"/>
        <c:noMultiLvlLbl val="0"/>
      </c:catAx>
      <c:valAx>
        <c:axId val="283460904"/>
        <c:scaling>
          <c:orientation val="minMax"/>
        </c:scaling>
        <c:delete val="0"/>
        <c:axPos val="l"/>
        <c:majorGridlines>
          <c:spPr>
            <a:ln w="12700">
              <a:solidFill>
                <a:srgbClr val="969696"/>
              </a:solidFill>
              <a:prstDash val="sysDash"/>
            </a:ln>
          </c:spPr>
        </c:majorGridlines>
        <c:title>
          <c:tx>
            <c:rich>
              <a:bodyPr rot="0" vert="wordArtVertRtl"/>
              <a:lstStyle/>
              <a:p>
                <a:pPr algn="ctr">
                  <a:defRPr sz="1200" b="0" i="0" u="none" strike="noStrike" baseline="0">
                    <a:solidFill>
                      <a:srgbClr val="000000"/>
                    </a:solidFill>
                    <a:latin typeface="ＭＳ Ｐゴシック"/>
                    <a:ea typeface="ＭＳ Ｐゴシック"/>
                    <a:cs typeface="ＭＳ Ｐゴシック"/>
                  </a:defRPr>
                </a:pPr>
                <a:r>
                  <a:rPr lang="ja-JP" altLang="en-US"/>
                  <a:t>点数（百万点）</a:t>
                </a:r>
              </a:p>
            </c:rich>
          </c:tx>
          <c:layout>
            <c:manualLayout>
              <c:xMode val="edge"/>
              <c:yMode val="edge"/>
              <c:x val="9.6685148079481992E-3"/>
              <c:y val="0.40378883067050347"/>
            </c:manualLayout>
          </c:layout>
          <c:overlay val="0"/>
          <c:spPr>
            <a:noFill/>
            <a:ln w="25400">
              <a:noFill/>
            </a:ln>
          </c:spPr>
        </c:title>
        <c:numFmt formatCode="#,##0_);[Red]\(#,##0\)" sourceLinked="0"/>
        <c:majorTickMark val="none"/>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283460120"/>
        <c:crosses val="autoZero"/>
        <c:crossBetween val="between"/>
      </c:valAx>
      <c:spPr>
        <a:noFill/>
        <a:ln w="12700">
          <a:solidFill>
            <a:srgbClr val="000000"/>
          </a:solidFill>
          <a:prstDash val="solid"/>
        </a:ln>
      </c:spPr>
    </c:plotArea>
    <c:plotVisOnly val="0"/>
    <c:dispBlanksAs val="gap"/>
    <c:showDLblsOverMax val="0"/>
  </c:chart>
  <c:spPr>
    <a:noFill/>
    <a:ln w="635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6419128203700193E-2"/>
          <c:y val="1.5756310602427558E-2"/>
          <c:w val="0.93103508568564386"/>
          <c:h val="0.96953831240270916"/>
        </c:manualLayout>
      </c:layout>
      <c:barChart>
        <c:barDir val="col"/>
        <c:grouping val="stacked"/>
        <c:varyColors val="0"/>
        <c:ser>
          <c:idx val="7"/>
          <c:order val="0"/>
          <c:tx>
            <c:v>（単月）その他</c:v>
          </c:tx>
          <c:spPr>
            <a:solidFill>
              <a:srgbClr val="CCCCFF"/>
            </a:solidFill>
            <a:ln w="12700">
              <a:solidFill>
                <a:srgbClr val="000000"/>
              </a:solidFill>
              <a:prstDash val="solid"/>
            </a:ln>
          </c:spPr>
          <c:invertIfNegative val="0"/>
          <c:dPt>
            <c:idx val="0"/>
            <c:invertIfNegative val="0"/>
            <c:bubble3D val="0"/>
            <c:spPr>
              <a:noFill/>
              <a:ln w="25400">
                <a:noFill/>
              </a:ln>
            </c:spPr>
          </c:dPt>
          <c:dPt>
            <c:idx val="1"/>
            <c:invertIfNegative val="0"/>
            <c:bubble3D val="0"/>
            <c:spPr>
              <a:solidFill>
                <a:srgbClr val="FFFF00"/>
              </a:solidFill>
              <a:ln w="12700">
                <a:solidFill>
                  <a:srgbClr val="000000"/>
                </a:solidFill>
                <a:prstDash val="solid"/>
              </a:ln>
            </c:spPr>
          </c:dPt>
          <c:dPt>
            <c:idx val="2"/>
            <c:invertIfNegative val="0"/>
            <c:bubble3D val="0"/>
            <c:spPr>
              <a:solidFill>
                <a:srgbClr val="FFFF00"/>
              </a:solidFill>
              <a:ln w="12700">
                <a:solidFill>
                  <a:srgbClr val="000000"/>
                </a:solidFill>
                <a:prstDash val="solid"/>
              </a:ln>
            </c:spPr>
          </c:dPt>
          <c:dPt>
            <c:idx val="3"/>
            <c:invertIfNegative val="0"/>
            <c:bubble3D val="0"/>
            <c:spPr>
              <a:noFill/>
              <a:ln w="25400">
                <a:noFill/>
              </a:ln>
            </c:spPr>
          </c:dPt>
          <c:dLbls>
            <c:dLbl>
              <c:idx val="0"/>
              <c:delete val="1"/>
              <c:extLst>
                <c:ext xmlns:c15="http://schemas.microsoft.com/office/drawing/2012/chart" uri="{CE6537A1-D6FC-4f65-9D91-7224C49458BB}"/>
              </c:extLst>
            </c:dLbl>
            <c:dLbl>
              <c:idx val="1"/>
              <c:layout>
                <c:manualLayout>
                  <c:x val="1.7988492254587984E-2"/>
                  <c:y val="2.2998957128816944E-4"/>
                </c:manualLayout>
              </c:layout>
              <c:tx>
                <c:strRef>
                  <c:f>⑨再審件!$P$48</c:f>
                  <c:strCache>
                    <c:ptCount val="1"/>
                    <c:pt idx="0">
                      <c:v>その他0.5万件</c:v>
                    </c:pt>
                  </c:strCache>
                </c:strRef>
              </c:tx>
              <c:spPr>
                <a:noFill/>
                <a:ln w="25400">
                  <a:noFill/>
                </a:ln>
              </c:spPr>
              <c:txPr>
                <a:bodyPr/>
                <a:lstStyle/>
                <a:p>
                  <a:pPr>
                    <a:defRPr sz="975"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layout/>
                  <c15:dlblFieldTable>
                    <c15:dlblFTEntry>
                      <c15:txfldGUID>{DEB4805E-9561-444D-BCFA-BD61F9D70801}</c15:txfldGUID>
                      <c15:f>⑨再審件!$P$48</c15:f>
                      <c15:dlblFieldTableCache>
                        <c:ptCount val="1"/>
                        <c:pt idx="0">
                          <c:v>その他0.5万件</c:v>
                        </c:pt>
                      </c15:dlblFieldTableCache>
                    </c15:dlblFTEntry>
                  </c15:dlblFieldTable>
                  <c15:showDataLabelsRange val="0"/>
                </c:ext>
              </c:extLst>
            </c:dLbl>
            <c:dLbl>
              <c:idx val="2"/>
              <c:layout>
                <c:manualLayout>
                  <c:x val="-1.5362397431885055E-2"/>
                  <c:y val="6.2666954395385055E-4"/>
                </c:manualLayout>
              </c:layout>
              <c:tx>
                <c:strRef>
                  <c:f>⑨再審件!$Q$48</c:f>
                  <c:strCache>
                    <c:ptCount val="1"/>
                    <c:pt idx="0">
                      <c:v>0.4万件（▲16.3％）</c:v>
                    </c:pt>
                  </c:strCache>
                </c:strRef>
              </c:tx>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layout/>
                  <c15:dlblFieldTable>
                    <c15:dlblFTEntry>
                      <c15:txfldGUID>{22C605E7-EEBD-4292-A82B-7EF455DC2AC9}</c15:txfldGUID>
                      <c15:f>⑨再審件!$Q$48</c15:f>
                      <c15:dlblFieldTableCache>
                        <c:ptCount val="1"/>
                        <c:pt idx="0">
                          <c:v>0.4万件（▲16.3％）</c:v>
                        </c:pt>
                      </c15:dlblFieldTableCache>
                    </c15:dlblFTEntry>
                  </c15:dlblFieldTable>
                  <c15:showDataLabelsRange val="0"/>
                </c:ext>
              </c:extLst>
            </c:dLbl>
            <c:dLbl>
              <c:idx val="3"/>
              <c:delete val="1"/>
              <c:extLst>
                <c:ext xmlns:c15="http://schemas.microsoft.com/office/drawing/2012/chart" uri="{CE6537A1-D6FC-4f65-9D91-7224C49458BB}"/>
              </c:extLst>
            </c:dLbl>
            <c:spPr>
              <a:noFill/>
              <a:ln w="25400">
                <a:noFill/>
              </a:ln>
            </c:spPr>
            <c:txPr>
              <a:bodyPr wrap="square" lIns="38100" tIns="19050" rIns="38100" bIns="19050" anchor="ctr">
                <a:spAutoFit/>
              </a:bodyPr>
              <a:lstStyle/>
              <a:p>
                <a:pPr>
                  <a:defRPr sz="97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⑨再審件!$O$33:$R$33</c:f>
              <c:numCache>
                <c:formatCode>#,##0.0;[Red]\-#,##0.0</c:formatCode>
                <c:ptCount val="4"/>
                <c:pt idx="1">
                  <c:v>0.5131</c:v>
                </c:pt>
                <c:pt idx="2">
                  <c:v>0.42949999999999999</c:v>
                </c:pt>
              </c:numCache>
            </c:numRef>
          </c:val>
        </c:ser>
        <c:ser>
          <c:idx val="5"/>
          <c:order val="1"/>
          <c:tx>
            <c:v>（単月）健保</c:v>
          </c:tx>
          <c:spPr>
            <a:solidFill>
              <a:srgbClr val="FF8080"/>
            </a:solidFill>
            <a:ln w="12700">
              <a:solidFill>
                <a:srgbClr val="000000"/>
              </a:solidFill>
              <a:prstDash val="solid"/>
            </a:ln>
          </c:spPr>
          <c:invertIfNegative val="0"/>
          <c:dPt>
            <c:idx val="0"/>
            <c:invertIfNegative val="0"/>
            <c:bubble3D val="0"/>
            <c:spPr>
              <a:noFill/>
              <a:ln w="25400">
                <a:noFill/>
              </a:ln>
            </c:spPr>
          </c:dPt>
          <c:dPt>
            <c:idx val="1"/>
            <c:invertIfNegative val="0"/>
            <c:bubble3D val="0"/>
            <c:spPr>
              <a:solidFill>
                <a:srgbClr val="FFCC99"/>
              </a:solidFill>
              <a:ln w="12700">
                <a:solidFill>
                  <a:srgbClr val="000000"/>
                </a:solidFill>
                <a:prstDash val="solid"/>
              </a:ln>
            </c:spPr>
          </c:dPt>
          <c:dPt>
            <c:idx val="2"/>
            <c:invertIfNegative val="0"/>
            <c:bubble3D val="0"/>
            <c:spPr>
              <a:solidFill>
                <a:srgbClr val="FFCC99"/>
              </a:solidFill>
              <a:ln w="12700">
                <a:solidFill>
                  <a:srgbClr val="000000"/>
                </a:solidFill>
                <a:prstDash val="solid"/>
              </a:ln>
            </c:spPr>
          </c:dPt>
          <c:dPt>
            <c:idx val="3"/>
            <c:invertIfNegative val="0"/>
            <c:bubble3D val="0"/>
            <c:spPr>
              <a:noFill/>
              <a:ln w="25400">
                <a:noFill/>
              </a:ln>
            </c:spPr>
          </c:dPt>
          <c:dLbls>
            <c:dLbl>
              <c:idx val="0"/>
              <c:delete val="1"/>
              <c:extLst>
                <c:ext xmlns:c15="http://schemas.microsoft.com/office/drawing/2012/chart" uri="{CE6537A1-D6FC-4f65-9D91-7224C49458BB}"/>
              </c:extLst>
            </c:dLbl>
            <c:dLbl>
              <c:idx val="1"/>
              <c:layout>
                <c:manualLayout>
                  <c:x val="1.7997397595419518E-2"/>
                  <c:y val="1.3314997022861874E-4"/>
                </c:manualLayout>
              </c:layout>
              <c:tx>
                <c:strRef>
                  <c:f>⑨再審件!$P$47</c:f>
                  <c:strCache>
                    <c:ptCount val="1"/>
                    <c:pt idx="0">
                      <c:v>健保組合1.4万件</c:v>
                    </c:pt>
                  </c:strCache>
                </c:strRef>
              </c:tx>
              <c:spPr>
                <a:noFill/>
                <a:ln w="25400">
                  <a:noFill/>
                </a:ln>
              </c:spPr>
              <c:txPr>
                <a:bodyPr/>
                <a:lstStyle/>
                <a:p>
                  <a:pPr>
                    <a:defRPr sz="975"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layout/>
                  <c15:dlblFieldTable>
                    <c15:dlblFTEntry>
                      <c15:txfldGUID>{34C30DE6-482F-48EF-B6BA-0A122BA9B0E0}</c15:txfldGUID>
                      <c15:f>⑨再審件!$P$47</c15:f>
                      <c15:dlblFieldTableCache>
                        <c:ptCount val="1"/>
                        <c:pt idx="0">
                          <c:v>健保組合1.4万件</c:v>
                        </c:pt>
                      </c15:dlblFieldTableCache>
                    </c15:dlblFTEntry>
                  </c15:dlblFieldTable>
                  <c15:showDataLabelsRange val="0"/>
                </c:ext>
              </c:extLst>
            </c:dLbl>
            <c:dLbl>
              <c:idx val="2"/>
              <c:layout>
                <c:manualLayout>
                  <c:x val="-1.4071508711205993E-2"/>
                  <c:y val="4.6719071397449685E-4"/>
                </c:manualLayout>
              </c:layout>
              <c:tx>
                <c:strRef>
                  <c:f>⑨再審件!$Q$47</c:f>
                  <c:strCache>
                    <c:ptCount val="1"/>
                    <c:pt idx="0">
                      <c:v>1.3万件（▲2.6％）</c:v>
                    </c:pt>
                  </c:strCache>
                </c:strRef>
              </c:tx>
              <c:spPr>
                <a:noFill/>
                <a:ln w="25400">
                  <a:noFill/>
                </a:ln>
              </c:spPr>
              <c:txPr>
                <a:bodyPr/>
                <a:lstStyle/>
                <a:p>
                  <a:pPr>
                    <a:defRPr sz="975"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layout/>
                  <c15:dlblFieldTable>
                    <c15:dlblFTEntry>
                      <c15:txfldGUID>{E0765816-3B58-411F-BAB8-7616A4381C23}</c15:txfldGUID>
                      <c15:f>⑨再審件!$Q$47</c15:f>
                      <c15:dlblFieldTableCache>
                        <c:ptCount val="1"/>
                        <c:pt idx="0">
                          <c:v>1.3万件（▲2.6％）</c:v>
                        </c:pt>
                      </c15:dlblFieldTableCache>
                    </c15:dlblFTEntry>
                  </c15:dlblFieldTable>
                  <c15:showDataLabelsRange val="0"/>
                </c:ext>
              </c:extLst>
            </c:dLbl>
            <c:dLbl>
              <c:idx val="3"/>
              <c:delete val="1"/>
              <c:extLst>
                <c:ext xmlns:c15="http://schemas.microsoft.com/office/drawing/2012/chart" uri="{CE6537A1-D6FC-4f65-9D91-7224C49458BB}"/>
              </c:extLst>
            </c:dLbl>
            <c:spPr>
              <a:noFill/>
              <a:ln w="25400">
                <a:noFill/>
              </a:ln>
            </c:spPr>
            <c:txPr>
              <a:bodyPr wrap="square" lIns="38100" tIns="19050" rIns="38100" bIns="19050" anchor="ctr">
                <a:spAutoFit/>
              </a:bodyPr>
              <a:lstStyle/>
              <a:p>
                <a:pPr>
                  <a:defRPr sz="97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⑨再審件!$O$32:$R$32</c:f>
              <c:numCache>
                <c:formatCode>#,##0.0;[Red]\-#,##0.0</c:formatCode>
                <c:ptCount val="4"/>
                <c:pt idx="1">
                  <c:v>1.3758999999999999</c:v>
                </c:pt>
                <c:pt idx="2">
                  <c:v>1.3396999999999999</c:v>
                </c:pt>
              </c:numCache>
            </c:numRef>
          </c:val>
        </c:ser>
        <c:ser>
          <c:idx val="4"/>
          <c:order val="2"/>
          <c:tx>
            <c:v>（単月）共済</c:v>
          </c:tx>
          <c:spPr>
            <a:solidFill>
              <a:srgbClr val="660066"/>
            </a:solidFill>
            <a:ln w="12700">
              <a:solidFill>
                <a:srgbClr val="000000"/>
              </a:solidFill>
              <a:prstDash val="solid"/>
            </a:ln>
          </c:spPr>
          <c:invertIfNegative val="0"/>
          <c:dPt>
            <c:idx val="0"/>
            <c:invertIfNegative val="0"/>
            <c:bubble3D val="0"/>
            <c:spPr>
              <a:noFill/>
              <a:ln w="25400">
                <a:noFill/>
              </a:ln>
            </c:spPr>
          </c:dPt>
          <c:dPt>
            <c:idx val="1"/>
            <c:invertIfNegative val="0"/>
            <c:bubble3D val="0"/>
            <c:spPr>
              <a:solidFill>
                <a:srgbClr val="FF99CC"/>
              </a:solidFill>
              <a:ln w="12700">
                <a:solidFill>
                  <a:srgbClr val="000000"/>
                </a:solidFill>
                <a:prstDash val="solid"/>
              </a:ln>
            </c:spPr>
          </c:dPt>
          <c:dPt>
            <c:idx val="2"/>
            <c:invertIfNegative val="0"/>
            <c:bubble3D val="0"/>
            <c:spPr>
              <a:solidFill>
                <a:srgbClr val="FF99CC"/>
              </a:solidFill>
              <a:ln w="12700">
                <a:solidFill>
                  <a:srgbClr val="000000"/>
                </a:solidFill>
                <a:prstDash val="solid"/>
              </a:ln>
            </c:spPr>
          </c:dPt>
          <c:dPt>
            <c:idx val="3"/>
            <c:invertIfNegative val="0"/>
            <c:bubble3D val="0"/>
            <c:spPr>
              <a:noFill/>
              <a:ln w="25400">
                <a:noFill/>
              </a:ln>
            </c:spPr>
          </c:dPt>
          <c:dLbls>
            <c:dLbl>
              <c:idx val="0"/>
              <c:delete val="1"/>
              <c:extLst>
                <c:ext xmlns:c15="http://schemas.microsoft.com/office/drawing/2012/chart" uri="{CE6537A1-D6FC-4f65-9D91-7224C49458BB}"/>
              </c:extLst>
            </c:dLbl>
            <c:dLbl>
              <c:idx val="1"/>
              <c:layout>
                <c:manualLayout>
                  <c:x val="2.0649919207059553E-2"/>
                  <c:y val="-1.3002909627195636E-2"/>
                </c:manualLayout>
              </c:layout>
              <c:tx>
                <c:strRef>
                  <c:f>⑨再審件!$P$46</c:f>
                  <c:strCache>
                    <c:ptCount val="1"/>
                    <c:pt idx="0">
                      <c:v>共済組合0.2万件</c:v>
                    </c:pt>
                  </c:strCache>
                </c:strRef>
              </c:tx>
              <c:spPr>
                <a:noFill/>
                <a:ln w="25400">
                  <a:noFill/>
                </a:ln>
              </c:spPr>
              <c:txPr>
                <a:bodyPr/>
                <a:lstStyle/>
                <a:p>
                  <a:pPr>
                    <a:defRPr sz="975"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layout/>
                  <c15:dlblFieldTable>
                    <c15:dlblFTEntry>
                      <c15:txfldGUID>{D733174A-F55D-41B2-B5FF-0697845EE805}</c15:txfldGUID>
                      <c15:f>⑨再審件!$P$46</c15:f>
                      <c15:dlblFieldTableCache>
                        <c:ptCount val="1"/>
                        <c:pt idx="0">
                          <c:v>共済組合0.2万件</c:v>
                        </c:pt>
                      </c15:dlblFieldTableCache>
                    </c15:dlblFTEntry>
                  </c15:dlblFieldTable>
                  <c15:showDataLabelsRange val="0"/>
                </c:ext>
              </c:extLst>
            </c:dLbl>
            <c:dLbl>
              <c:idx val="2"/>
              <c:layout>
                <c:manualLayout>
                  <c:x val="-1.7130740592336213E-2"/>
                  <c:y val="-1.3658193208492375E-2"/>
                </c:manualLayout>
              </c:layout>
              <c:tx>
                <c:strRef>
                  <c:f>⑨再審件!$Q$46</c:f>
                  <c:strCache>
                    <c:ptCount val="1"/>
                    <c:pt idx="0">
                      <c:v>0.2万件（+2.4％）</c:v>
                    </c:pt>
                  </c:strCache>
                </c:strRef>
              </c:tx>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layout/>
                  <c15:dlblFieldTable>
                    <c15:dlblFTEntry>
                      <c15:txfldGUID>{901384F8-3779-4096-8D7B-6DBE2C7D5339}</c15:txfldGUID>
                      <c15:f>⑨再審件!$Q$46</c15:f>
                      <c15:dlblFieldTableCache>
                        <c:ptCount val="1"/>
                        <c:pt idx="0">
                          <c:v>0.2万件（+2.4％）</c:v>
                        </c:pt>
                      </c15:dlblFieldTableCache>
                    </c15:dlblFTEntry>
                  </c15:dlblFieldTable>
                  <c15:showDataLabelsRange val="0"/>
                </c:ext>
              </c:extLst>
            </c:dLbl>
            <c:dLbl>
              <c:idx val="3"/>
              <c:delete val="1"/>
              <c:extLst>
                <c:ext xmlns:c15="http://schemas.microsoft.com/office/drawing/2012/chart" uri="{CE6537A1-D6FC-4f65-9D91-7224C49458BB}"/>
              </c:extLst>
            </c:dLbl>
            <c:spPr>
              <a:noFill/>
              <a:ln w="25400">
                <a:noFill/>
              </a:ln>
            </c:spPr>
            <c:txPr>
              <a:bodyPr wrap="square" lIns="38100" tIns="19050" rIns="38100" bIns="19050" anchor="ctr">
                <a:spAutoFit/>
              </a:bodyPr>
              <a:lstStyle/>
              <a:p>
                <a:pPr>
                  <a:defRPr sz="97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⑨再審件!$O$31:$R$31</c:f>
              <c:numCache>
                <c:formatCode>#,##0.0;[Red]\-#,##0.0</c:formatCode>
                <c:ptCount val="4"/>
                <c:pt idx="1">
                  <c:v>0.1784</c:v>
                </c:pt>
                <c:pt idx="2">
                  <c:v>0.18260000000000001</c:v>
                </c:pt>
              </c:numCache>
            </c:numRef>
          </c:val>
        </c:ser>
        <c:ser>
          <c:idx val="3"/>
          <c:order val="3"/>
          <c:tx>
            <c:v>（単月）政府</c:v>
          </c:tx>
          <c:spPr>
            <a:solidFill>
              <a:srgbClr val="CCFFFF"/>
            </a:solidFill>
            <a:ln w="12700">
              <a:solidFill>
                <a:srgbClr val="000000"/>
              </a:solidFill>
              <a:prstDash val="solid"/>
            </a:ln>
          </c:spPr>
          <c:invertIfNegative val="0"/>
          <c:dPt>
            <c:idx val="0"/>
            <c:invertIfNegative val="0"/>
            <c:bubble3D val="0"/>
            <c:spPr>
              <a:noFill/>
              <a:ln w="25400">
                <a:noFill/>
              </a:ln>
            </c:spPr>
          </c:dPt>
          <c:dPt>
            <c:idx val="1"/>
            <c:invertIfNegative val="0"/>
            <c:bubble3D val="0"/>
            <c:spPr>
              <a:solidFill>
                <a:srgbClr val="99CCFF"/>
              </a:solidFill>
              <a:ln w="12700">
                <a:solidFill>
                  <a:srgbClr val="000000"/>
                </a:solidFill>
                <a:prstDash val="solid"/>
              </a:ln>
            </c:spPr>
          </c:dPt>
          <c:dPt>
            <c:idx val="2"/>
            <c:invertIfNegative val="0"/>
            <c:bubble3D val="0"/>
            <c:spPr>
              <a:solidFill>
                <a:srgbClr val="99CCFF"/>
              </a:solidFill>
              <a:ln w="12700">
                <a:solidFill>
                  <a:srgbClr val="000000"/>
                </a:solidFill>
                <a:prstDash val="solid"/>
              </a:ln>
            </c:spPr>
          </c:dPt>
          <c:dPt>
            <c:idx val="3"/>
            <c:invertIfNegative val="0"/>
            <c:bubble3D val="0"/>
            <c:spPr>
              <a:noFill/>
              <a:ln w="25400">
                <a:noFill/>
              </a:ln>
            </c:spPr>
          </c:dPt>
          <c:dLbls>
            <c:dLbl>
              <c:idx val="0"/>
              <c:delete val="1"/>
              <c:extLst>
                <c:ext xmlns:c15="http://schemas.microsoft.com/office/drawing/2012/chart" uri="{CE6537A1-D6FC-4f65-9D91-7224C49458BB}"/>
              </c:extLst>
            </c:dLbl>
            <c:dLbl>
              <c:idx val="1"/>
              <c:layout>
                <c:manualLayout>
                  <c:x val="1.5437761873094424E-2"/>
                  <c:y val="-8.3849476374048271E-3"/>
                </c:manualLayout>
              </c:layout>
              <c:tx>
                <c:strRef>
                  <c:f>⑨再審件!$P$45</c:f>
                  <c:strCache>
                    <c:ptCount val="1"/>
                    <c:pt idx="0">
                      <c:v>協会けんぽ
3.3万件</c:v>
                    </c:pt>
                  </c:strCache>
                </c:strRef>
              </c:tx>
              <c:spPr>
                <a:noFill/>
                <a:ln w="25400">
                  <a:noFill/>
                </a:ln>
              </c:spPr>
              <c:txPr>
                <a:bodyPr/>
                <a:lstStyle/>
                <a:p>
                  <a:pPr>
                    <a:defRPr sz="975"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layout/>
                  <c15:dlblFieldTable>
                    <c15:dlblFTEntry>
                      <c15:txfldGUID>{2C648942-C83B-452B-877F-80E6DC685C37}</c15:txfldGUID>
                      <c15:f>⑨再審件!$P$45</c15:f>
                      <c15:dlblFieldTableCache>
                        <c:ptCount val="1"/>
                        <c:pt idx="0">
                          <c:v>協会けんぽ
3.3万件</c:v>
                        </c:pt>
                      </c15:dlblFieldTableCache>
                    </c15:dlblFTEntry>
                  </c15:dlblFieldTable>
                  <c15:showDataLabelsRange val="0"/>
                </c:ext>
              </c:extLst>
            </c:dLbl>
            <c:dLbl>
              <c:idx val="2"/>
              <c:layout>
                <c:manualLayout>
                  <c:x val="-1.6485355116061418E-2"/>
                  <c:y val="-1.5631143917048673E-2"/>
                </c:manualLayout>
              </c:layout>
              <c:tx>
                <c:strRef>
                  <c:f>⑨再審件!$Q$45</c:f>
                  <c:strCache>
                    <c:ptCount val="1"/>
                    <c:pt idx="0">
                      <c:v>3.9万件
（+18.7％）</c:v>
                    </c:pt>
                  </c:strCache>
                </c:strRef>
              </c:tx>
              <c:spPr>
                <a:noFill/>
                <a:ln w="25400">
                  <a:noFill/>
                </a:ln>
              </c:spPr>
              <c:txPr>
                <a:bodyPr/>
                <a:lstStyle/>
                <a:p>
                  <a:pPr>
                    <a:defRPr sz="975"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layout/>
                  <c15:dlblFieldTable>
                    <c15:dlblFTEntry>
                      <c15:txfldGUID>{32B36743-2D95-49FC-9D5A-F02B028CFB87}</c15:txfldGUID>
                      <c15:f>⑨再審件!$Q$45</c15:f>
                      <c15:dlblFieldTableCache>
                        <c:ptCount val="1"/>
                        <c:pt idx="0">
                          <c:v>3.9万件
（+18.7％）</c:v>
                        </c:pt>
                      </c15:dlblFieldTableCache>
                    </c15:dlblFTEntry>
                  </c15:dlblFieldTable>
                  <c15:showDataLabelsRange val="0"/>
                </c:ext>
              </c:extLst>
            </c:dLbl>
            <c:dLbl>
              <c:idx val="3"/>
              <c:delete val="1"/>
              <c:extLst>
                <c:ext xmlns:c15="http://schemas.microsoft.com/office/drawing/2012/chart" uri="{CE6537A1-D6FC-4f65-9D91-7224C49458BB}"/>
              </c:extLst>
            </c:dLbl>
            <c:spPr>
              <a:noFill/>
              <a:ln w="25400">
                <a:noFill/>
              </a:ln>
            </c:spPr>
            <c:txPr>
              <a:bodyPr wrap="square" lIns="38100" tIns="19050" rIns="38100" bIns="19050" anchor="ctr">
                <a:spAutoFit/>
              </a:bodyPr>
              <a:lstStyle/>
              <a:p>
                <a:pPr>
                  <a:defRPr sz="97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⑨再審件!$O$30:$R$30</c:f>
              <c:numCache>
                <c:formatCode>#,##0.0;[Red]\-#,##0.0</c:formatCode>
                <c:ptCount val="4"/>
                <c:pt idx="1">
                  <c:v>3.3058999999999998</c:v>
                </c:pt>
                <c:pt idx="2">
                  <c:v>3.9239999999999999</c:v>
                </c:pt>
              </c:numCache>
            </c:numRef>
          </c:val>
        </c:ser>
        <c:ser>
          <c:idx val="6"/>
          <c:order val="4"/>
          <c:tx>
            <c:v>（縦覧）その他</c:v>
          </c:tx>
          <c:spPr>
            <a:solidFill>
              <a:srgbClr val="FFFF00"/>
            </a:solidFill>
            <a:ln w="12700">
              <a:solidFill>
                <a:srgbClr val="000000"/>
              </a:solidFill>
              <a:prstDash val="solid"/>
            </a:ln>
          </c:spPr>
          <c:invertIfNegative val="0"/>
          <c:dLbls>
            <c:dLbl>
              <c:idx val="1"/>
              <c:layout>
                <c:manualLayout>
                  <c:x val="2.1967274672048009E-2"/>
                  <c:y val="-7.1728417080041407E-4"/>
                </c:manualLayout>
              </c:layout>
              <c:tx>
                <c:strRef>
                  <c:f>⑨再審件!$P$44</c:f>
                  <c:strCache>
                    <c:ptCount val="1"/>
                    <c:pt idx="0">
                      <c:v>その他0.4万件</c:v>
                    </c:pt>
                  </c:strCache>
                </c:strRef>
              </c:tx>
              <c:spPr>
                <a:noFill/>
                <a:ln w="25400">
                  <a:noFill/>
                </a:ln>
              </c:spPr>
              <c:txPr>
                <a:bodyPr/>
                <a:lstStyle/>
                <a:p>
                  <a:pPr>
                    <a:defRPr sz="975"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layout/>
                  <c15:dlblFieldTable>
                    <c15:dlblFTEntry>
                      <c15:txfldGUID>{EABE9B73-4E66-4C2F-B79B-199B566D0BD2}</c15:txfldGUID>
                      <c15:f>⑨再審件!$P$44</c15:f>
                      <c15:dlblFieldTableCache>
                        <c:ptCount val="1"/>
                        <c:pt idx="0">
                          <c:v>その他0.4万件</c:v>
                        </c:pt>
                      </c15:dlblFieldTableCache>
                    </c15:dlblFTEntry>
                  </c15:dlblFieldTable>
                  <c15:showDataLabelsRange val="0"/>
                </c:ext>
              </c:extLst>
            </c:dLbl>
            <c:dLbl>
              <c:idx val="2"/>
              <c:layout>
                <c:manualLayout>
                  <c:x val="-1.8899090623750614E-2"/>
                  <c:y val="-1.6247747655948497E-2"/>
                </c:manualLayout>
              </c:layout>
              <c:tx>
                <c:strRef>
                  <c:f>⑨再審件!$Q$44</c:f>
                  <c:strCache>
                    <c:ptCount val="1"/>
                    <c:pt idx="0">
                      <c:v>0.5万件（+28.7％）</c:v>
                    </c:pt>
                  </c:strCache>
                </c:strRef>
              </c:tx>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layout/>
                  <c15:dlblFieldTable>
                    <c15:dlblFTEntry>
                      <c15:txfldGUID>{CC35490E-7989-4868-A612-321B43580BA7}</c15:txfldGUID>
                      <c15:f>⑨再審件!$Q$44</c15:f>
                      <c15:dlblFieldTableCache>
                        <c:ptCount val="1"/>
                        <c:pt idx="0">
                          <c:v>0.5万件（+28.7％）</c:v>
                        </c:pt>
                      </c15:dlblFieldTableCache>
                    </c15:dlblFTEntry>
                  </c15:dlblFieldTable>
                  <c15:showDataLabelsRange val="0"/>
                </c:ext>
              </c:extLst>
            </c:dLbl>
            <c:spPr>
              <a:noFill/>
              <a:ln w="25400">
                <a:noFill/>
              </a:ln>
            </c:spPr>
            <c:txPr>
              <a:bodyPr wrap="square" lIns="38100" tIns="19050" rIns="38100" bIns="19050" anchor="ctr">
                <a:spAutoFit/>
              </a:bodyPr>
              <a:lstStyle/>
              <a:p>
                <a:pPr>
                  <a:defRPr sz="97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⑨再審件!$O$29:$R$29</c:f>
              <c:numCache>
                <c:formatCode>#,##0.0;[Red]\-#,##0.0</c:formatCode>
                <c:ptCount val="4"/>
                <c:pt idx="1">
                  <c:v>0.39150000000000001</c:v>
                </c:pt>
                <c:pt idx="2">
                  <c:v>0.504</c:v>
                </c:pt>
              </c:numCache>
            </c:numRef>
          </c:val>
        </c:ser>
        <c:ser>
          <c:idx val="1"/>
          <c:order val="5"/>
          <c:tx>
            <c:v>（縦覧）健保</c:v>
          </c:tx>
          <c:spPr>
            <a:solidFill>
              <a:srgbClr val="FFCC99"/>
            </a:solidFill>
            <a:ln w="12700">
              <a:solidFill>
                <a:srgbClr val="000000"/>
              </a:solidFill>
              <a:prstDash val="solid"/>
            </a:ln>
          </c:spPr>
          <c:invertIfNegative val="0"/>
          <c:dPt>
            <c:idx val="0"/>
            <c:invertIfNegative val="0"/>
            <c:bubble3D val="0"/>
          </c:dPt>
          <c:dPt>
            <c:idx val="3"/>
            <c:invertIfNegative val="0"/>
            <c:bubble3D val="0"/>
          </c:dPt>
          <c:dLbls>
            <c:dLbl>
              <c:idx val="0"/>
              <c:delete val="1"/>
              <c:extLst>
                <c:ext xmlns:c15="http://schemas.microsoft.com/office/drawing/2012/chart" uri="{CE6537A1-D6FC-4f65-9D91-7224C49458BB}"/>
              </c:extLst>
            </c:dLbl>
            <c:dLbl>
              <c:idx val="1"/>
              <c:layout>
                <c:manualLayout>
                  <c:x val="1.9562333608024229E-2"/>
                  <c:y val="6.01201625289427E-4"/>
                </c:manualLayout>
              </c:layout>
              <c:tx>
                <c:strRef>
                  <c:f>⑨再審件!$P$43</c:f>
                  <c:strCache>
                    <c:ptCount val="1"/>
                    <c:pt idx="0">
                      <c:v>健保組合
2.7万件</c:v>
                    </c:pt>
                  </c:strCache>
                </c:strRef>
              </c:tx>
              <c:spPr>
                <a:noFill/>
                <a:ln w="25400">
                  <a:noFill/>
                </a:ln>
              </c:spPr>
              <c:txPr>
                <a:bodyPr/>
                <a:lstStyle/>
                <a:p>
                  <a:pPr>
                    <a:defRPr sz="975"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layout/>
                  <c15:dlblFieldTable>
                    <c15:dlblFTEntry>
                      <c15:txfldGUID>{1378612A-C198-4873-86BD-4A7B802FC270}</c15:txfldGUID>
                      <c15:f>⑨再審件!$P$43</c15:f>
                      <c15:dlblFieldTableCache>
                        <c:ptCount val="1"/>
                        <c:pt idx="0">
                          <c:v>健保組合
2.7万件</c:v>
                        </c:pt>
                      </c15:dlblFieldTableCache>
                    </c15:dlblFTEntry>
                  </c15:dlblFieldTable>
                  <c15:showDataLabelsRange val="0"/>
                </c:ext>
              </c:extLst>
            </c:dLbl>
            <c:dLbl>
              <c:idx val="2"/>
              <c:layout>
                <c:manualLayout>
                  <c:x val="-1.3832833504421327E-2"/>
                  <c:y val="7.0507761718463513E-4"/>
                </c:manualLayout>
              </c:layout>
              <c:tx>
                <c:strRef>
                  <c:f>⑨再審件!$Q$43</c:f>
                  <c:strCache>
                    <c:ptCount val="1"/>
                    <c:pt idx="0">
                      <c:v>2.6万件
（▲3.1％）</c:v>
                    </c:pt>
                  </c:strCache>
                </c:strRef>
              </c:tx>
              <c:spPr>
                <a:noFill/>
                <a:ln w="25400">
                  <a:noFill/>
                </a:ln>
              </c:spPr>
              <c:txPr>
                <a:bodyPr/>
                <a:lstStyle/>
                <a:p>
                  <a:pPr>
                    <a:defRPr sz="975"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layout/>
                  <c15:dlblFieldTable>
                    <c15:dlblFTEntry>
                      <c15:txfldGUID>{207632B6-C1CE-4F6B-AA7D-48FA3EDF1055}</c15:txfldGUID>
                      <c15:f>⑨再審件!$Q$43</c15:f>
                      <c15:dlblFieldTableCache>
                        <c:ptCount val="1"/>
                        <c:pt idx="0">
                          <c:v>2.6万件
（▲3.1％）</c:v>
                        </c:pt>
                      </c15:dlblFieldTableCache>
                    </c15:dlblFTEntry>
                  </c15:dlblFieldTable>
                  <c15:showDataLabelsRange val="0"/>
                </c:ext>
              </c:extLst>
            </c:dLbl>
            <c:dLbl>
              <c:idx val="3"/>
              <c:delete val="1"/>
              <c:extLst>
                <c:ext xmlns:c15="http://schemas.microsoft.com/office/drawing/2012/chart" uri="{CE6537A1-D6FC-4f65-9D91-7224C49458BB}"/>
              </c:extLst>
            </c:dLbl>
            <c:spPr>
              <a:noFill/>
              <a:ln w="25400">
                <a:noFill/>
              </a:ln>
            </c:spPr>
            <c:txPr>
              <a:bodyPr wrap="square" lIns="38100" tIns="19050" rIns="38100" bIns="19050" anchor="ctr">
                <a:spAutoFit/>
              </a:bodyPr>
              <a:lstStyle/>
              <a:p>
                <a:pPr>
                  <a:defRPr sz="97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⑨再審件!$O$28:$R$28</c:f>
              <c:numCache>
                <c:formatCode>#,##0.0;[Red]\-#,##0.0</c:formatCode>
                <c:ptCount val="4"/>
                <c:pt idx="1">
                  <c:v>2.7029000000000001</c:v>
                </c:pt>
                <c:pt idx="2">
                  <c:v>2.6179999999999999</c:v>
                </c:pt>
              </c:numCache>
            </c:numRef>
          </c:val>
        </c:ser>
        <c:ser>
          <c:idx val="2"/>
          <c:order val="6"/>
          <c:tx>
            <c:v>（縦覧）共済</c:v>
          </c:tx>
          <c:spPr>
            <a:solidFill>
              <a:srgbClr val="FF99CC"/>
            </a:solidFill>
            <a:ln w="12700">
              <a:solidFill>
                <a:srgbClr val="000000"/>
              </a:solidFill>
              <a:prstDash val="solid"/>
            </a:ln>
          </c:spPr>
          <c:invertIfNegative val="0"/>
          <c:dLbls>
            <c:dLbl>
              <c:idx val="1"/>
              <c:layout>
                <c:manualLayout>
                  <c:x val="2.1441227228600757E-2"/>
                  <c:y val="-1.2763142570718422E-2"/>
                </c:manualLayout>
              </c:layout>
              <c:tx>
                <c:strRef>
                  <c:f>⑨再審件!$P$42</c:f>
                  <c:strCache>
                    <c:ptCount val="1"/>
                    <c:pt idx="0">
                      <c:v>共済組合0.2万件</c:v>
                    </c:pt>
                  </c:strCache>
                </c:strRef>
              </c:tx>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layout/>
                  <c15:dlblFieldTable>
                    <c15:dlblFTEntry>
                      <c15:txfldGUID>{CA230CE0-24A3-499C-9843-65719D17AADC}</c15:txfldGUID>
                      <c15:f>⑨再審件!$P$42</c15:f>
                      <c15:dlblFieldTableCache>
                        <c:ptCount val="1"/>
                        <c:pt idx="0">
                          <c:v>共済組合0.2万件</c:v>
                        </c:pt>
                      </c15:dlblFieldTableCache>
                    </c15:dlblFTEntry>
                  </c15:dlblFieldTable>
                  <c15:showDataLabelsRange val="0"/>
                </c:ext>
              </c:extLst>
            </c:dLbl>
            <c:dLbl>
              <c:idx val="2"/>
              <c:layout>
                <c:manualLayout>
                  <c:x val="-2.1993701460985005E-2"/>
                  <c:y val="-1.6437361571077003E-2"/>
                </c:manualLayout>
              </c:layout>
              <c:tx>
                <c:strRef>
                  <c:f>⑨再審件!$Q$42</c:f>
                  <c:strCache>
                    <c:ptCount val="1"/>
                    <c:pt idx="0">
                      <c:v>0.2万件（▲18.3％）</c:v>
                    </c:pt>
                  </c:strCache>
                </c:strRef>
              </c:tx>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layout/>
                  <c15:dlblFieldTable>
                    <c15:dlblFTEntry>
                      <c15:txfldGUID>{57A96622-345D-431E-8BAA-3F6133E0451D}</c15:txfldGUID>
                      <c15:f>⑨再審件!$Q$42</c15:f>
                      <c15:dlblFieldTableCache>
                        <c:ptCount val="1"/>
                        <c:pt idx="0">
                          <c:v>0.2万件（▲18.3％）</c:v>
                        </c:pt>
                      </c15:dlblFieldTableCache>
                    </c15:dlblFTEntry>
                  </c15:dlblFieldTable>
                  <c15:showDataLabelsRange val="0"/>
                </c:ext>
              </c:extLst>
            </c:dLbl>
            <c:spPr>
              <a:noFill/>
              <a:ln w="25400">
                <a:noFill/>
              </a:ln>
            </c:spPr>
            <c:txPr>
              <a:bodyPr wrap="square" lIns="38100" tIns="19050" rIns="38100" bIns="19050" anchor="ctr">
                <a:spAutoFit/>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⑨再審件!$O$27:$R$27</c:f>
              <c:numCache>
                <c:formatCode>#,##0.0;[Red]\-#,##0.0</c:formatCode>
                <c:ptCount val="4"/>
                <c:pt idx="1">
                  <c:v>0.19800000000000001</c:v>
                </c:pt>
                <c:pt idx="2">
                  <c:v>0.1618</c:v>
                </c:pt>
              </c:numCache>
            </c:numRef>
          </c:val>
        </c:ser>
        <c:ser>
          <c:idx val="0"/>
          <c:order val="7"/>
          <c:tx>
            <c:v>（縦覧）政府</c:v>
          </c:tx>
          <c:spPr>
            <a:solidFill>
              <a:srgbClr val="99CCFF"/>
            </a:solidFill>
            <a:ln w="12700">
              <a:solidFill>
                <a:srgbClr val="000000"/>
              </a:solidFill>
              <a:prstDash val="solid"/>
            </a:ln>
          </c:spPr>
          <c:invertIfNegative val="0"/>
          <c:dPt>
            <c:idx val="0"/>
            <c:invertIfNegative val="0"/>
            <c:bubble3D val="0"/>
          </c:dPt>
          <c:dPt>
            <c:idx val="3"/>
            <c:invertIfNegative val="0"/>
            <c:bubble3D val="0"/>
          </c:dPt>
          <c:dLbls>
            <c:dLbl>
              <c:idx val="0"/>
              <c:delete val="1"/>
              <c:extLst>
                <c:ext xmlns:c15="http://schemas.microsoft.com/office/drawing/2012/chart" uri="{CE6537A1-D6FC-4f65-9D91-7224C49458BB}"/>
              </c:extLst>
            </c:dLbl>
            <c:dLbl>
              <c:idx val="1"/>
              <c:layout>
                <c:manualLayout>
                  <c:x val="1.9416544290554449E-2"/>
                  <c:y val="9.0528781048787588E-4"/>
                </c:manualLayout>
              </c:layout>
              <c:tx>
                <c:strRef>
                  <c:f>⑨再審件!$P$41</c:f>
                  <c:strCache>
                    <c:ptCount val="1"/>
                    <c:pt idx="0">
                      <c:v>協会けんぽ
21.9万件</c:v>
                    </c:pt>
                  </c:strCache>
                </c:strRef>
              </c:tx>
              <c:spPr>
                <a:noFill/>
                <a:ln w="25400">
                  <a:noFill/>
                </a:ln>
              </c:spPr>
              <c:txPr>
                <a:bodyPr/>
                <a:lstStyle/>
                <a:p>
                  <a:pPr>
                    <a:defRPr sz="975"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layout/>
                  <c15:dlblFieldTable>
                    <c15:dlblFTEntry>
                      <c15:txfldGUID>{085AA27D-B75C-4EB5-A4A4-2E23145F2FE9}</c15:txfldGUID>
                      <c15:f>⑨再審件!$P$41</c15:f>
                      <c15:dlblFieldTableCache>
                        <c:ptCount val="1"/>
                        <c:pt idx="0">
                          <c:v>協会けんぽ
21.9万件</c:v>
                        </c:pt>
                      </c15:dlblFieldTableCache>
                    </c15:dlblFTEntry>
                  </c15:dlblFieldTable>
                  <c15:showDataLabelsRange val="0"/>
                </c:ext>
              </c:extLst>
            </c:dLbl>
            <c:dLbl>
              <c:idx val="2"/>
              <c:layout>
                <c:manualLayout>
                  <c:x val="-1.4827427470198162E-2"/>
                  <c:y val="4.3772290573684813E-4"/>
                </c:manualLayout>
              </c:layout>
              <c:tx>
                <c:strRef>
                  <c:f>⑨再審件!$Q$41</c:f>
                  <c:strCache>
                    <c:ptCount val="1"/>
                    <c:pt idx="0">
                      <c:v>17.5万件
（▲19.9％）</c:v>
                    </c:pt>
                  </c:strCache>
                </c:strRef>
              </c:tx>
              <c:spPr>
                <a:noFill/>
                <a:ln w="25400">
                  <a:noFill/>
                </a:ln>
              </c:spPr>
              <c:txPr>
                <a:bodyPr/>
                <a:lstStyle/>
                <a:p>
                  <a:pPr>
                    <a:defRPr sz="975"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layout/>
                  <c15:dlblFieldTable>
                    <c15:dlblFTEntry>
                      <c15:txfldGUID>{95A92E52-12E6-4393-BEBD-53DCF07AE971}</c15:txfldGUID>
                      <c15:f>⑨再審件!$Q$41</c15:f>
                      <c15:dlblFieldTableCache>
                        <c:ptCount val="1"/>
                        <c:pt idx="0">
                          <c:v>17.5万件
（▲19.9％）</c:v>
                        </c:pt>
                      </c15:dlblFieldTableCache>
                    </c15:dlblFTEntry>
                  </c15:dlblFieldTable>
                  <c15:showDataLabelsRange val="0"/>
                </c:ext>
              </c:extLst>
            </c:dLbl>
            <c:dLbl>
              <c:idx val="3"/>
              <c:delete val="1"/>
              <c:extLst>
                <c:ext xmlns:c15="http://schemas.microsoft.com/office/drawing/2012/chart" uri="{CE6537A1-D6FC-4f65-9D91-7224C49458BB}"/>
              </c:extLst>
            </c:dLbl>
            <c:spPr>
              <a:noFill/>
              <a:ln w="25400">
                <a:noFill/>
              </a:ln>
            </c:spPr>
            <c:txPr>
              <a:bodyPr wrap="square" lIns="38100" tIns="19050" rIns="38100" bIns="19050" anchor="ctr">
                <a:spAutoFit/>
              </a:bodyPr>
              <a:lstStyle/>
              <a:p>
                <a:pPr>
                  <a:defRPr sz="97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⑨再審件!$O$26:$R$26</c:f>
              <c:numCache>
                <c:formatCode>#,##0.0;[Red]\-#,##0.0</c:formatCode>
                <c:ptCount val="4"/>
                <c:pt idx="1">
                  <c:v>21.874300000000002</c:v>
                </c:pt>
                <c:pt idx="2">
                  <c:v>17.515799999999999</c:v>
                </c:pt>
              </c:numCache>
            </c:numRef>
          </c:val>
        </c:ser>
        <c:ser>
          <c:idx val="8"/>
          <c:order val="8"/>
          <c:tx>
            <c:v>再審査査定計</c:v>
          </c:tx>
          <c:spPr>
            <a:solidFill>
              <a:srgbClr val="000080"/>
            </a:solidFill>
            <a:ln w="12700">
              <a:solidFill>
                <a:srgbClr val="000000"/>
              </a:solidFill>
              <a:prstDash val="solid"/>
            </a:ln>
          </c:spPr>
          <c:invertIfNegative val="0"/>
          <c:dPt>
            <c:idx val="0"/>
            <c:invertIfNegative val="0"/>
            <c:bubble3D val="0"/>
            <c:spPr>
              <a:noFill/>
              <a:ln w="25400">
                <a:noFill/>
              </a:ln>
            </c:spPr>
          </c:dPt>
          <c:dPt>
            <c:idx val="3"/>
            <c:invertIfNegative val="0"/>
            <c:bubble3D val="0"/>
            <c:spPr>
              <a:noFill/>
              <a:ln w="25400">
                <a:noFill/>
              </a:ln>
            </c:spPr>
          </c:dPt>
          <c:dLbls>
            <c:dLbl>
              <c:idx val="0"/>
              <c:delete val="1"/>
              <c:extLst>
                <c:ext xmlns:c15="http://schemas.microsoft.com/office/drawing/2012/chart" uri="{CE6537A1-D6FC-4f65-9D91-7224C49458BB}"/>
              </c:extLst>
            </c:dLbl>
            <c:dLbl>
              <c:idx val="1"/>
              <c:layout/>
              <c:tx>
                <c:strRef>
                  <c:f>⑨再審件!$P$38</c:f>
                  <c:strCache>
                    <c:ptCount val="1"/>
                    <c:pt idx="0">
                      <c:v>＝　30.5万件</c:v>
                    </c:pt>
                  </c:strCache>
                </c:strRef>
              </c:tx>
              <c:spPr>
                <a:solidFill>
                  <a:srgbClr val="FFFFCC"/>
                </a:solidFill>
                <a:ln w="25400">
                  <a:noFill/>
                </a:ln>
              </c:spPr>
              <c:txPr>
                <a:bodyPr/>
                <a:lstStyle/>
                <a:p>
                  <a:pPr>
                    <a:defRPr sz="975" b="0" i="0" u="none" strike="noStrike" baseline="0">
                      <a:solidFill>
                        <a:srgbClr val="000000"/>
                      </a:solidFill>
                      <a:latin typeface="ＭＳ Ｐゴシック"/>
                      <a:ea typeface="ＭＳ Ｐゴシック"/>
                      <a:cs typeface="ＭＳ Ｐゴシック"/>
                    </a:defRPr>
                  </a:pPr>
                  <a:endParaRPr lang="ja-JP"/>
                </a:p>
              </c:txPr>
              <c:dLblPos val="inBase"/>
              <c:showLegendKey val="0"/>
              <c:showVal val="0"/>
              <c:showCatName val="0"/>
              <c:showSerName val="0"/>
              <c:showPercent val="0"/>
              <c:showBubbleSize val="0"/>
              <c:extLst>
                <c:ext xmlns:c15="http://schemas.microsoft.com/office/drawing/2012/chart" uri="{CE6537A1-D6FC-4f65-9D91-7224C49458BB}">
                  <c15:layout/>
                  <c15:dlblFieldTable>
                    <c15:dlblFTEntry>
                      <c15:txfldGUID>{1221E1F6-1274-4482-B4C6-70830A640EE1}</c15:txfldGUID>
                      <c15:f>⑨再審件!$P$38</c15:f>
                      <c15:dlblFieldTableCache>
                        <c:ptCount val="1"/>
                        <c:pt idx="0">
                          <c:v>＝　30.5万件</c:v>
                        </c:pt>
                      </c15:dlblFieldTableCache>
                    </c15:dlblFTEntry>
                  </c15:dlblFieldTable>
                  <c15:showDataLabelsRange val="0"/>
                </c:ext>
              </c:extLst>
            </c:dLbl>
            <c:dLbl>
              <c:idx val="2"/>
              <c:layout/>
              <c:tx>
                <c:strRef>
                  <c:f>⑨再審件!$Q$38</c:f>
                  <c:strCache>
                    <c:ptCount val="1"/>
                    <c:pt idx="0">
                      <c:v>縦覧 ＋ 単月分</c:v>
                    </c:pt>
                  </c:strCache>
                </c:strRef>
              </c:tx>
              <c:spPr>
                <a:solidFill>
                  <a:srgbClr val="FFFFCC"/>
                </a:solidFill>
                <a:ln w="25400">
                  <a:noFill/>
                </a:ln>
              </c:spPr>
              <c:txPr>
                <a:bodyPr/>
                <a:lstStyle/>
                <a:p>
                  <a:pPr>
                    <a:defRPr sz="975" b="0" i="0" u="none" strike="noStrike" baseline="0">
                      <a:solidFill>
                        <a:srgbClr val="000000"/>
                      </a:solidFill>
                      <a:latin typeface="ＭＳ Ｐゴシック"/>
                      <a:ea typeface="ＭＳ Ｐゴシック"/>
                      <a:cs typeface="ＭＳ Ｐゴシック"/>
                    </a:defRPr>
                  </a:pPr>
                  <a:endParaRPr lang="ja-JP"/>
                </a:p>
              </c:txPr>
              <c:dLblPos val="inBase"/>
              <c:showLegendKey val="0"/>
              <c:showVal val="0"/>
              <c:showCatName val="0"/>
              <c:showSerName val="0"/>
              <c:showPercent val="0"/>
              <c:showBubbleSize val="0"/>
              <c:extLst>
                <c:ext xmlns:c15="http://schemas.microsoft.com/office/drawing/2012/chart" uri="{CE6537A1-D6FC-4f65-9D91-7224C49458BB}">
                  <c15:layout/>
                  <c15:dlblFieldTable>
                    <c15:dlblFTEntry>
                      <c15:txfldGUID>{A5C9E702-F5CD-4894-9756-48B8DDE56929}</c15:txfldGUID>
                      <c15:f>⑨再審件!$Q$38</c15:f>
                      <c15:dlblFieldTableCache>
                        <c:ptCount val="1"/>
                        <c:pt idx="0">
                          <c:v>縦覧 ＋ 単月分</c:v>
                        </c:pt>
                      </c15:dlblFieldTableCache>
                    </c15:dlblFTEntry>
                  </c15:dlblFieldTable>
                  <c15:showDataLabelsRange val="0"/>
                </c:ext>
              </c:extLst>
            </c:dLbl>
            <c:dLbl>
              <c:idx val="3"/>
              <c:delete val="1"/>
              <c:extLst>
                <c:ext xmlns:c15="http://schemas.microsoft.com/office/drawing/2012/chart" uri="{CE6537A1-D6FC-4f65-9D91-7224C49458BB}"/>
              </c:extLst>
            </c:dLbl>
            <c:spPr>
              <a:noFill/>
              <a:ln w="25400">
                <a:noFill/>
              </a:ln>
            </c:spPr>
            <c:txPr>
              <a:bodyPr wrap="square" lIns="38100" tIns="19050" rIns="38100" bIns="19050" anchor="ctr">
                <a:spAutoFit/>
              </a:bodyPr>
              <a:lstStyle/>
              <a:p>
                <a:pPr>
                  <a:defRPr sz="975" b="0" i="0" u="none" strike="noStrike" baseline="0">
                    <a:solidFill>
                      <a:srgbClr val="000000"/>
                    </a:solidFill>
                    <a:latin typeface="ＭＳ Ｐゴシック"/>
                    <a:ea typeface="ＭＳ Ｐゴシック"/>
                    <a:cs typeface="ＭＳ Ｐゴシック"/>
                  </a:defRPr>
                </a:pPr>
                <a:endParaRPr lang="ja-JP"/>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⑨再審件!$O$23:$R$23</c:f>
              <c:numCache>
                <c:formatCode>#,##0_);[Red]\(#,##0\)</c:formatCode>
                <c:ptCount val="4"/>
                <c:pt idx="0">
                  <c:v>0</c:v>
                </c:pt>
                <c:pt idx="1">
                  <c:v>0</c:v>
                </c:pt>
                <c:pt idx="2">
                  <c:v>0</c:v>
                </c:pt>
                <c:pt idx="3">
                  <c:v>0</c:v>
                </c:pt>
              </c:numCache>
            </c:numRef>
          </c:val>
        </c:ser>
        <c:dLbls>
          <c:showLegendKey val="0"/>
          <c:showVal val="1"/>
          <c:showCatName val="0"/>
          <c:showSerName val="0"/>
          <c:showPercent val="0"/>
          <c:showBubbleSize val="0"/>
        </c:dLbls>
        <c:gapWidth val="30"/>
        <c:overlap val="100"/>
        <c:serLines>
          <c:spPr>
            <a:ln w="12700">
              <a:solidFill>
                <a:srgbClr val="000000"/>
              </a:solidFill>
              <a:prstDash val="solid"/>
            </a:ln>
          </c:spPr>
        </c:serLines>
        <c:axId val="283462080"/>
        <c:axId val="283458552"/>
      </c:barChart>
      <c:catAx>
        <c:axId val="283462080"/>
        <c:scaling>
          <c:orientation val="minMax"/>
        </c:scaling>
        <c:delete val="1"/>
        <c:axPos val="b"/>
        <c:majorTickMark val="out"/>
        <c:minorTickMark val="none"/>
        <c:tickLblPos val="nextTo"/>
        <c:crossAx val="283458552"/>
        <c:crosses val="autoZero"/>
        <c:auto val="1"/>
        <c:lblAlgn val="ctr"/>
        <c:lblOffset val="100"/>
        <c:noMultiLvlLbl val="0"/>
      </c:catAx>
      <c:valAx>
        <c:axId val="283458552"/>
        <c:scaling>
          <c:orientation val="minMax"/>
          <c:min val="0"/>
        </c:scaling>
        <c:delete val="0"/>
        <c:axPos val="l"/>
        <c:majorGridlines>
          <c:spPr>
            <a:ln w="12700">
              <a:solidFill>
                <a:srgbClr val="969696"/>
              </a:solidFill>
              <a:prstDash val="sysDash"/>
            </a:ln>
          </c:spPr>
        </c:majorGridlines>
        <c:numFmt formatCode="#,##0_);[Red]\(#,##0\)" sourceLinked="0"/>
        <c:majorTickMark val="none"/>
        <c:minorTickMark val="none"/>
        <c:tickLblPos val="nextTo"/>
        <c:spPr>
          <a:ln w="3175">
            <a:solidFill>
              <a:srgbClr val="000000"/>
            </a:solidFill>
            <a:prstDash val="solid"/>
          </a:ln>
        </c:spPr>
        <c:txPr>
          <a:bodyPr rot="0" vert="horz"/>
          <a:lstStyle/>
          <a:p>
            <a:pPr>
              <a:defRPr sz="975" b="0" i="0" u="none" strike="noStrike" baseline="0">
                <a:solidFill>
                  <a:srgbClr val="000000"/>
                </a:solidFill>
                <a:latin typeface="ＭＳ Ｐゴシック"/>
                <a:ea typeface="ＭＳ Ｐゴシック"/>
                <a:cs typeface="ＭＳ Ｐゴシック"/>
              </a:defRPr>
            </a:pPr>
            <a:endParaRPr lang="ja-JP"/>
          </a:p>
        </c:txPr>
        <c:crossAx val="283462080"/>
        <c:crosses val="autoZero"/>
        <c:crossBetween val="between"/>
      </c:valAx>
      <c:spPr>
        <a:noFill/>
        <a:ln w="12700">
          <a:solidFill>
            <a:srgbClr val="000000"/>
          </a:solidFill>
          <a:prstDash val="solid"/>
        </a:ln>
      </c:spPr>
    </c:plotArea>
    <c:plotVisOnly val="0"/>
    <c:dispBlanksAs val="gap"/>
    <c:showDLblsOverMax val="0"/>
  </c:chart>
  <c:spPr>
    <a:solidFill>
      <a:srgbClr val="FFFFFF"/>
    </a:solidFill>
    <a:ln w="6350">
      <a:noFill/>
    </a:ln>
  </c:spPr>
  <c:txPr>
    <a:bodyPr/>
    <a:lstStyle/>
    <a:p>
      <a:pPr>
        <a:defRPr sz="9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6357615894039736E-2"/>
          <c:y val="1.6789087093389297E-2"/>
          <c:w val="0.93112582781456954"/>
          <c:h val="0.96852046169989503"/>
        </c:manualLayout>
      </c:layout>
      <c:barChart>
        <c:barDir val="col"/>
        <c:grouping val="stacked"/>
        <c:varyColors val="0"/>
        <c:ser>
          <c:idx val="1"/>
          <c:order val="0"/>
          <c:tx>
            <c:v>単月計</c:v>
          </c:tx>
          <c:spPr>
            <a:solidFill>
              <a:srgbClr val="FFFFFF"/>
            </a:solidFill>
            <a:ln w="12700">
              <a:solidFill>
                <a:srgbClr val="000000"/>
              </a:solidFill>
              <a:prstDash val="solid"/>
            </a:ln>
          </c:spPr>
          <c:invertIfNegative val="0"/>
          <c:dPt>
            <c:idx val="0"/>
            <c:invertIfNegative val="0"/>
            <c:bubble3D val="0"/>
            <c:spPr>
              <a:noFill/>
              <a:ln w="25400">
                <a:noFill/>
              </a:ln>
            </c:spPr>
          </c:dPt>
          <c:dPt>
            <c:idx val="2"/>
            <c:invertIfNegative val="0"/>
            <c:bubble3D val="0"/>
            <c:spPr>
              <a:noFill/>
              <a:ln w="25400">
                <a:noFill/>
              </a:ln>
            </c:spPr>
          </c:dPt>
          <c:dPt>
            <c:idx val="3"/>
            <c:invertIfNegative val="0"/>
            <c:bubble3D val="0"/>
            <c:spPr>
              <a:noFill/>
              <a:ln w="25400">
                <a:noFill/>
              </a:ln>
            </c:spPr>
          </c:dPt>
          <c:dPt>
            <c:idx val="5"/>
            <c:invertIfNegative val="0"/>
            <c:bubble3D val="0"/>
            <c:spPr>
              <a:noFill/>
              <a:ln w="25400">
                <a:noFill/>
              </a:ln>
            </c:spPr>
          </c:dPt>
          <c:dLbls>
            <c:dLbl>
              <c:idx val="0"/>
              <c:delete val="1"/>
              <c:extLst>
                <c:ext xmlns:c15="http://schemas.microsoft.com/office/drawing/2012/chart" uri="{CE6537A1-D6FC-4f65-9D91-7224C49458BB}"/>
              </c:extLst>
            </c:dLbl>
            <c:dLbl>
              <c:idx val="1"/>
              <c:layout/>
              <c:tx>
                <c:strRef>
                  <c:f>⑨再審件!$O$40</c:f>
                  <c:strCache>
                    <c:ptCount val="1"/>
                    <c:pt idx="0">
                      <c:v>単月点検分
5.4万件</c:v>
                    </c:pt>
                  </c:strCache>
                </c:strRef>
              </c:tx>
              <c:spPr>
                <a:noFill/>
                <a:ln w="25400">
                  <a:noFill/>
                </a:ln>
              </c:spPr>
              <c:txPr>
                <a:bodyPr/>
                <a:lstStyle/>
                <a:p>
                  <a:pPr>
                    <a:defRPr sz="975" b="0" i="0" u="none" strike="noStrike" baseline="0">
                      <a:solidFill>
                        <a:srgbClr val="000000"/>
                      </a:solidFill>
                      <a:latin typeface="ＭＳ Ｐゴシック"/>
                      <a:ea typeface="ＭＳ Ｐゴシック"/>
                      <a:cs typeface="ＭＳ Ｐゴシック"/>
                    </a:defRPr>
                  </a:pPr>
                  <a:endParaRPr lang="ja-JP"/>
                </a:p>
              </c:txPr>
              <c:showLegendKey val="0"/>
              <c:showVal val="0"/>
              <c:showCatName val="0"/>
              <c:showSerName val="0"/>
              <c:showPercent val="0"/>
              <c:showBubbleSize val="0"/>
              <c:extLst>
                <c:ext xmlns:c15="http://schemas.microsoft.com/office/drawing/2012/chart" uri="{CE6537A1-D6FC-4f65-9D91-7224C49458BB}">
                  <c15:layout/>
                  <c15:dlblFieldTable>
                    <c15:dlblFTEntry>
                      <c15:txfldGUID>{819F96F8-A4BC-4122-B335-9774AC435668}</c15:txfldGUID>
                      <c15:f>⑨再審件!$O$40</c15:f>
                      <c15:dlblFieldTableCache>
                        <c:ptCount val="1"/>
                        <c:pt idx="0">
                          <c:v>単月点検分
5.4万件</c:v>
                        </c:pt>
                      </c15:dlblFieldTableCache>
                    </c15:dlblFTEntry>
                  </c15:dlblFieldTable>
                  <c15:showDataLabelsRange val="0"/>
                </c:ext>
              </c:extLst>
            </c:dLbl>
            <c:dLbl>
              <c:idx val="2"/>
              <c:delete val="1"/>
              <c:extLst>
                <c:ext xmlns:c15="http://schemas.microsoft.com/office/drawing/2012/chart" uri="{CE6537A1-D6FC-4f65-9D91-7224C49458BB}"/>
              </c:extLst>
            </c:dLbl>
            <c:dLbl>
              <c:idx val="3"/>
              <c:delete val="1"/>
              <c:extLst>
                <c:ext xmlns:c15="http://schemas.microsoft.com/office/drawing/2012/chart" uri="{CE6537A1-D6FC-4f65-9D91-7224C49458BB}"/>
              </c:extLst>
            </c:dLbl>
            <c:dLbl>
              <c:idx val="4"/>
              <c:layout/>
              <c:tx>
                <c:strRef>
                  <c:f>⑨再審件!$R$40</c:f>
                  <c:strCache>
                    <c:ptCount val="1"/>
                    <c:pt idx="0">
                      <c:v>単月点検分
5.9万件
（+9.4％）</c:v>
                    </c:pt>
                  </c:strCache>
                </c:strRef>
              </c:tx>
              <c:spPr>
                <a:noFill/>
                <a:ln w="25400">
                  <a:noFill/>
                </a:ln>
              </c:spPr>
              <c:txPr>
                <a:bodyPr/>
                <a:lstStyle/>
                <a:p>
                  <a:pPr>
                    <a:defRPr sz="975" b="0" i="0" u="none" strike="noStrike" baseline="0">
                      <a:solidFill>
                        <a:srgbClr val="000000"/>
                      </a:solidFill>
                      <a:latin typeface="ＭＳ Ｐゴシック"/>
                      <a:ea typeface="ＭＳ Ｐゴシック"/>
                      <a:cs typeface="ＭＳ Ｐゴシック"/>
                    </a:defRPr>
                  </a:pPr>
                  <a:endParaRPr lang="ja-JP"/>
                </a:p>
              </c:txPr>
              <c:showLegendKey val="0"/>
              <c:showVal val="0"/>
              <c:showCatName val="0"/>
              <c:showSerName val="0"/>
              <c:showPercent val="0"/>
              <c:showBubbleSize val="0"/>
              <c:extLst>
                <c:ext xmlns:c15="http://schemas.microsoft.com/office/drawing/2012/chart" uri="{CE6537A1-D6FC-4f65-9D91-7224C49458BB}">
                  <c15:layout/>
                  <c15:dlblFieldTable>
                    <c15:dlblFTEntry>
                      <c15:txfldGUID>{71436D3D-2F0C-4ECA-9B9A-76AE8CA55D59}</c15:txfldGUID>
                      <c15:f>⑨再審件!$R$40</c15:f>
                      <c15:dlblFieldTableCache>
                        <c:ptCount val="1"/>
                        <c:pt idx="0">
                          <c:v>単月点検分
5.9万件
（+9.4％）</c:v>
                        </c:pt>
                      </c15:dlblFieldTableCache>
                    </c15:dlblFTEntry>
                  </c15:dlblFieldTable>
                  <c15:showDataLabelsRange val="0"/>
                </c:ext>
              </c:extLst>
            </c:dLbl>
            <c:dLbl>
              <c:idx val="5"/>
              <c:delete val="1"/>
              <c:extLst>
                <c:ext xmlns:c15="http://schemas.microsoft.com/office/drawing/2012/chart" uri="{CE6537A1-D6FC-4f65-9D91-7224C49458BB}"/>
              </c:extLst>
            </c:dLbl>
            <c:spPr>
              <a:noFill/>
              <a:ln w="25400">
                <a:noFill/>
              </a:ln>
            </c:spPr>
            <c:txPr>
              <a:bodyPr wrap="square" lIns="38100" tIns="19050" rIns="38100" bIns="19050" anchor="ctr">
                <a:spAutoFit/>
              </a:bodyPr>
              <a:lstStyle/>
              <a:p>
                <a:pPr>
                  <a:defRPr sz="97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⑨再審件!$N$25:$S$25</c:f>
              <c:numCache>
                <c:formatCode>#,##0.0;[Red]\-#,##0.0</c:formatCode>
                <c:ptCount val="6"/>
                <c:pt idx="1">
                  <c:v>5.3733000000000004</c:v>
                </c:pt>
                <c:pt idx="4">
                  <c:v>5.8757999999999999</c:v>
                </c:pt>
              </c:numCache>
            </c:numRef>
          </c:val>
        </c:ser>
        <c:ser>
          <c:idx val="0"/>
          <c:order val="1"/>
          <c:tx>
            <c:v>縦覧計</c:v>
          </c:tx>
          <c:spPr>
            <a:solidFill>
              <a:srgbClr val="99CC00"/>
            </a:solidFill>
            <a:ln w="12700">
              <a:solidFill>
                <a:srgbClr val="000000"/>
              </a:solidFill>
              <a:prstDash val="solid"/>
            </a:ln>
          </c:spPr>
          <c:invertIfNegative val="0"/>
          <c:dPt>
            <c:idx val="0"/>
            <c:invertIfNegative val="0"/>
            <c:bubble3D val="0"/>
            <c:spPr>
              <a:noFill/>
              <a:ln w="25400">
                <a:noFill/>
              </a:ln>
            </c:spPr>
          </c:dPt>
          <c:dPt>
            <c:idx val="2"/>
            <c:invertIfNegative val="0"/>
            <c:bubble3D val="0"/>
            <c:spPr>
              <a:noFill/>
              <a:ln w="25400">
                <a:noFill/>
              </a:ln>
            </c:spPr>
          </c:dPt>
          <c:dPt>
            <c:idx val="3"/>
            <c:invertIfNegative val="0"/>
            <c:bubble3D val="0"/>
            <c:spPr>
              <a:noFill/>
              <a:ln w="25400">
                <a:noFill/>
              </a:ln>
            </c:spPr>
          </c:dPt>
          <c:dPt>
            <c:idx val="5"/>
            <c:invertIfNegative val="0"/>
            <c:bubble3D val="0"/>
            <c:spPr>
              <a:noFill/>
              <a:ln w="25400">
                <a:noFill/>
              </a:ln>
            </c:spPr>
          </c:dPt>
          <c:dLbls>
            <c:dLbl>
              <c:idx val="0"/>
              <c:delete val="1"/>
              <c:extLst>
                <c:ext xmlns:c15="http://schemas.microsoft.com/office/drawing/2012/chart" uri="{CE6537A1-D6FC-4f65-9D91-7224C49458BB}"/>
              </c:extLst>
            </c:dLbl>
            <c:dLbl>
              <c:idx val="1"/>
              <c:layout/>
              <c:tx>
                <c:strRef>
                  <c:f>⑨再審件!$O$39</c:f>
                  <c:strCache>
                    <c:ptCount val="1"/>
                    <c:pt idx="0">
                      <c:v>縦覧点検分
25.2万件</c:v>
                    </c:pt>
                  </c:strCache>
                </c:strRef>
              </c:tx>
              <c:spPr>
                <a:noFill/>
                <a:ln w="25400">
                  <a:noFill/>
                </a:ln>
              </c:spPr>
              <c:txPr>
                <a:bodyPr/>
                <a:lstStyle/>
                <a:p>
                  <a:pPr>
                    <a:defRPr sz="975" b="0" i="0" u="none" strike="noStrike" baseline="0">
                      <a:solidFill>
                        <a:srgbClr val="000000"/>
                      </a:solidFill>
                      <a:latin typeface="ＭＳ Ｐゴシック"/>
                      <a:ea typeface="ＭＳ Ｐゴシック"/>
                      <a:cs typeface="ＭＳ Ｐゴシック"/>
                    </a:defRPr>
                  </a:pPr>
                  <a:endParaRPr lang="ja-JP"/>
                </a:p>
              </c:txPr>
              <c:showLegendKey val="0"/>
              <c:showVal val="0"/>
              <c:showCatName val="0"/>
              <c:showSerName val="0"/>
              <c:showPercent val="0"/>
              <c:showBubbleSize val="0"/>
              <c:extLst>
                <c:ext xmlns:c15="http://schemas.microsoft.com/office/drawing/2012/chart" uri="{CE6537A1-D6FC-4f65-9D91-7224C49458BB}">
                  <c15:layout/>
                  <c15:dlblFieldTable>
                    <c15:dlblFTEntry>
                      <c15:txfldGUID>{58E146E0-A4E9-49D8-B035-34DB518C967E}</c15:txfldGUID>
                      <c15:f>⑨再審件!$O$39</c15:f>
                      <c15:dlblFieldTableCache>
                        <c:ptCount val="1"/>
                        <c:pt idx="0">
                          <c:v>縦覧点検分
25.2万件</c:v>
                        </c:pt>
                      </c15:dlblFieldTableCache>
                    </c15:dlblFTEntry>
                  </c15:dlblFieldTable>
                  <c15:showDataLabelsRange val="0"/>
                </c:ext>
              </c:extLst>
            </c:dLbl>
            <c:dLbl>
              <c:idx val="2"/>
              <c:delete val="1"/>
              <c:extLst>
                <c:ext xmlns:c15="http://schemas.microsoft.com/office/drawing/2012/chart" uri="{CE6537A1-D6FC-4f65-9D91-7224C49458BB}"/>
              </c:extLst>
            </c:dLbl>
            <c:dLbl>
              <c:idx val="3"/>
              <c:delete val="1"/>
              <c:extLst>
                <c:ext xmlns:c15="http://schemas.microsoft.com/office/drawing/2012/chart" uri="{CE6537A1-D6FC-4f65-9D91-7224C49458BB}"/>
              </c:extLst>
            </c:dLbl>
            <c:dLbl>
              <c:idx val="4"/>
              <c:layout/>
              <c:tx>
                <c:strRef>
                  <c:f>⑨再審件!$R$39</c:f>
                  <c:strCache>
                    <c:ptCount val="1"/>
                    <c:pt idx="0">
                      <c:v>縦覧点検分
20.8万件
（▲17.4％）</c:v>
                    </c:pt>
                  </c:strCache>
                </c:strRef>
              </c:tx>
              <c:spPr>
                <a:noFill/>
                <a:ln w="25400">
                  <a:noFill/>
                </a:ln>
              </c:spPr>
              <c:txPr>
                <a:bodyPr/>
                <a:lstStyle/>
                <a:p>
                  <a:pPr>
                    <a:defRPr sz="975" b="0" i="0" u="none" strike="noStrike" baseline="0">
                      <a:solidFill>
                        <a:srgbClr val="000000"/>
                      </a:solidFill>
                      <a:latin typeface="ＭＳ Ｐゴシック"/>
                      <a:ea typeface="ＭＳ Ｐゴシック"/>
                      <a:cs typeface="ＭＳ Ｐゴシック"/>
                    </a:defRPr>
                  </a:pPr>
                  <a:endParaRPr lang="ja-JP"/>
                </a:p>
              </c:txPr>
              <c:showLegendKey val="0"/>
              <c:showVal val="0"/>
              <c:showCatName val="0"/>
              <c:showSerName val="0"/>
              <c:showPercent val="0"/>
              <c:showBubbleSize val="0"/>
              <c:extLst>
                <c:ext xmlns:c15="http://schemas.microsoft.com/office/drawing/2012/chart" uri="{CE6537A1-D6FC-4f65-9D91-7224C49458BB}">
                  <c15:layout/>
                  <c15:dlblFieldTable>
                    <c15:dlblFTEntry>
                      <c15:txfldGUID>{2B398EA4-6229-4BEC-A28A-0CB448AFE986}</c15:txfldGUID>
                      <c15:f>⑨再審件!$R$39</c15:f>
                      <c15:dlblFieldTableCache>
                        <c:ptCount val="1"/>
                        <c:pt idx="0">
                          <c:v>縦覧点検分
20.8万件
（▲17.4％）</c:v>
                        </c:pt>
                      </c15:dlblFieldTableCache>
                    </c15:dlblFTEntry>
                  </c15:dlblFieldTable>
                  <c15:showDataLabelsRange val="0"/>
                </c:ext>
              </c:extLst>
            </c:dLbl>
            <c:dLbl>
              <c:idx val="5"/>
              <c:delete val="1"/>
              <c:extLst>
                <c:ext xmlns:c15="http://schemas.microsoft.com/office/drawing/2012/chart" uri="{CE6537A1-D6FC-4f65-9D91-7224C49458BB}"/>
              </c:extLst>
            </c:dLbl>
            <c:spPr>
              <a:noFill/>
              <a:ln w="25400">
                <a:noFill/>
              </a:ln>
            </c:spPr>
            <c:txPr>
              <a:bodyPr wrap="square" lIns="38100" tIns="19050" rIns="38100" bIns="19050" anchor="ctr">
                <a:spAutoFit/>
              </a:bodyPr>
              <a:lstStyle/>
              <a:p>
                <a:pPr>
                  <a:defRPr sz="97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⑨再審件!$N$24:$S$24</c:f>
              <c:numCache>
                <c:formatCode>#,##0.0;[Red]\-#,##0.0</c:formatCode>
                <c:ptCount val="6"/>
                <c:pt idx="1">
                  <c:v>25.166699999999999</c:v>
                </c:pt>
                <c:pt idx="4">
                  <c:v>20.799600000000002</c:v>
                </c:pt>
              </c:numCache>
            </c:numRef>
          </c:val>
        </c:ser>
        <c:ser>
          <c:idx val="2"/>
          <c:order val="2"/>
          <c:tx>
            <c:v>再審査査定計</c:v>
          </c:tx>
          <c:spPr>
            <a:solidFill>
              <a:srgbClr val="FFFFCC"/>
            </a:solidFill>
            <a:ln w="12700">
              <a:solidFill>
                <a:srgbClr val="000000"/>
              </a:solidFill>
              <a:prstDash val="solid"/>
            </a:ln>
          </c:spPr>
          <c:invertIfNegative val="0"/>
          <c:dPt>
            <c:idx val="0"/>
            <c:invertIfNegative val="0"/>
            <c:bubble3D val="0"/>
            <c:spPr>
              <a:noFill/>
              <a:ln w="25400">
                <a:noFill/>
              </a:ln>
            </c:spPr>
          </c:dPt>
          <c:dPt>
            <c:idx val="2"/>
            <c:invertIfNegative val="0"/>
            <c:bubble3D val="0"/>
            <c:spPr>
              <a:noFill/>
              <a:ln w="25400">
                <a:noFill/>
              </a:ln>
            </c:spPr>
          </c:dPt>
          <c:dPt>
            <c:idx val="3"/>
            <c:invertIfNegative val="0"/>
            <c:bubble3D val="0"/>
            <c:spPr>
              <a:noFill/>
              <a:ln w="25400">
                <a:noFill/>
              </a:ln>
            </c:spPr>
          </c:dPt>
          <c:dPt>
            <c:idx val="4"/>
            <c:invertIfNegative val="0"/>
            <c:bubble3D val="0"/>
            <c:spPr>
              <a:noFill/>
              <a:ln w="25400">
                <a:noFill/>
              </a:ln>
            </c:spPr>
          </c:dPt>
          <c:dPt>
            <c:idx val="5"/>
            <c:invertIfNegative val="0"/>
            <c:bubble3D val="0"/>
            <c:spPr>
              <a:noFill/>
              <a:ln w="25400">
                <a:noFill/>
              </a:ln>
            </c:spPr>
          </c:dPt>
          <c:dLbls>
            <c:dLbl>
              <c:idx val="0"/>
              <c:delete val="1"/>
              <c:extLst>
                <c:ext xmlns:c15="http://schemas.microsoft.com/office/drawing/2012/chart" uri="{CE6537A1-D6FC-4f65-9D91-7224C49458BB}"/>
              </c:extLst>
            </c:dLbl>
            <c:dLbl>
              <c:idx val="1"/>
              <c:layout/>
              <c:tx>
                <c:strRef>
                  <c:f>⑨再審件!$O$38</c:f>
                  <c:strCache>
                    <c:ptCount val="1"/>
                    <c:pt idx="0">
                      <c:v>縦覧 ＋ 単月分</c:v>
                    </c:pt>
                  </c:strCache>
                </c:strRef>
              </c:tx>
              <c:spPr>
                <a:solidFill>
                  <a:srgbClr val="FFFFCC"/>
                </a:solidFill>
                <a:ln w="25400">
                  <a:noFill/>
                </a:ln>
              </c:spPr>
              <c:txPr>
                <a:bodyPr/>
                <a:lstStyle/>
                <a:p>
                  <a:pPr>
                    <a:defRPr sz="975" b="0" i="0" u="none" strike="noStrike" baseline="0">
                      <a:solidFill>
                        <a:srgbClr val="000000"/>
                      </a:solidFill>
                      <a:latin typeface="ＭＳ Ｐゴシック"/>
                      <a:ea typeface="ＭＳ Ｐゴシック"/>
                      <a:cs typeface="ＭＳ Ｐゴシック"/>
                    </a:defRPr>
                  </a:pPr>
                  <a:endParaRPr lang="ja-JP"/>
                </a:p>
              </c:txPr>
              <c:dLblPos val="inBase"/>
              <c:showLegendKey val="0"/>
              <c:showVal val="0"/>
              <c:showCatName val="0"/>
              <c:showSerName val="0"/>
              <c:showPercent val="0"/>
              <c:showBubbleSize val="0"/>
              <c:extLst>
                <c:ext xmlns:c15="http://schemas.microsoft.com/office/drawing/2012/chart" uri="{CE6537A1-D6FC-4f65-9D91-7224C49458BB}">
                  <c15:layout/>
                  <c15:dlblFieldTable>
                    <c15:dlblFTEntry>
                      <c15:txfldGUID>{7F05A8EF-A789-4427-89BD-1E65779CA3AA}</c15:txfldGUID>
                      <c15:f>⑨再審件!$O$38</c15:f>
                      <c15:dlblFieldTableCache>
                        <c:ptCount val="1"/>
                        <c:pt idx="0">
                          <c:v>縦覧 ＋ 単月分</c:v>
                        </c:pt>
                      </c15:dlblFieldTableCache>
                    </c15:dlblFTEntry>
                  </c15:dlblFieldTable>
                  <c15:showDataLabelsRange val="0"/>
                </c:ext>
              </c:extLst>
            </c:dLbl>
            <c:dLbl>
              <c:idx val="2"/>
              <c:delete val="1"/>
              <c:extLst>
                <c:ext xmlns:c15="http://schemas.microsoft.com/office/drawing/2012/chart" uri="{CE6537A1-D6FC-4f65-9D91-7224C49458BB}"/>
              </c:extLst>
            </c:dLbl>
            <c:dLbl>
              <c:idx val="3"/>
              <c:delete val="1"/>
              <c:extLst>
                <c:ext xmlns:c15="http://schemas.microsoft.com/office/drawing/2012/chart" uri="{CE6537A1-D6FC-4f65-9D91-7224C49458BB}"/>
              </c:extLst>
            </c:dLbl>
            <c:dLbl>
              <c:idx val="4"/>
              <c:layout>
                <c:manualLayout>
                  <c:x val="7.4658879560585145E-3"/>
                  <c:y val="-1.5821841787090368E-2"/>
                </c:manualLayout>
              </c:layout>
              <c:tx>
                <c:strRef>
                  <c:f>⑨再審件!$R$38</c:f>
                  <c:strCache>
                    <c:ptCount val="1"/>
                    <c:pt idx="0">
                      <c:v>＝　26.7万件</c:v>
                    </c:pt>
                  </c:strCache>
                </c:strRef>
              </c:tx>
              <c:spPr>
                <a:solidFill>
                  <a:srgbClr val="FFFFCC"/>
                </a:solidFill>
                <a:ln w="25400">
                  <a:noFill/>
                </a:ln>
              </c:spPr>
              <c:txPr>
                <a:bodyPr/>
                <a:lstStyle/>
                <a:p>
                  <a:pPr>
                    <a:defRPr sz="975"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layout/>
                  <c15:dlblFieldTable>
                    <c15:dlblFTEntry>
                      <c15:txfldGUID>{9363A3F8-1F21-44E1-B3A6-C5EE3CCB60B0}</c15:txfldGUID>
                      <c15:f>⑨再審件!$R$38</c15:f>
                      <c15:dlblFieldTableCache>
                        <c:ptCount val="1"/>
                        <c:pt idx="0">
                          <c:v>＝　26.7万件</c:v>
                        </c:pt>
                      </c15:dlblFieldTableCache>
                    </c15:dlblFTEntry>
                  </c15:dlblFieldTable>
                  <c15:showDataLabelsRange val="0"/>
                </c:ext>
              </c:extLst>
            </c:dLbl>
            <c:dLbl>
              <c:idx val="5"/>
              <c:delete val="1"/>
              <c:extLst>
                <c:ext xmlns:c15="http://schemas.microsoft.com/office/drawing/2012/chart" uri="{CE6537A1-D6FC-4f65-9D91-7224C49458BB}"/>
              </c:extLst>
            </c:dLbl>
            <c:spPr>
              <a:noFill/>
              <a:ln w="25400">
                <a:noFill/>
              </a:ln>
            </c:spPr>
            <c:txPr>
              <a:bodyPr wrap="square" lIns="38100" tIns="19050" rIns="38100" bIns="19050" anchor="ctr">
                <a:spAutoFit/>
              </a:bodyPr>
              <a:lstStyle/>
              <a:p>
                <a:pPr>
                  <a:defRPr sz="975" b="0" i="0" u="none" strike="noStrike" baseline="0">
                    <a:solidFill>
                      <a:srgbClr val="000000"/>
                    </a:solidFill>
                    <a:latin typeface="ＭＳ Ｐゴシック"/>
                    <a:ea typeface="ＭＳ Ｐゴシック"/>
                    <a:cs typeface="ＭＳ Ｐゴシック"/>
                  </a:defRPr>
                </a:pPr>
                <a:endParaRPr lang="ja-JP"/>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⑨再審件!$N$23:$S$23</c:f>
              <c:numCache>
                <c:formatCode>#,##0_);[Red]\(#,##0\)</c:formatCode>
                <c:ptCount val="6"/>
                <c:pt idx="1">
                  <c:v>0</c:v>
                </c:pt>
                <c:pt idx="2">
                  <c:v>0</c:v>
                </c:pt>
                <c:pt idx="3">
                  <c:v>0</c:v>
                </c:pt>
                <c:pt idx="4">
                  <c:v>0</c:v>
                </c:pt>
              </c:numCache>
            </c:numRef>
          </c:val>
        </c:ser>
        <c:dLbls>
          <c:showLegendKey val="0"/>
          <c:showVal val="1"/>
          <c:showCatName val="0"/>
          <c:showSerName val="0"/>
          <c:showPercent val="0"/>
          <c:showBubbleSize val="0"/>
        </c:dLbls>
        <c:gapWidth val="20"/>
        <c:overlap val="100"/>
        <c:axId val="283459336"/>
        <c:axId val="283821688"/>
      </c:barChart>
      <c:catAx>
        <c:axId val="283459336"/>
        <c:scaling>
          <c:orientation val="minMax"/>
        </c:scaling>
        <c:delete val="1"/>
        <c:axPos val="b"/>
        <c:majorTickMark val="out"/>
        <c:minorTickMark val="none"/>
        <c:tickLblPos val="nextTo"/>
        <c:crossAx val="283821688"/>
        <c:crosses val="autoZero"/>
        <c:auto val="1"/>
        <c:lblAlgn val="ctr"/>
        <c:lblOffset val="100"/>
        <c:noMultiLvlLbl val="0"/>
      </c:catAx>
      <c:valAx>
        <c:axId val="283821688"/>
        <c:scaling>
          <c:orientation val="minMax"/>
          <c:min val="0"/>
        </c:scaling>
        <c:delete val="0"/>
        <c:axPos val="l"/>
        <c:numFmt formatCode="#,##0_);[Red]\(#,##0\)" sourceLinked="0"/>
        <c:majorTickMark val="none"/>
        <c:minorTickMark val="none"/>
        <c:tickLblPos val="nextTo"/>
        <c:spPr>
          <a:ln w="6350">
            <a:noFill/>
          </a:ln>
        </c:spPr>
        <c:txPr>
          <a:bodyPr rot="0" vert="horz"/>
          <a:lstStyle/>
          <a:p>
            <a:pPr>
              <a:defRPr sz="975" b="0" i="0" u="none" strike="noStrike" baseline="0">
                <a:solidFill>
                  <a:srgbClr val="000000"/>
                </a:solidFill>
                <a:latin typeface="ＭＳ Ｐゴシック"/>
                <a:ea typeface="ＭＳ Ｐゴシック"/>
                <a:cs typeface="ＭＳ Ｐゴシック"/>
              </a:defRPr>
            </a:pPr>
            <a:endParaRPr lang="ja-JP"/>
          </a:p>
        </c:txPr>
        <c:crossAx val="283459336"/>
        <c:crosses val="autoZero"/>
        <c:crossBetween val="between"/>
      </c:valAx>
      <c:spPr>
        <a:noFill/>
        <a:ln w="25400">
          <a:noFill/>
        </a:ln>
      </c:spPr>
    </c:plotArea>
    <c:plotVisOnly val="0"/>
    <c:dispBlanksAs val="gap"/>
    <c:showDLblsOverMax val="0"/>
  </c:chart>
  <c:spPr>
    <a:noFill/>
    <a:ln w="6350">
      <a:noFill/>
    </a:ln>
  </c:spPr>
  <c:txPr>
    <a:bodyPr/>
    <a:lstStyle/>
    <a:p>
      <a:pPr>
        <a:defRPr sz="9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6419128203700193E-2"/>
          <c:y val="1.8867943842480511E-2"/>
          <c:w val="0.93103508568564386"/>
          <c:h val="0.9664580123759462"/>
        </c:manualLayout>
      </c:layout>
      <c:barChart>
        <c:barDir val="col"/>
        <c:grouping val="stacked"/>
        <c:varyColors val="0"/>
        <c:ser>
          <c:idx val="7"/>
          <c:order val="0"/>
          <c:tx>
            <c:v>（単月）その他</c:v>
          </c:tx>
          <c:spPr>
            <a:solidFill>
              <a:srgbClr val="CCCCFF"/>
            </a:solidFill>
            <a:ln w="12700">
              <a:solidFill>
                <a:srgbClr val="000000"/>
              </a:solidFill>
              <a:prstDash val="solid"/>
            </a:ln>
          </c:spPr>
          <c:invertIfNegative val="0"/>
          <c:dPt>
            <c:idx val="0"/>
            <c:invertIfNegative val="0"/>
            <c:bubble3D val="0"/>
            <c:spPr>
              <a:noFill/>
              <a:ln w="25400">
                <a:noFill/>
              </a:ln>
            </c:spPr>
          </c:dPt>
          <c:dPt>
            <c:idx val="1"/>
            <c:invertIfNegative val="0"/>
            <c:bubble3D val="0"/>
            <c:spPr>
              <a:solidFill>
                <a:srgbClr val="FFFF00"/>
              </a:solidFill>
              <a:ln w="12700">
                <a:solidFill>
                  <a:srgbClr val="000000"/>
                </a:solidFill>
                <a:prstDash val="solid"/>
              </a:ln>
            </c:spPr>
          </c:dPt>
          <c:dPt>
            <c:idx val="2"/>
            <c:invertIfNegative val="0"/>
            <c:bubble3D val="0"/>
            <c:spPr>
              <a:solidFill>
                <a:srgbClr val="FFFF00"/>
              </a:solidFill>
              <a:ln w="12700">
                <a:solidFill>
                  <a:srgbClr val="000000"/>
                </a:solidFill>
                <a:prstDash val="solid"/>
              </a:ln>
            </c:spPr>
          </c:dPt>
          <c:dPt>
            <c:idx val="3"/>
            <c:invertIfNegative val="0"/>
            <c:bubble3D val="0"/>
            <c:spPr>
              <a:noFill/>
              <a:ln w="25400">
                <a:noFill/>
              </a:ln>
            </c:spPr>
          </c:dPt>
          <c:dLbls>
            <c:dLbl>
              <c:idx val="0"/>
              <c:delete val="1"/>
              <c:extLst>
                <c:ext xmlns:c15="http://schemas.microsoft.com/office/drawing/2012/chart" uri="{CE6537A1-D6FC-4f65-9D91-7224C49458BB}"/>
              </c:extLst>
            </c:dLbl>
            <c:dLbl>
              <c:idx val="1"/>
              <c:layout>
                <c:manualLayout>
                  <c:x val="3.879318276518301E-2"/>
                  <c:y val="-4.122387559992724E-4"/>
                </c:manualLayout>
              </c:layout>
              <c:tx>
                <c:strRef>
                  <c:f>⑩再審点!$P$48</c:f>
                  <c:strCache>
                    <c:ptCount val="1"/>
                    <c:pt idx="0">
                      <c:v>その他0.7百万点</c:v>
                    </c:pt>
                  </c:strCache>
                </c:strRef>
              </c:tx>
              <c:spPr>
                <a:noFill/>
                <a:ln w="25400">
                  <a:noFill/>
                </a:ln>
              </c:spPr>
              <c:txPr>
                <a:bodyPr/>
                <a:lstStyle/>
                <a:p>
                  <a:pPr>
                    <a:defRPr sz="6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layout/>
                  <c15:dlblFieldTable>
                    <c15:dlblFTEntry>
                      <c15:txfldGUID>{28975045-FFAB-498B-91E9-3525754E84CD}</c15:txfldGUID>
                      <c15:f>⑩再審点!$P$48</c15:f>
                      <c15:dlblFieldTableCache>
                        <c:ptCount val="1"/>
                        <c:pt idx="0">
                          <c:v>その他0.7百万点</c:v>
                        </c:pt>
                      </c15:dlblFieldTableCache>
                    </c15:dlblFTEntry>
                  </c15:dlblFieldTable>
                  <c15:showDataLabelsRange val="0"/>
                </c:ext>
              </c:extLst>
            </c:dLbl>
            <c:dLbl>
              <c:idx val="2"/>
              <c:layout>
                <c:manualLayout>
                  <c:x val="-2.4036207104880081E-2"/>
                  <c:y val="-2.7104464029570341E-4"/>
                </c:manualLayout>
              </c:layout>
              <c:tx>
                <c:strRef>
                  <c:f>⑩再審点!$Q$48</c:f>
                  <c:strCache>
                    <c:ptCount val="1"/>
                    <c:pt idx="0">
                      <c:v>0.5百万点（▲19.6％）</c:v>
                    </c:pt>
                  </c:strCache>
                </c:strRef>
              </c:tx>
              <c:spPr>
                <a:noFill/>
                <a:ln w="25400">
                  <a:noFill/>
                </a:ln>
              </c:spPr>
              <c:txPr>
                <a:bodyPr/>
                <a:lstStyle/>
                <a:p>
                  <a:pPr>
                    <a:defRPr sz="6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layout/>
                  <c15:dlblFieldTable>
                    <c15:dlblFTEntry>
                      <c15:txfldGUID>{08719D69-FE8E-4492-BA89-5761A4F3622A}</c15:txfldGUID>
                      <c15:f>⑩再審点!$Q$48</c15:f>
                      <c15:dlblFieldTableCache>
                        <c:ptCount val="1"/>
                        <c:pt idx="0">
                          <c:v>0.5百万点（▲19.6％）</c:v>
                        </c:pt>
                      </c15:dlblFieldTableCache>
                    </c15:dlblFTEntry>
                  </c15:dlblFieldTable>
                  <c15:showDataLabelsRange val="0"/>
                </c:ext>
              </c:extLst>
            </c:dLbl>
            <c:dLbl>
              <c:idx val="3"/>
              <c:delete val="1"/>
              <c:extLst>
                <c:ext xmlns:c15="http://schemas.microsoft.com/office/drawing/2012/chart" uri="{CE6537A1-D6FC-4f65-9D91-7224C49458BB}"/>
              </c:extLst>
            </c:dLbl>
            <c:spPr>
              <a:noFill/>
              <a:ln w="25400">
                <a:noFill/>
              </a:ln>
            </c:spPr>
            <c:txPr>
              <a:bodyPr wrap="square" lIns="38100" tIns="19050" rIns="38100" bIns="19050" anchor="ctr">
                <a:spAutoFit/>
              </a:bodyPr>
              <a:lstStyle/>
              <a:p>
                <a:pPr>
                  <a:defRPr sz="6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⑩再審点!$O$33:$R$33</c:f>
              <c:numCache>
                <c:formatCode>#,##0.0;[Red]\-#,##0.0</c:formatCode>
                <c:ptCount val="4"/>
                <c:pt idx="1">
                  <c:v>0.66913199999999873</c:v>
                </c:pt>
                <c:pt idx="2">
                  <c:v>0.53774299999999786</c:v>
                </c:pt>
              </c:numCache>
            </c:numRef>
          </c:val>
        </c:ser>
        <c:ser>
          <c:idx val="5"/>
          <c:order val="1"/>
          <c:tx>
            <c:v>（単月）健保</c:v>
          </c:tx>
          <c:spPr>
            <a:solidFill>
              <a:srgbClr val="FF8080"/>
            </a:solidFill>
            <a:ln w="12700">
              <a:solidFill>
                <a:srgbClr val="000000"/>
              </a:solidFill>
              <a:prstDash val="solid"/>
            </a:ln>
          </c:spPr>
          <c:invertIfNegative val="0"/>
          <c:dPt>
            <c:idx val="0"/>
            <c:invertIfNegative val="0"/>
            <c:bubble3D val="0"/>
            <c:spPr>
              <a:noFill/>
              <a:ln w="25400">
                <a:noFill/>
              </a:ln>
            </c:spPr>
          </c:dPt>
          <c:dPt>
            <c:idx val="1"/>
            <c:invertIfNegative val="0"/>
            <c:bubble3D val="0"/>
            <c:spPr>
              <a:solidFill>
                <a:srgbClr val="FFCC99"/>
              </a:solidFill>
              <a:ln w="12700">
                <a:solidFill>
                  <a:srgbClr val="000000"/>
                </a:solidFill>
                <a:prstDash val="solid"/>
              </a:ln>
            </c:spPr>
          </c:dPt>
          <c:dPt>
            <c:idx val="2"/>
            <c:invertIfNegative val="0"/>
            <c:bubble3D val="0"/>
            <c:spPr>
              <a:solidFill>
                <a:srgbClr val="FFCC99"/>
              </a:solidFill>
              <a:ln w="12700">
                <a:solidFill>
                  <a:srgbClr val="000000"/>
                </a:solidFill>
                <a:prstDash val="solid"/>
              </a:ln>
            </c:spPr>
          </c:dPt>
          <c:dPt>
            <c:idx val="3"/>
            <c:invertIfNegative val="0"/>
            <c:bubble3D val="0"/>
            <c:spPr>
              <a:noFill/>
              <a:ln w="25400">
                <a:noFill/>
              </a:ln>
            </c:spPr>
          </c:dPt>
          <c:dLbls>
            <c:dLbl>
              <c:idx val="0"/>
              <c:delete val="1"/>
              <c:extLst>
                <c:ext xmlns:c15="http://schemas.microsoft.com/office/drawing/2012/chart" uri="{CE6537A1-D6FC-4f65-9D91-7224C49458BB}"/>
              </c:extLst>
            </c:dLbl>
            <c:dLbl>
              <c:idx val="1"/>
              <c:layout>
                <c:manualLayout>
                  <c:x val="3.9208671159800923E-2"/>
                  <c:y val="1.8323094918927252E-3"/>
                </c:manualLayout>
              </c:layout>
              <c:tx>
                <c:strRef>
                  <c:f>⑩再審点!$P$47</c:f>
                  <c:strCache>
                    <c:ptCount val="1"/>
                    <c:pt idx="0">
                      <c:v>健保組合1.6百万点</c:v>
                    </c:pt>
                  </c:strCache>
                </c:strRef>
              </c:tx>
              <c:spPr>
                <a:noFill/>
                <a:ln w="25400">
                  <a:noFill/>
                </a:ln>
              </c:spPr>
              <c:txPr>
                <a:bodyPr/>
                <a:lstStyle/>
                <a:p>
                  <a:pPr>
                    <a:defRPr sz="6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layout/>
                  <c15:dlblFieldTable>
                    <c15:dlblFTEntry>
                      <c15:txfldGUID>{87D54282-0159-45A7-A925-4A803339FF54}</c15:txfldGUID>
                      <c15:f>⑩再審点!$P$47</c15:f>
                      <c15:dlblFieldTableCache>
                        <c:ptCount val="1"/>
                        <c:pt idx="0">
                          <c:v>健保組合1.6百万点</c:v>
                        </c:pt>
                      </c15:dlblFieldTableCache>
                    </c15:dlblFTEntry>
                  </c15:dlblFieldTable>
                  <c15:showDataLabelsRange val="0"/>
                </c:ext>
              </c:extLst>
            </c:dLbl>
            <c:dLbl>
              <c:idx val="2"/>
              <c:layout>
                <c:manualLayout>
                  <c:x val="-2.9341248610419313E-2"/>
                  <c:y val="-4.5341108234364658E-4"/>
                </c:manualLayout>
              </c:layout>
              <c:tx>
                <c:strRef>
                  <c:f>⑩再審点!$Q$47</c:f>
                  <c:strCache>
                    <c:ptCount val="1"/>
                    <c:pt idx="0">
                      <c:v>1.6百万点（▲4.2％）</c:v>
                    </c:pt>
                  </c:strCache>
                </c:strRef>
              </c:tx>
              <c:spPr>
                <a:noFill/>
                <a:ln w="25400">
                  <a:noFill/>
                </a:ln>
              </c:spPr>
              <c:txPr>
                <a:bodyPr/>
                <a:lstStyle/>
                <a:p>
                  <a:pPr>
                    <a:defRPr sz="6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layout/>
                  <c15:dlblFieldTable>
                    <c15:dlblFTEntry>
                      <c15:txfldGUID>{AFE07329-60FA-4C7E-9D1E-231B7E1A65ED}</c15:txfldGUID>
                      <c15:f>⑩再審点!$Q$47</c15:f>
                      <c15:dlblFieldTableCache>
                        <c:ptCount val="1"/>
                        <c:pt idx="0">
                          <c:v>1.6百万点（▲4.2％）</c:v>
                        </c:pt>
                      </c15:dlblFieldTableCache>
                    </c15:dlblFTEntry>
                  </c15:dlblFieldTable>
                  <c15:showDataLabelsRange val="0"/>
                </c:ext>
              </c:extLst>
            </c:dLbl>
            <c:dLbl>
              <c:idx val="3"/>
              <c:delete val="1"/>
              <c:extLst>
                <c:ext xmlns:c15="http://schemas.microsoft.com/office/drawing/2012/chart" uri="{CE6537A1-D6FC-4f65-9D91-7224C49458BB}"/>
              </c:extLst>
            </c:dLbl>
            <c:spPr>
              <a:noFill/>
              <a:ln w="25400">
                <a:noFill/>
              </a:ln>
            </c:spPr>
            <c:txPr>
              <a:bodyPr wrap="square" lIns="38100" tIns="19050" rIns="38100" bIns="19050" anchor="ctr">
                <a:spAutoFit/>
              </a:bodyPr>
              <a:lstStyle/>
              <a:p>
                <a:pPr>
                  <a:defRPr sz="6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⑩再審点!$O$32:$R$32</c:f>
              <c:numCache>
                <c:formatCode>#,##0.0;[Red]\-#,##0.0</c:formatCode>
                <c:ptCount val="4"/>
                <c:pt idx="1">
                  <c:v>1.6299699999999999</c:v>
                </c:pt>
                <c:pt idx="2">
                  <c:v>1.56165</c:v>
                </c:pt>
              </c:numCache>
            </c:numRef>
          </c:val>
        </c:ser>
        <c:ser>
          <c:idx val="4"/>
          <c:order val="2"/>
          <c:tx>
            <c:v>（単月）共済</c:v>
          </c:tx>
          <c:spPr>
            <a:solidFill>
              <a:srgbClr val="660066"/>
            </a:solidFill>
            <a:ln w="12700">
              <a:solidFill>
                <a:srgbClr val="000000"/>
              </a:solidFill>
              <a:prstDash val="solid"/>
            </a:ln>
          </c:spPr>
          <c:invertIfNegative val="0"/>
          <c:dPt>
            <c:idx val="0"/>
            <c:invertIfNegative val="0"/>
            <c:bubble3D val="0"/>
            <c:spPr>
              <a:noFill/>
              <a:ln w="25400">
                <a:noFill/>
              </a:ln>
            </c:spPr>
          </c:dPt>
          <c:dPt>
            <c:idx val="1"/>
            <c:invertIfNegative val="0"/>
            <c:bubble3D val="0"/>
            <c:spPr>
              <a:solidFill>
                <a:srgbClr val="FF99CC"/>
              </a:solidFill>
              <a:ln w="12700">
                <a:solidFill>
                  <a:srgbClr val="000000"/>
                </a:solidFill>
                <a:prstDash val="solid"/>
              </a:ln>
            </c:spPr>
          </c:dPt>
          <c:dPt>
            <c:idx val="2"/>
            <c:invertIfNegative val="0"/>
            <c:bubble3D val="0"/>
            <c:spPr>
              <a:solidFill>
                <a:srgbClr val="FF99CC"/>
              </a:solidFill>
              <a:ln w="12700">
                <a:solidFill>
                  <a:srgbClr val="000000"/>
                </a:solidFill>
                <a:prstDash val="solid"/>
              </a:ln>
            </c:spPr>
          </c:dPt>
          <c:dPt>
            <c:idx val="3"/>
            <c:invertIfNegative val="0"/>
            <c:bubble3D val="0"/>
            <c:spPr>
              <a:noFill/>
              <a:ln w="25400">
                <a:noFill/>
              </a:ln>
            </c:spPr>
          </c:dPt>
          <c:dLbls>
            <c:dLbl>
              <c:idx val="0"/>
              <c:delete val="1"/>
              <c:extLst>
                <c:ext xmlns:c15="http://schemas.microsoft.com/office/drawing/2012/chart" uri="{CE6537A1-D6FC-4f65-9D91-7224C49458BB}"/>
              </c:extLst>
            </c:dLbl>
            <c:dLbl>
              <c:idx val="1"/>
              <c:layout>
                <c:manualLayout>
                  <c:x val="3.3903627936520908E-2"/>
                  <c:y val="-1.2421722819335734E-2"/>
                </c:manualLayout>
              </c:layout>
              <c:tx>
                <c:strRef>
                  <c:f>⑩再審点!$P$46</c:f>
                  <c:strCache>
                    <c:ptCount val="1"/>
                    <c:pt idx="0">
                      <c:v>共済組合0.3百万点</c:v>
                    </c:pt>
                  </c:strCache>
                </c:strRef>
              </c:tx>
              <c:spPr>
                <a:noFill/>
                <a:ln w="25400">
                  <a:noFill/>
                </a:ln>
              </c:spPr>
              <c:txPr>
                <a:bodyPr/>
                <a:lstStyle/>
                <a:p>
                  <a:pPr>
                    <a:defRPr sz="6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layout/>
                  <c15:dlblFieldTable>
                    <c15:dlblFTEntry>
                      <c15:txfldGUID>{7AF94D5F-DF45-4381-A603-8836B23EF909}</c15:txfldGUID>
                      <c15:f>⑩再審点!$P$46</c15:f>
                      <c15:dlblFieldTableCache>
                        <c:ptCount val="1"/>
                        <c:pt idx="0">
                          <c:v>共済組合0.3百万点</c:v>
                        </c:pt>
                      </c15:dlblFieldTableCache>
                    </c15:dlblFTEntry>
                  </c15:dlblFieldTable>
                  <c15:showDataLabelsRange val="0"/>
                </c:ext>
              </c:extLst>
            </c:dLbl>
            <c:dLbl>
              <c:idx val="2"/>
              <c:layout>
                <c:manualLayout>
                  <c:x val="-2.4036207104880081E-2"/>
                  <c:y val="-1.23147518392005E-2"/>
                </c:manualLayout>
              </c:layout>
              <c:tx>
                <c:strRef>
                  <c:f>⑩再審点!$Q$46</c:f>
                  <c:strCache>
                    <c:ptCount val="1"/>
                    <c:pt idx="0">
                      <c:v>0.2百万点（▲16.0％）</c:v>
                    </c:pt>
                  </c:strCache>
                </c:strRef>
              </c:tx>
              <c:spPr>
                <a:noFill/>
                <a:ln w="25400">
                  <a:noFill/>
                </a:ln>
              </c:spPr>
              <c:txPr>
                <a:bodyPr/>
                <a:lstStyle/>
                <a:p>
                  <a:pPr>
                    <a:defRPr sz="6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layout/>
                  <c15:dlblFieldTable>
                    <c15:dlblFTEntry>
                      <c15:txfldGUID>{6505F685-FBE4-400D-9B25-462FC88F5FC8}</c15:txfldGUID>
                      <c15:f>⑩再審点!$Q$46</c15:f>
                      <c15:dlblFieldTableCache>
                        <c:ptCount val="1"/>
                        <c:pt idx="0">
                          <c:v>0.2百万点（▲16.0％）</c:v>
                        </c:pt>
                      </c15:dlblFieldTableCache>
                    </c15:dlblFTEntry>
                  </c15:dlblFieldTable>
                  <c15:showDataLabelsRange val="0"/>
                </c:ext>
              </c:extLst>
            </c:dLbl>
            <c:dLbl>
              <c:idx val="3"/>
              <c:delete val="1"/>
              <c:extLst>
                <c:ext xmlns:c15="http://schemas.microsoft.com/office/drawing/2012/chart" uri="{CE6537A1-D6FC-4f65-9D91-7224C49458BB}"/>
              </c:extLst>
            </c:dLbl>
            <c:spPr>
              <a:noFill/>
              <a:ln w="25400">
                <a:noFill/>
              </a:ln>
            </c:spPr>
            <c:txPr>
              <a:bodyPr wrap="square" lIns="38100" tIns="19050" rIns="38100" bIns="19050" anchor="ctr">
                <a:spAutoFit/>
              </a:bodyPr>
              <a:lstStyle/>
              <a:p>
                <a:pPr>
                  <a:defRPr sz="6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⑩再審点!$O$31:$R$31</c:f>
              <c:numCache>
                <c:formatCode>#,##0.0;[Red]\-#,##0.0</c:formatCode>
                <c:ptCount val="4"/>
                <c:pt idx="1">
                  <c:v>0.25314999999999999</c:v>
                </c:pt>
                <c:pt idx="2">
                  <c:v>0.21252699999999999</c:v>
                </c:pt>
              </c:numCache>
            </c:numRef>
          </c:val>
        </c:ser>
        <c:ser>
          <c:idx val="3"/>
          <c:order val="3"/>
          <c:tx>
            <c:v>（単月）政府</c:v>
          </c:tx>
          <c:spPr>
            <a:solidFill>
              <a:srgbClr val="CCFFFF"/>
            </a:solidFill>
            <a:ln w="12700">
              <a:solidFill>
                <a:srgbClr val="000000"/>
              </a:solidFill>
              <a:prstDash val="solid"/>
            </a:ln>
          </c:spPr>
          <c:invertIfNegative val="0"/>
          <c:dPt>
            <c:idx val="0"/>
            <c:invertIfNegative val="0"/>
            <c:bubble3D val="0"/>
            <c:spPr>
              <a:noFill/>
              <a:ln w="25400">
                <a:noFill/>
              </a:ln>
            </c:spPr>
          </c:dPt>
          <c:dPt>
            <c:idx val="1"/>
            <c:invertIfNegative val="0"/>
            <c:bubble3D val="0"/>
            <c:spPr>
              <a:solidFill>
                <a:srgbClr val="99CCFF"/>
              </a:solidFill>
              <a:ln w="12700">
                <a:solidFill>
                  <a:srgbClr val="000000"/>
                </a:solidFill>
                <a:prstDash val="solid"/>
              </a:ln>
            </c:spPr>
          </c:dPt>
          <c:dPt>
            <c:idx val="2"/>
            <c:invertIfNegative val="0"/>
            <c:bubble3D val="0"/>
            <c:spPr>
              <a:solidFill>
                <a:srgbClr val="99CCFF"/>
              </a:solidFill>
              <a:ln w="12700">
                <a:solidFill>
                  <a:srgbClr val="000000"/>
                </a:solidFill>
                <a:prstDash val="solid"/>
              </a:ln>
            </c:spPr>
          </c:dPt>
          <c:dPt>
            <c:idx val="3"/>
            <c:invertIfNegative val="0"/>
            <c:bubble3D val="0"/>
            <c:spPr>
              <a:noFill/>
              <a:ln w="25400">
                <a:noFill/>
              </a:ln>
            </c:spPr>
          </c:dPt>
          <c:dLbls>
            <c:dLbl>
              <c:idx val="0"/>
              <c:delete val="1"/>
              <c:extLst>
                <c:ext xmlns:c15="http://schemas.microsoft.com/office/drawing/2012/chart" uri="{CE6537A1-D6FC-4f65-9D91-7224C49458BB}"/>
              </c:extLst>
            </c:dLbl>
            <c:dLbl>
              <c:idx val="1"/>
              <c:layout>
                <c:manualLayout>
                  <c:x val="2.8099127794325274E-2"/>
                  <c:y val="-9.1148820556744559E-3"/>
                </c:manualLayout>
              </c:layout>
              <c:tx>
                <c:strRef>
                  <c:f>⑩再審点!$P$45</c:f>
                  <c:strCache>
                    <c:ptCount val="1"/>
                    <c:pt idx="0">
                      <c:v>協会けんぽ3.9百万点</c:v>
                    </c:pt>
                  </c:strCache>
                </c:strRef>
              </c:tx>
              <c:spPr>
                <a:noFill/>
                <a:ln w="25400">
                  <a:noFill/>
                </a:ln>
              </c:spPr>
              <c:txPr>
                <a:bodyPr/>
                <a:lstStyle/>
                <a:p>
                  <a:pPr>
                    <a:defRPr sz="6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layout/>
                  <c15:dlblFieldTable>
                    <c15:dlblFTEntry>
                      <c15:txfldGUID>{FEF66774-6ADA-4B2F-828D-7B3AF8BB558D}</c15:txfldGUID>
                      <c15:f>⑩再審点!$P$45</c15:f>
                      <c15:dlblFieldTableCache>
                        <c:ptCount val="1"/>
                        <c:pt idx="0">
                          <c:v>協会けんぽ3.9百万点</c:v>
                        </c:pt>
                      </c15:dlblFieldTableCache>
                    </c15:dlblFTEntry>
                  </c15:dlblFieldTable>
                  <c15:showDataLabelsRange val="0"/>
                </c:ext>
              </c:extLst>
            </c:dLbl>
            <c:dLbl>
              <c:idx val="2"/>
              <c:layout>
                <c:manualLayout>
                  <c:x val="-2.5362466192959232E-2"/>
                  <c:y val="-1.0756929519990521E-2"/>
                </c:manualLayout>
              </c:layout>
              <c:tx>
                <c:strRef>
                  <c:f>⑩再審点!$Q$45</c:f>
                  <c:strCache>
                    <c:ptCount val="1"/>
                    <c:pt idx="0">
                      <c:v>4.7百万点（+22.0％）</c:v>
                    </c:pt>
                  </c:strCache>
                </c:strRef>
              </c:tx>
              <c:spPr>
                <a:noFill/>
                <a:ln w="25400">
                  <a:noFill/>
                </a:ln>
              </c:spPr>
              <c:txPr>
                <a:bodyPr/>
                <a:lstStyle/>
                <a:p>
                  <a:pPr>
                    <a:defRPr sz="6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layout/>
                  <c15:dlblFieldTable>
                    <c15:dlblFTEntry>
                      <c15:txfldGUID>{8D36D257-73A8-4668-8A80-42D221163F40}</c15:txfldGUID>
                      <c15:f>⑩再審点!$Q$45</c15:f>
                      <c15:dlblFieldTableCache>
                        <c:ptCount val="1"/>
                        <c:pt idx="0">
                          <c:v>4.7百万点（+22.0％）</c:v>
                        </c:pt>
                      </c15:dlblFieldTableCache>
                    </c15:dlblFTEntry>
                  </c15:dlblFieldTable>
                  <c15:showDataLabelsRange val="0"/>
                </c:ext>
              </c:extLst>
            </c:dLbl>
            <c:dLbl>
              <c:idx val="3"/>
              <c:delete val="1"/>
              <c:extLst>
                <c:ext xmlns:c15="http://schemas.microsoft.com/office/drawing/2012/chart" uri="{CE6537A1-D6FC-4f65-9D91-7224C49458BB}"/>
              </c:extLst>
            </c:dLbl>
            <c:spPr>
              <a:noFill/>
              <a:ln w="25400">
                <a:noFill/>
              </a:ln>
            </c:spPr>
            <c:txPr>
              <a:bodyPr wrap="square" lIns="38100" tIns="19050" rIns="38100" bIns="19050" anchor="ctr">
                <a:spAutoFit/>
              </a:bodyPr>
              <a:lstStyle/>
              <a:p>
                <a:pPr>
                  <a:defRPr sz="6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⑩再審点!$O$30:$R$30</c:f>
              <c:numCache>
                <c:formatCode>#,##0.0;[Red]\-#,##0.0</c:formatCode>
                <c:ptCount val="4"/>
                <c:pt idx="1">
                  <c:v>3.8701260000000004</c:v>
                </c:pt>
                <c:pt idx="2">
                  <c:v>4.7203090000000003</c:v>
                </c:pt>
              </c:numCache>
            </c:numRef>
          </c:val>
        </c:ser>
        <c:ser>
          <c:idx val="6"/>
          <c:order val="4"/>
          <c:tx>
            <c:v>（縦覧）その他</c:v>
          </c:tx>
          <c:spPr>
            <a:solidFill>
              <a:srgbClr val="FFFF00"/>
            </a:solidFill>
            <a:ln w="12700">
              <a:solidFill>
                <a:srgbClr val="000000"/>
              </a:solidFill>
              <a:prstDash val="solid"/>
            </a:ln>
          </c:spPr>
          <c:invertIfNegative val="0"/>
          <c:dLbls>
            <c:dLbl>
              <c:idx val="1"/>
              <c:layout>
                <c:manualLayout>
                  <c:x val="2.0888584107399411E-2"/>
                  <c:y val="5.8546125080161104E-6"/>
                </c:manualLayout>
              </c:layout>
              <c:tx>
                <c:strRef>
                  <c:f>⑩再審点!$P$44</c:f>
                  <c:strCache>
                    <c:ptCount val="1"/>
                    <c:pt idx="0">
                      <c:v>その他0.8百万点</c:v>
                    </c:pt>
                  </c:strCache>
                </c:strRef>
              </c:tx>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layout/>
                  <c15:dlblFieldTable>
                    <c15:dlblFTEntry>
                      <c15:txfldGUID>{2A36729F-E959-4B07-AAD7-88455C84E366}</c15:txfldGUID>
                      <c15:f>⑩再審点!$P$44</c15:f>
                      <c15:dlblFieldTableCache>
                        <c:ptCount val="1"/>
                        <c:pt idx="0">
                          <c:v>その他0.8百万点</c:v>
                        </c:pt>
                      </c15:dlblFieldTableCache>
                    </c15:dlblFTEntry>
                  </c15:dlblFieldTable>
                  <c15:showDataLabelsRange val="0"/>
                </c:ext>
              </c:extLst>
            </c:dLbl>
            <c:dLbl>
              <c:idx val="2"/>
              <c:layout>
                <c:manualLayout>
                  <c:x val="-1.6688658237705045E-2"/>
                  <c:y val="-1.8668622808931667E-3"/>
                </c:manualLayout>
              </c:layout>
              <c:tx>
                <c:strRef>
                  <c:f>⑩再審点!$Q$44</c:f>
                  <c:strCache>
                    <c:ptCount val="1"/>
                    <c:pt idx="0">
                      <c:v>0.9百万点（+3.3％）</c:v>
                    </c:pt>
                  </c:strCache>
                </c:strRef>
              </c:tx>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layout/>
                  <c15:dlblFieldTable>
                    <c15:dlblFTEntry>
                      <c15:txfldGUID>{2AA69835-FB9C-40E4-BD2D-E0C3BA646682}</c15:txfldGUID>
                      <c15:f>⑩再審点!$Q$44</c15:f>
                      <c15:dlblFieldTableCache>
                        <c:ptCount val="1"/>
                        <c:pt idx="0">
                          <c:v>0.9百万点（+3.3％）</c:v>
                        </c:pt>
                      </c15:dlblFieldTableCache>
                    </c15:dlblFTEntry>
                  </c15:dlblFieldTable>
                  <c15:showDataLabelsRange val="0"/>
                </c:ext>
              </c:extLst>
            </c:dLbl>
            <c:spPr>
              <a:noFill/>
              <a:ln w="25400">
                <a:noFill/>
              </a:ln>
            </c:spPr>
            <c:txPr>
              <a:bodyPr wrap="square" lIns="38100" tIns="19050" rIns="38100" bIns="19050" anchor="ctr">
                <a:spAutoFit/>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⑩再審点!$O$29:$R$29</c:f>
              <c:numCache>
                <c:formatCode>#,##0.0;[Red]\-#,##0.0</c:formatCode>
                <c:ptCount val="4"/>
                <c:pt idx="1">
                  <c:v>0.83215499999999354</c:v>
                </c:pt>
                <c:pt idx="2">
                  <c:v>0.85961600000000771</c:v>
                </c:pt>
              </c:numCache>
            </c:numRef>
          </c:val>
        </c:ser>
        <c:ser>
          <c:idx val="1"/>
          <c:order val="5"/>
          <c:tx>
            <c:v>（縦覧）健保</c:v>
          </c:tx>
          <c:spPr>
            <a:solidFill>
              <a:srgbClr val="FFCC99"/>
            </a:solidFill>
            <a:ln w="12700">
              <a:solidFill>
                <a:srgbClr val="000000"/>
              </a:solidFill>
              <a:prstDash val="solid"/>
            </a:ln>
          </c:spPr>
          <c:invertIfNegative val="0"/>
          <c:dPt>
            <c:idx val="0"/>
            <c:invertIfNegative val="0"/>
            <c:bubble3D val="0"/>
          </c:dPt>
          <c:dPt>
            <c:idx val="3"/>
            <c:invertIfNegative val="0"/>
            <c:bubble3D val="0"/>
          </c:dPt>
          <c:dLbls>
            <c:dLbl>
              <c:idx val="0"/>
              <c:delete val="1"/>
              <c:extLst>
                <c:ext xmlns:c15="http://schemas.microsoft.com/office/drawing/2012/chart" uri="{CE6537A1-D6FC-4f65-9D91-7224C49458BB}"/>
              </c:extLst>
            </c:dLbl>
            <c:dLbl>
              <c:idx val="1"/>
              <c:layout>
                <c:manualLayout>
                  <c:x val="1.8660475126357712E-2"/>
                  <c:y val="2.3194979240293012E-4"/>
                </c:manualLayout>
              </c:layout>
              <c:tx>
                <c:strRef>
                  <c:f>⑩再審点!$P$43</c:f>
                  <c:strCache>
                    <c:ptCount val="1"/>
                    <c:pt idx="0">
                      <c:v>健保組合
5.6百万点</c:v>
                    </c:pt>
                  </c:strCache>
                </c:strRef>
              </c:tx>
              <c:spPr>
                <a:noFill/>
                <a:ln w="25400">
                  <a:noFill/>
                </a:ln>
              </c:spPr>
              <c:txPr>
                <a:bodyPr/>
                <a:lstStyle/>
                <a:p>
                  <a:pPr>
                    <a:defRPr sz="975"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layout/>
                  <c15:dlblFieldTable>
                    <c15:dlblFTEntry>
                      <c15:txfldGUID>{A8286750-E257-4CCF-A035-4684C5220F48}</c15:txfldGUID>
                      <c15:f>⑩再審点!$P$43</c15:f>
                      <c15:dlblFieldTableCache>
                        <c:ptCount val="1"/>
                        <c:pt idx="0">
                          <c:v>健保組合
5.6百万点</c:v>
                        </c:pt>
                      </c15:dlblFieldTableCache>
                    </c15:dlblFTEntry>
                  </c15:dlblFieldTable>
                  <c15:showDataLabelsRange val="0"/>
                </c:ext>
              </c:extLst>
            </c:dLbl>
            <c:dLbl>
              <c:idx val="2"/>
              <c:layout>
                <c:manualLayout>
                  <c:x val="-1.3832833504421327E-2"/>
                  <c:y val="1.0973697672368443E-3"/>
                </c:manualLayout>
              </c:layout>
              <c:tx>
                <c:strRef>
                  <c:f>⑩再審点!$Q$43</c:f>
                  <c:strCache>
                    <c:ptCount val="1"/>
                    <c:pt idx="0">
                      <c:v>5.3百万点
（▲4.3％）</c:v>
                    </c:pt>
                  </c:strCache>
                </c:strRef>
              </c:tx>
              <c:spPr>
                <a:noFill/>
                <a:ln w="25400">
                  <a:noFill/>
                </a:ln>
              </c:spPr>
              <c:txPr>
                <a:bodyPr/>
                <a:lstStyle/>
                <a:p>
                  <a:pPr>
                    <a:defRPr sz="975"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layout/>
                  <c15:dlblFieldTable>
                    <c15:dlblFTEntry>
                      <c15:txfldGUID>{0A0082A3-5006-4492-8179-233493A20B71}</c15:txfldGUID>
                      <c15:f>⑩再審点!$Q$43</c15:f>
                      <c15:dlblFieldTableCache>
                        <c:ptCount val="1"/>
                        <c:pt idx="0">
                          <c:v>5.3百万点
（▲4.3％）</c:v>
                        </c:pt>
                      </c15:dlblFieldTableCache>
                    </c15:dlblFTEntry>
                  </c15:dlblFieldTable>
                  <c15:showDataLabelsRange val="0"/>
                </c:ext>
              </c:extLst>
            </c:dLbl>
            <c:dLbl>
              <c:idx val="3"/>
              <c:delete val="1"/>
              <c:extLst>
                <c:ext xmlns:c15="http://schemas.microsoft.com/office/drawing/2012/chart" uri="{CE6537A1-D6FC-4f65-9D91-7224C49458BB}"/>
              </c:extLst>
            </c:dLbl>
            <c:spPr>
              <a:noFill/>
              <a:ln w="25400">
                <a:noFill/>
              </a:ln>
            </c:spPr>
            <c:txPr>
              <a:bodyPr wrap="square" lIns="38100" tIns="19050" rIns="38100" bIns="19050" anchor="ctr">
                <a:spAutoFit/>
              </a:bodyPr>
              <a:lstStyle/>
              <a:p>
                <a:pPr>
                  <a:defRPr sz="97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⑩再審点!$O$28:$R$28</c:f>
              <c:numCache>
                <c:formatCode>#,##0.0;[Red]\-#,##0.0</c:formatCode>
                <c:ptCount val="4"/>
                <c:pt idx="1">
                  <c:v>5.5820910000000001</c:v>
                </c:pt>
                <c:pt idx="2">
                  <c:v>5.3438850000000002</c:v>
                </c:pt>
              </c:numCache>
            </c:numRef>
          </c:val>
        </c:ser>
        <c:ser>
          <c:idx val="2"/>
          <c:order val="6"/>
          <c:tx>
            <c:v>（縦覧）共済</c:v>
          </c:tx>
          <c:spPr>
            <a:solidFill>
              <a:srgbClr val="FF99CC"/>
            </a:solidFill>
            <a:ln w="12700">
              <a:solidFill>
                <a:srgbClr val="000000"/>
              </a:solidFill>
              <a:prstDash val="solid"/>
            </a:ln>
          </c:spPr>
          <c:invertIfNegative val="0"/>
          <c:dLbls>
            <c:dLbl>
              <c:idx val="1"/>
              <c:layout>
                <c:manualLayout>
                  <c:x val="1.79045271657719E-2"/>
                  <c:y val="-1.5397386970348759E-2"/>
                </c:manualLayout>
              </c:layout>
              <c:tx>
                <c:strRef>
                  <c:f>⑩再審点!$P$42</c:f>
                  <c:strCache>
                    <c:ptCount val="1"/>
                    <c:pt idx="0">
                      <c:v>共済組合0.5百万点</c:v>
                    </c:pt>
                  </c:strCache>
                </c:strRef>
              </c:tx>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layout/>
                  <c15:dlblFieldTable>
                    <c15:dlblFTEntry>
                      <c15:txfldGUID>{14EC2F8B-8D58-49A2-BCD7-42F560B6C268}</c15:txfldGUID>
                      <c15:f>⑩再審点!$P$42</c15:f>
                      <c15:dlblFieldTableCache>
                        <c:ptCount val="1"/>
                        <c:pt idx="0">
                          <c:v>共済組合0.5百万点</c:v>
                        </c:pt>
                      </c15:dlblFieldTableCache>
                    </c15:dlblFTEntry>
                  </c15:dlblFieldTable>
                  <c15:showDataLabelsRange val="0"/>
                </c:ext>
              </c:extLst>
            </c:dLbl>
            <c:dLbl>
              <c:idx val="2"/>
              <c:layout>
                <c:manualLayout>
                  <c:x val="-1.2223651844048944E-2"/>
                  <c:y val="-1.3496840521420861E-2"/>
                </c:manualLayout>
              </c:layout>
              <c:tx>
                <c:strRef>
                  <c:f>⑩再審点!$Q$42</c:f>
                  <c:strCache>
                    <c:ptCount val="1"/>
                    <c:pt idx="0">
                      <c:v>0.3百万点（▲30.6％）</c:v>
                    </c:pt>
                  </c:strCache>
                </c:strRef>
              </c:tx>
              <c:spPr>
                <a:noFill/>
                <a:ln w="25400">
                  <a:noFill/>
                </a:ln>
              </c:spPr>
              <c:txPr>
                <a:bodyPr/>
                <a:lstStyle/>
                <a:p>
                  <a:pPr>
                    <a:defRPr sz="750"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layout/>
                  <c15:dlblFieldTable>
                    <c15:dlblFTEntry>
                      <c15:txfldGUID>{D28A1369-D504-4E25-A486-16156EC6DFD2}</c15:txfldGUID>
                      <c15:f>⑩再審点!$Q$42</c15:f>
                      <c15:dlblFieldTableCache>
                        <c:ptCount val="1"/>
                        <c:pt idx="0">
                          <c:v>0.3百万点（▲30.6％）</c:v>
                        </c:pt>
                      </c15:dlblFieldTableCache>
                    </c15:dlblFTEntry>
                  </c15:dlblFieldTable>
                  <c15:showDataLabelsRange val="0"/>
                </c:ext>
              </c:extLst>
            </c:dLbl>
            <c:spPr>
              <a:noFill/>
              <a:ln w="25400">
                <a:noFill/>
              </a:ln>
            </c:spPr>
            <c:txPr>
              <a:bodyPr wrap="square" lIns="38100" tIns="19050" rIns="38100" bIns="19050" anchor="ctr">
                <a:spAutoFit/>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⑩再審点!$O$27:$R$27</c:f>
              <c:numCache>
                <c:formatCode>#,##0.0;[Red]\-#,##0.0</c:formatCode>
                <c:ptCount val="4"/>
                <c:pt idx="1">
                  <c:v>0.50121899999999997</c:v>
                </c:pt>
                <c:pt idx="2">
                  <c:v>0.347806</c:v>
                </c:pt>
              </c:numCache>
            </c:numRef>
          </c:val>
        </c:ser>
        <c:ser>
          <c:idx val="0"/>
          <c:order val="7"/>
          <c:tx>
            <c:v>（縦覧）政府</c:v>
          </c:tx>
          <c:spPr>
            <a:solidFill>
              <a:srgbClr val="99CCFF"/>
            </a:solidFill>
            <a:ln w="12700">
              <a:solidFill>
                <a:srgbClr val="000000"/>
              </a:solidFill>
              <a:prstDash val="solid"/>
            </a:ln>
          </c:spPr>
          <c:invertIfNegative val="0"/>
          <c:dPt>
            <c:idx val="0"/>
            <c:invertIfNegative val="0"/>
            <c:bubble3D val="0"/>
          </c:dPt>
          <c:dPt>
            <c:idx val="3"/>
            <c:invertIfNegative val="0"/>
            <c:bubble3D val="0"/>
          </c:dPt>
          <c:dLbls>
            <c:dLbl>
              <c:idx val="0"/>
              <c:delete val="1"/>
              <c:extLst>
                <c:ext xmlns:c15="http://schemas.microsoft.com/office/drawing/2012/chart" uri="{CE6537A1-D6FC-4f65-9D91-7224C49458BB}"/>
              </c:extLst>
            </c:dLbl>
            <c:dLbl>
              <c:idx val="1"/>
              <c:layout>
                <c:manualLayout>
                  <c:x val="1.9416544290554449E-2"/>
                  <c:y val="4.7345687687344595E-4"/>
                </c:manualLayout>
              </c:layout>
              <c:tx>
                <c:strRef>
                  <c:f>⑩再審点!$P$41</c:f>
                  <c:strCache>
                    <c:ptCount val="1"/>
                    <c:pt idx="0">
                      <c:v>協会けんぽ
47.4百万点</c:v>
                    </c:pt>
                  </c:strCache>
                </c:strRef>
              </c:tx>
              <c:spPr>
                <a:noFill/>
                <a:ln w="25400">
                  <a:noFill/>
                </a:ln>
              </c:spPr>
              <c:txPr>
                <a:bodyPr/>
                <a:lstStyle/>
                <a:p>
                  <a:pPr>
                    <a:defRPr sz="975"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layout/>
                  <c15:dlblFieldTable>
                    <c15:dlblFTEntry>
                      <c15:txfldGUID>{F45C29D1-D41F-49AF-BE9B-BECD74DB1ED3}</c15:txfldGUID>
                      <c15:f>⑩再審点!$P$41</c15:f>
                      <c15:dlblFieldTableCache>
                        <c:ptCount val="1"/>
                        <c:pt idx="0">
                          <c:v>協会けんぽ
47.4百万点</c:v>
                        </c:pt>
                      </c15:dlblFieldTableCache>
                    </c15:dlblFTEntry>
                  </c15:dlblFieldTable>
                  <c15:showDataLabelsRange val="0"/>
                </c:ext>
              </c:extLst>
            </c:dLbl>
            <c:dLbl>
              <c:idx val="2"/>
              <c:layout>
                <c:manualLayout>
                  <c:x val="-1.4827427470198162E-2"/>
                  <c:y val="6.6476519727143302E-4"/>
                </c:manualLayout>
              </c:layout>
              <c:tx>
                <c:strRef>
                  <c:f>⑩再審点!$Q$41</c:f>
                  <c:strCache>
                    <c:ptCount val="1"/>
                    <c:pt idx="0">
                      <c:v>40.8百万点
（▲13.8％）</c:v>
                    </c:pt>
                  </c:strCache>
                </c:strRef>
              </c:tx>
              <c:spPr>
                <a:noFill/>
                <a:ln w="25400">
                  <a:noFill/>
                </a:ln>
              </c:spPr>
              <c:txPr>
                <a:bodyPr/>
                <a:lstStyle/>
                <a:p>
                  <a:pPr>
                    <a:defRPr sz="975"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layout/>
                  <c15:dlblFieldTable>
                    <c15:dlblFTEntry>
                      <c15:txfldGUID>{C636F19F-3FD5-47B0-A023-04B9DDD3713B}</c15:txfldGUID>
                      <c15:f>⑩再審点!$Q$41</c15:f>
                      <c15:dlblFieldTableCache>
                        <c:ptCount val="1"/>
                        <c:pt idx="0">
                          <c:v>40.8百万点
（▲13.8％）</c:v>
                        </c:pt>
                      </c15:dlblFieldTableCache>
                    </c15:dlblFTEntry>
                  </c15:dlblFieldTable>
                  <c15:showDataLabelsRange val="0"/>
                </c:ext>
              </c:extLst>
            </c:dLbl>
            <c:dLbl>
              <c:idx val="3"/>
              <c:delete val="1"/>
              <c:extLst>
                <c:ext xmlns:c15="http://schemas.microsoft.com/office/drawing/2012/chart" uri="{CE6537A1-D6FC-4f65-9D91-7224C49458BB}"/>
              </c:extLst>
            </c:dLbl>
            <c:spPr>
              <a:noFill/>
              <a:ln w="25400">
                <a:noFill/>
              </a:ln>
            </c:spPr>
            <c:txPr>
              <a:bodyPr wrap="square" lIns="38100" tIns="19050" rIns="38100" bIns="19050" anchor="ctr">
                <a:spAutoFit/>
              </a:bodyPr>
              <a:lstStyle/>
              <a:p>
                <a:pPr>
                  <a:defRPr sz="97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⑩再審点!$O$26:$R$26</c:f>
              <c:numCache>
                <c:formatCode>#,##0.0;[Red]\-#,##0.0</c:formatCode>
                <c:ptCount val="4"/>
                <c:pt idx="1">
                  <c:v>47.355001999999999</c:v>
                </c:pt>
                <c:pt idx="2">
                  <c:v>40.817574999999998</c:v>
                </c:pt>
              </c:numCache>
            </c:numRef>
          </c:val>
        </c:ser>
        <c:ser>
          <c:idx val="8"/>
          <c:order val="8"/>
          <c:tx>
            <c:v>再審査査定計</c:v>
          </c:tx>
          <c:spPr>
            <a:solidFill>
              <a:srgbClr val="000080"/>
            </a:solidFill>
            <a:ln w="12700">
              <a:solidFill>
                <a:srgbClr val="000000"/>
              </a:solidFill>
              <a:prstDash val="solid"/>
            </a:ln>
          </c:spPr>
          <c:invertIfNegative val="0"/>
          <c:dPt>
            <c:idx val="0"/>
            <c:invertIfNegative val="0"/>
            <c:bubble3D val="0"/>
            <c:spPr>
              <a:noFill/>
              <a:ln w="25400">
                <a:noFill/>
              </a:ln>
            </c:spPr>
          </c:dPt>
          <c:dPt>
            <c:idx val="3"/>
            <c:invertIfNegative val="0"/>
            <c:bubble3D val="0"/>
            <c:spPr>
              <a:noFill/>
              <a:ln w="25400">
                <a:noFill/>
              </a:ln>
            </c:spPr>
          </c:dPt>
          <c:dLbls>
            <c:dLbl>
              <c:idx val="0"/>
              <c:delete val="1"/>
              <c:extLst>
                <c:ext xmlns:c15="http://schemas.microsoft.com/office/drawing/2012/chart" uri="{CE6537A1-D6FC-4f65-9D91-7224C49458BB}"/>
              </c:extLst>
            </c:dLbl>
            <c:dLbl>
              <c:idx val="1"/>
              <c:layout/>
              <c:tx>
                <c:strRef>
                  <c:f>⑩再審点!$P$38</c:f>
                  <c:strCache>
                    <c:ptCount val="1"/>
                    <c:pt idx="0">
                      <c:v>    ＝ 60.7百万点</c:v>
                    </c:pt>
                  </c:strCache>
                </c:strRef>
              </c:tx>
              <c:spPr>
                <a:solidFill>
                  <a:srgbClr val="FFFFCC"/>
                </a:solidFill>
                <a:ln w="25400">
                  <a:noFill/>
                </a:ln>
              </c:spPr>
              <c:txPr>
                <a:bodyPr/>
                <a:lstStyle/>
                <a:p>
                  <a:pPr>
                    <a:defRPr sz="975" b="0" i="0" u="none" strike="noStrike" baseline="0">
                      <a:solidFill>
                        <a:srgbClr val="000000"/>
                      </a:solidFill>
                      <a:latin typeface="ＭＳ Ｐゴシック"/>
                      <a:ea typeface="ＭＳ Ｐゴシック"/>
                      <a:cs typeface="ＭＳ Ｐゴシック"/>
                    </a:defRPr>
                  </a:pPr>
                  <a:endParaRPr lang="ja-JP"/>
                </a:p>
              </c:txPr>
              <c:dLblPos val="inBase"/>
              <c:showLegendKey val="0"/>
              <c:showVal val="0"/>
              <c:showCatName val="0"/>
              <c:showSerName val="0"/>
              <c:showPercent val="0"/>
              <c:showBubbleSize val="0"/>
              <c:extLst>
                <c:ext xmlns:c15="http://schemas.microsoft.com/office/drawing/2012/chart" uri="{CE6537A1-D6FC-4f65-9D91-7224C49458BB}">
                  <c15:layout/>
                  <c15:dlblFieldTable>
                    <c15:dlblFTEntry>
                      <c15:txfldGUID>{B6D1B3FF-B093-4F5C-AC6D-70F577BC61E9}</c15:txfldGUID>
                      <c15:f>⑩再審点!$P$38</c15:f>
                      <c15:dlblFieldTableCache>
                        <c:ptCount val="1"/>
                        <c:pt idx="0">
                          <c:v>    ＝ 60.7百万点</c:v>
                        </c:pt>
                      </c15:dlblFieldTableCache>
                    </c15:dlblFTEntry>
                  </c15:dlblFieldTable>
                  <c15:showDataLabelsRange val="0"/>
                </c:ext>
              </c:extLst>
            </c:dLbl>
            <c:dLbl>
              <c:idx val="2"/>
              <c:layout>
                <c:manualLayout>
                  <c:x val="-1.298404002142961E-2"/>
                  <c:y val="-1.6778100133136992E-2"/>
                </c:manualLayout>
              </c:layout>
              <c:tx>
                <c:strRef>
                  <c:f>⑩再審点!$Q$38</c:f>
                  <c:strCache>
                    <c:ptCount val="1"/>
                    <c:pt idx="0">
                      <c:v>縦覧 ＋ 単月分    </c:v>
                    </c:pt>
                  </c:strCache>
                </c:strRef>
              </c:tx>
              <c:spPr>
                <a:solidFill>
                  <a:srgbClr val="FFFFCC"/>
                </a:solidFill>
                <a:ln w="25400">
                  <a:noFill/>
                </a:ln>
              </c:spPr>
              <c:txPr>
                <a:bodyPr/>
                <a:lstStyle/>
                <a:p>
                  <a:pPr>
                    <a:defRPr sz="975"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layout/>
                  <c15:dlblFieldTable>
                    <c15:dlblFTEntry>
                      <c15:txfldGUID>{EF0E2D9B-E0F2-4E91-AE6C-975ED72244CA}</c15:txfldGUID>
                      <c15:f>⑩再審点!$Q$38</c15:f>
                      <c15:dlblFieldTableCache>
                        <c:ptCount val="1"/>
                        <c:pt idx="0">
                          <c:v>縦覧 ＋ 単月分    </c:v>
                        </c:pt>
                      </c15:dlblFieldTableCache>
                    </c15:dlblFTEntry>
                  </c15:dlblFieldTable>
                  <c15:showDataLabelsRange val="0"/>
                </c:ext>
              </c:extLst>
            </c:dLbl>
            <c:dLbl>
              <c:idx val="3"/>
              <c:delete val="1"/>
              <c:extLst>
                <c:ext xmlns:c15="http://schemas.microsoft.com/office/drawing/2012/chart" uri="{CE6537A1-D6FC-4f65-9D91-7224C49458BB}"/>
              </c:extLst>
            </c:dLbl>
            <c:spPr>
              <a:noFill/>
              <a:ln w="25400">
                <a:noFill/>
              </a:ln>
            </c:spPr>
            <c:txPr>
              <a:bodyPr wrap="square" lIns="38100" tIns="19050" rIns="38100" bIns="19050" anchor="ctr">
                <a:spAutoFit/>
              </a:bodyPr>
              <a:lstStyle/>
              <a:p>
                <a:pPr>
                  <a:defRPr sz="975" b="0" i="0" u="none" strike="noStrike" baseline="0">
                    <a:solidFill>
                      <a:srgbClr val="000000"/>
                    </a:solidFill>
                    <a:latin typeface="ＭＳ Ｐゴシック"/>
                    <a:ea typeface="ＭＳ Ｐゴシック"/>
                    <a:cs typeface="ＭＳ Ｐゴシック"/>
                  </a:defRPr>
                </a:pPr>
                <a:endParaRPr lang="ja-JP"/>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⑩再審点!$O$23:$R$23</c:f>
              <c:numCache>
                <c:formatCode>#,##0_);[Red]\(#,##0\)</c:formatCode>
                <c:ptCount val="4"/>
                <c:pt idx="0">
                  <c:v>0</c:v>
                </c:pt>
                <c:pt idx="1">
                  <c:v>0</c:v>
                </c:pt>
                <c:pt idx="2">
                  <c:v>0</c:v>
                </c:pt>
                <c:pt idx="3">
                  <c:v>0</c:v>
                </c:pt>
              </c:numCache>
            </c:numRef>
          </c:val>
        </c:ser>
        <c:dLbls>
          <c:showLegendKey val="0"/>
          <c:showVal val="1"/>
          <c:showCatName val="0"/>
          <c:showSerName val="0"/>
          <c:showPercent val="0"/>
          <c:showBubbleSize val="0"/>
        </c:dLbls>
        <c:gapWidth val="30"/>
        <c:overlap val="100"/>
        <c:serLines>
          <c:spPr>
            <a:ln w="12700">
              <a:solidFill>
                <a:srgbClr val="000000"/>
              </a:solidFill>
              <a:prstDash val="solid"/>
            </a:ln>
          </c:spPr>
        </c:serLines>
        <c:axId val="283822472"/>
        <c:axId val="283823648"/>
      </c:barChart>
      <c:catAx>
        <c:axId val="283822472"/>
        <c:scaling>
          <c:orientation val="minMax"/>
        </c:scaling>
        <c:delete val="1"/>
        <c:axPos val="b"/>
        <c:majorTickMark val="out"/>
        <c:minorTickMark val="none"/>
        <c:tickLblPos val="nextTo"/>
        <c:crossAx val="283823648"/>
        <c:crosses val="autoZero"/>
        <c:auto val="1"/>
        <c:lblAlgn val="ctr"/>
        <c:lblOffset val="100"/>
        <c:noMultiLvlLbl val="0"/>
      </c:catAx>
      <c:valAx>
        <c:axId val="283823648"/>
        <c:scaling>
          <c:orientation val="minMax"/>
          <c:min val="0"/>
        </c:scaling>
        <c:delete val="0"/>
        <c:axPos val="l"/>
        <c:majorGridlines>
          <c:spPr>
            <a:ln w="12700">
              <a:solidFill>
                <a:srgbClr val="969696"/>
              </a:solidFill>
              <a:prstDash val="sysDash"/>
            </a:ln>
          </c:spPr>
        </c:majorGridlines>
        <c:numFmt formatCode="#,##0_);[Red]\(#,##0\)" sourceLinked="0"/>
        <c:majorTickMark val="none"/>
        <c:minorTickMark val="none"/>
        <c:tickLblPos val="nextTo"/>
        <c:spPr>
          <a:ln w="3175">
            <a:solidFill>
              <a:srgbClr val="000000"/>
            </a:solidFill>
            <a:prstDash val="solid"/>
          </a:ln>
        </c:spPr>
        <c:txPr>
          <a:bodyPr rot="0" vert="horz"/>
          <a:lstStyle/>
          <a:p>
            <a:pPr>
              <a:defRPr sz="975" b="0" i="0" u="none" strike="noStrike" baseline="0">
                <a:solidFill>
                  <a:srgbClr val="000000"/>
                </a:solidFill>
                <a:latin typeface="ＭＳ Ｐゴシック"/>
                <a:ea typeface="ＭＳ Ｐゴシック"/>
                <a:cs typeface="ＭＳ Ｐゴシック"/>
              </a:defRPr>
            </a:pPr>
            <a:endParaRPr lang="ja-JP"/>
          </a:p>
        </c:txPr>
        <c:crossAx val="283822472"/>
        <c:crosses val="autoZero"/>
        <c:crossBetween val="between"/>
      </c:valAx>
      <c:spPr>
        <a:noFill/>
        <a:ln w="12700">
          <a:solidFill>
            <a:srgbClr val="000000"/>
          </a:solidFill>
          <a:prstDash val="solid"/>
        </a:ln>
      </c:spPr>
    </c:plotArea>
    <c:plotVisOnly val="0"/>
    <c:dispBlanksAs val="gap"/>
    <c:showDLblsOverMax val="0"/>
  </c:chart>
  <c:spPr>
    <a:solidFill>
      <a:srgbClr val="FFFFFF"/>
    </a:solidFill>
    <a:ln w="6350">
      <a:noFill/>
    </a:ln>
  </c:spPr>
  <c:txPr>
    <a:bodyPr/>
    <a:lstStyle/>
    <a:p>
      <a:pPr>
        <a:defRPr sz="9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6419128203700193E-2"/>
          <c:y val="1.8867943842480511E-2"/>
          <c:w val="0.93103508568564386"/>
          <c:h val="0.9664580123759462"/>
        </c:manualLayout>
      </c:layout>
      <c:barChart>
        <c:barDir val="col"/>
        <c:grouping val="stacked"/>
        <c:varyColors val="0"/>
        <c:ser>
          <c:idx val="1"/>
          <c:order val="0"/>
          <c:tx>
            <c:v>単月計</c:v>
          </c:tx>
          <c:spPr>
            <a:solidFill>
              <a:srgbClr val="FFFFFF"/>
            </a:solidFill>
            <a:ln w="12700">
              <a:solidFill>
                <a:srgbClr val="000000"/>
              </a:solidFill>
              <a:prstDash val="solid"/>
            </a:ln>
          </c:spPr>
          <c:invertIfNegative val="0"/>
          <c:dPt>
            <c:idx val="0"/>
            <c:invertIfNegative val="0"/>
            <c:bubble3D val="0"/>
            <c:spPr>
              <a:noFill/>
              <a:ln w="25400">
                <a:noFill/>
              </a:ln>
            </c:spPr>
          </c:dPt>
          <c:dPt>
            <c:idx val="2"/>
            <c:invertIfNegative val="0"/>
            <c:bubble3D val="0"/>
            <c:spPr>
              <a:noFill/>
              <a:ln w="25400">
                <a:noFill/>
              </a:ln>
            </c:spPr>
          </c:dPt>
          <c:dPt>
            <c:idx val="3"/>
            <c:invertIfNegative val="0"/>
            <c:bubble3D val="0"/>
            <c:spPr>
              <a:noFill/>
              <a:ln w="25400">
                <a:noFill/>
              </a:ln>
            </c:spPr>
          </c:dPt>
          <c:dPt>
            <c:idx val="5"/>
            <c:invertIfNegative val="0"/>
            <c:bubble3D val="0"/>
            <c:spPr>
              <a:noFill/>
              <a:ln w="25400">
                <a:noFill/>
              </a:ln>
            </c:spPr>
          </c:dPt>
          <c:dLbls>
            <c:dLbl>
              <c:idx val="0"/>
              <c:delete val="1"/>
              <c:extLst>
                <c:ext xmlns:c15="http://schemas.microsoft.com/office/drawing/2012/chart" uri="{CE6537A1-D6FC-4f65-9D91-7224C49458BB}"/>
              </c:extLst>
            </c:dLbl>
            <c:dLbl>
              <c:idx val="1"/>
              <c:layout/>
              <c:tx>
                <c:strRef>
                  <c:f>⑩再審点!$O$40</c:f>
                  <c:strCache>
                    <c:ptCount val="1"/>
                    <c:pt idx="0">
                      <c:v>単月点検分
6.4百万点</c:v>
                    </c:pt>
                  </c:strCache>
                </c:strRef>
              </c:tx>
              <c:spPr>
                <a:noFill/>
                <a:ln w="25400">
                  <a:noFill/>
                </a:ln>
              </c:spPr>
              <c:txPr>
                <a:bodyPr/>
                <a:lstStyle/>
                <a:p>
                  <a:pPr>
                    <a:defRPr sz="975" b="0" i="0" u="none" strike="noStrike" baseline="0">
                      <a:solidFill>
                        <a:srgbClr val="000000"/>
                      </a:solidFill>
                      <a:latin typeface="ＭＳ Ｐゴシック"/>
                      <a:ea typeface="ＭＳ Ｐゴシック"/>
                      <a:cs typeface="ＭＳ Ｐゴシック"/>
                    </a:defRPr>
                  </a:pPr>
                  <a:endParaRPr lang="ja-JP"/>
                </a:p>
              </c:txPr>
              <c:showLegendKey val="0"/>
              <c:showVal val="0"/>
              <c:showCatName val="0"/>
              <c:showSerName val="0"/>
              <c:showPercent val="0"/>
              <c:showBubbleSize val="0"/>
              <c:extLst>
                <c:ext xmlns:c15="http://schemas.microsoft.com/office/drawing/2012/chart" uri="{CE6537A1-D6FC-4f65-9D91-7224C49458BB}">
                  <c15:layout/>
                  <c15:dlblFieldTable>
                    <c15:dlblFTEntry>
                      <c15:txfldGUID>{C5345B5B-ED0E-449E-9D26-75490D97CF9C}</c15:txfldGUID>
                      <c15:f>⑩再審点!$O$40</c15:f>
                      <c15:dlblFieldTableCache>
                        <c:ptCount val="1"/>
                        <c:pt idx="0">
                          <c:v>単月点検分
6.4百万点</c:v>
                        </c:pt>
                      </c15:dlblFieldTableCache>
                    </c15:dlblFTEntry>
                  </c15:dlblFieldTable>
                  <c15:showDataLabelsRange val="0"/>
                </c:ext>
              </c:extLst>
            </c:dLbl>
            <c:dLbl>
              <c:idx val="2"/>
              <c:delete val="1"/>
              <c:extLst>
                <c:ext xmlns:c15="http://schemas.microsoft.com/office/drawing/2012/chart" uri="{CE6537A1-D6FC-4f65-9D91-7224C49458BB}"/>
              </c:extLst>
            </c:dLbl>
            <c:dLbl>
              <c:idx val="3"/>
              <c:delete val="1"/>
              <c:extLst>
                <c:ext xmlns:c15="http://schemas.microsoft.com/office/drawing/2012/chart" uri="{CE6537A1-D6FC-4f65-9D91-7224C49458BB}"/>
              </c:extLst>
            </c:dLbl>
            <c:dLbl>
              <c:idx val="4"/>
              <c:layout>
                <c:manualLayout>
                  <c:x val="1.3262939931134587E-3"/>
                  <c:y val="-1.3917436743872136E-3"/>
                </c:manualLayout>
              </c:layout>
              <c:tx>
                <c:strRef>
                  <c:f>⑩再審点!$R$40</c:f>
                  <c:strCache>
                    <c:ptCount val="1"/>
                    <c:pt idx="0">
                      <c:v>単月点検分
7.0百万点
（+9.5％）</c:v>
                    </c:pt>
                  </c:strCache>
                </c:strRef>
              </c:tx>
              <c:spPr>
                <a:noFill/>
                <a:ln w="25400">
                  <a:noFill/>
                </a:ln>
              </c:spPr>
              <c:txPr>
                <a:bodyPr/>
                <a:lstStyle/>
                <a:p>
                  <a:pPr>
                    <a:defRPr sz="975"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layout/>
                  <c15:dlblFieldTable>
                    <c15:dlblFTEntry>
                      <c15:txfldGUID>{FA005439-725F-40DF-A03B-1D6C0FEB0C4D}</c15:txfldGUID>
                      <c15:f>⑩再審点!$R$40</c15:f>
                      <c15:dlblFieldTableCache>
                        <c:ptCount val="1"/>
                        <c:pt idx="0">
                          <c:v>単月点検分
7.0百万点
（+9.5％）</c:v>
                        </c:pt>
                      </c15:dlblFieldTableCache>
                    </c15:dlblFTEntry>
                  </c15:dlblFieldTable>
                  <c15:showDataLabelsRange val="0"/>
                </c:ext>
              </c:extLst>
            </c:dLbl>
            <c:dLbl>
              <c:idx val="5"/>
              <c:delete val="1"/>
              <c:extLst>
                <c:ext xmlns:c15="http://schemas.microsoft.com/office/drawing/2012/chart" uri="{CE6537A1-D6FC-4f65-9D91-7224C49458BB}"/>
              </c:extLst>
            </c:dLbl>
            <c:spPr>
              <a:noFill/>
              <a:ln w="25400">
                <a:noFill/>
              </a:ln>
            </c:spPr>
            <c:txPr>
              <a:bodyPr wrap="square" lIns="38100" tIns="19050" rIns="38100" bIns="19050" anchor="ctr">
                <a:spAutoFit/>
              </a:bodyPr>
              <a:lstStyle/>
              <a:p>
                <a:pPr>
                  <a:defRPr sz="97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⑩再審点!$N$25:$S$25</c:f>
              <c:numCache>
                <c:formatCode>#,##0.0;[Red]\-#,##0.0</c:formatCode>
                <c:ptCount val="6"/>
                <c:pt idx="1">
                  <c:v>6.4223779999999984</c:v>
                </c:pt>
                <c:pt idx="4">
                  <c:v>7.0322289999999983</c:v>
                </c:pt>
              </c:numCache>
            </c:numRef>
          </c:val>
        </c:ser>
        <c:ser>
          <c:idx val="0"/>
          <c:order val="1"/>
          <c:tx>
            <c:v>縦覧計</c:v>
          </c:tx>
          <c:spPr>
            <a:solidFill>
              <a:srgbClr val="99CC00"/>
            </a:solidFill>
            <a:ln w="12700">
              <a:solidFill>
                <a:srgbClr val="000000"/>
              </a:solidFill>
              <a:prstDash val="solid"/>
            </a:ln>
          </c:spPr>
          <c:invertIfNegative val="0"/>
          <c:dPt>
            <c:idx val="0"/>
            <c:invertIfNegative val="0"/>
            <c:bubble3D val="0"/>
            <c:spPr>
              <a:noFill/>
              <a:ln w="25400">
                <a:noFill/>
              </a:ln>
            </c:spPr>
          </c:dPt>
          <c:dPt>
            <c:idx val="2"/>
            <c:invertIfNegative val="0"/>
            <c:bubble3D val="0"/>
            <c:spPr>
              <a:noFill/>
              <a:ln w="25400">
                <a:noFill/>
              </a:ln>
            </c:spPr>
          </c:dPt>
          <c:dPt>
            <c:idx val="3"/>
            <c:invertIfNegative val="0"/>
            <c:bubble3D val="0"/>
            <c:spPr>
              <a:noFill/>
              <a:ln w="25400">
                <a:noFill/>
              </a:ln>
            </c:spPr>
          </c:dPt>
          <c:dPt>
            <c:idx val="5"/>
            <c:invertIfNegative val="0"/>
            <c:bubble3D val="0"/>
            <c:spPr>
              <a:noFill/>
              <a:ln w="25400">
                <a:noFill/>
              </a:ln>
            </c:spPr>
          </c:dPt>
          <c:dLbls>
            <c:dLbl>
              <c:idx val="0"/>
              <c:delete val="1"/>
              <c:extLst>
                <c:ext xmlns:c15="http://schemas.microsoft.com/office/drawing/2012/chart" uri="{CE6537A1-D6FC-4f65-9D91-7224C49458BB}"/>
              </c:extLst>
            </c:dLbl>
            <c:dLbl>
              <c:idx val="1"/>
              <c:layout/>
              <c:tx>
                <c:strRef>
                  <c:f>⑩再審点!$O$39</c:f>
                  <c:strCache>
                    <c:ptCount val="1"/>
                    <c:pt idx="0">
                      <c:v>縦覧点検分
54.3百万点</c:v>
                    </c:pt>
                  </c:strCache>
                </c:strRef>
              </c:tx>
              <c:spPr>
                <a:noFill/>
                <a:ln w="25400">
                  <a:noFill/>
                </a:ln>
              </c:spPr>
              <c:txPr>
                <a:bodyPr/>
                <a:lstStyle/>
                <a:p>
                  <a:pPr>
                    <a:defRPr sz="975" b="0" i="0" u="none" strike="noStrike" baseline="0">
                      <a:solidFill>
                        <a:srgbClr val="000000"/>
                      </a:solidFill>
                      <a:latin typeface="ＭＳ Ｐゴシック"/>
                      <a:ea typeface="ＭＳ Ｐゴシック"/>
                      <a:cs typeface="ＭＳ Ｐゴシック"/>
                    </a:defRPr>
                  </a:pPr>
                  <a:endParaRPr lang="ja-JP"/>
                </a:p>
              </c:txPr>
              <c:showLegendKey val="0"/>
              <c:showVal val="0"/>
              <c:showCatName val="0"/>
              <c:showSerName val="0"/>
              <c:showPercent val="0"/>
              <c:showBubbleSize val="0"/>
              <c:extLst>
                <c:ext xmlns:c15="http://schemas.microsoft.com/office/drawing/2012/chart" uri="{CE6537A1-D6FC-4f65-9D91-7224C49458BB}">
                  <c15:layout/>
                  <c15:dlblFieldTable>
                    <c15:dlblFTEntry>
                      <c15:txfldGUID>{7814C295-EA5F-4648-8539-172514205DC2}</c15:txfldGUID>
                      <c15:f>⑩再審点!$O$39</c15:f>
                      <c15:dlblFieldTableCache>
                        <c:ptCount val="1"/>
                        <c:pt idx="0">
                          <c:v>縦覧点検分
54.3百万点</c:v>
                        </c:pt>
                      </c15:dlblFieldTableCache>
                    </c15:dlblFTEntry>
                  </c15:dlblFieldTable>
                  <c15:showDataLabelsRange val="0"/>
                </c:ext>
              </c:extLst>
            </c:dLbl>
            <c:dLbl>
              <c:idx val="2"/>
              <c:delete val="1"/>
              <c:extLst>
                <c:ext xmlns:c15="http://schemas.microsoft.com/office/drawing/2012/chart" uri="{CE6537A1-D6FC-4f65-9D91-7224C49458BB}"/>
              </c:extLst>
            </c:dLbl>
            <c:dLbl>
              <c:idx val="3"/>
              <c:delete val="1"/>
              <c:extLst>
                <c:ext xmlns:c15="http://schemas.microsoft.com/office/drawing/2012/chart" uri="{CE6537A1-D6FC-4f65-9D91-7224C49458BB}"/>
              </c:extLst>
            </c:dLbl>
            <c:dLbl>
              <c:idx val="4"/>
              <c:layout/>
              <c:tx>
                <c:strRef>
                  <c:f>⑩再審点!$R$39</c:f>
                  <c:strCache>
                    <c:ptCount val="1"/>
                    <c:pt idx="0">
                      <c:v>縦覧点検分
47.4百万点
（▲12.7％）</c:v>
                    </c:pt>
                  </c:strCache>
                </c:strRef>
              </c:tx>
              <c:spPr>
                <a:noFill/>
                <a:ln w="25400">
                  <a:noFill/>
                </a:ln>
              </c:spPr>
              <c:txPr>
                <a:bodyPr/>
                <a:lstStyle/>
                <a:p>
                  <a:pPr>
                    <a:defRPr sz="975" b="0" i="0" u="none" strike="noStrike" baseline="0">
                      <a:solidFill>
                        <a:srgbClr val="000000"/>
                      </a:solidFill>
                      <a:latin typeface="ＭＳ Ｐゴシック"/>
                      <a:ea typeface="ＭＳ Ｐゴシック"/>
                      <a:cs typeface="ＭＳ Ｐゴシック"/>
                    </a:defRPr>
                  </a:pPr>
                  <a:endParaRPr lang="ja-JP"/>
                </a:p>
              </c:txPr>
              <c:showLegendKey val="0"/>
              <c:showVal val="0"/>
              <c:showCatName val="0"/>
              <c:showSerName val="0"/>
              <c:showPercent val="0"/>
              <c:showBubbleSize val="0"/>
              <c:extLst>
                <c:ext xmlns:c15="http://schemas.microsoft.com/office/drawing/2012/chart" uri="{CE6537A1-D6FC-4f65-9D91-7224C49458BB}">
                  <c15:layout/>
                  <c15:dlblFieldTable>
                    <c15:dlblFTEntry>
                      <c15:txfldGUID>{0215214D-D2CF-478B-9B47-AAA31B7BA8B5}</c15:txfldGUID>
                      <c15:f>⑩再審点!$R$39</c15:f>
                      <c15:dlblFieldTableCache>
                        <c:ptCount val="1"/>
                        <c:pt idx="0">
                          <c:v>縦覧点検分
47.4百万点
（▲12.7％）</c:v>
                        </c:pt>
                      </c15:dlblFieldTableCache>
                    </c15:dlblFTEntry>
                  </c15:dlblFieldTable>
                  <c15:showDataLabelsRange val="0"/>
                </c:ext>
              </c:extLst>
            </c:dLbl>
            <c:dLbl>
              <c:idx val="5"/>
              <c:delete val="1"/>
              <c:extLst>
                <c:ext xmlns:c15="http://schemas.microsoft.com/office/drawing/2012/chart" uri="{CE6537A1-D6FC-4f65-9D91-7224C49458BB}"/>
              </c:extLst>
            </c:dLbl>
            <c:spPr>
              <a:noFill/>
              <a:ln w="25400">
                <a:noFill/>
              </a:ln>
            </c:spPr>
            <c:txPr>
              <a:bodyPr wrap="square" lIns="38100" tIns="19050" rIns="38100" bIns="19050" anchor="ctr">
                <a:spAutoFit/>
              </a:bodyPr>
              <a:lstStyle/>
              <a:p>
                <a:pPr>
                  <a:defRPr sz="97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⑩再審点!$N$24:$S$24</c:f>
              <c:numCache>
                <c:formatCode>#,##0.0;[Red]\-#,##0.0</c:formatCode>
                <c:ptCount val="6"/>
                <c:pt idx="1">
                  <c:v>54.270466999999989</c:v>
                </c:pt>
                <c:pt idx="4">
                  <c:v>47.368882000000006</c:v>
                </c:pt>
              </c:numCache>
            </c:numRef>
          </c:val>
        </c:ser>
        <c:ser>
          <c:idx val="2"/>
          <c:order val="2"/>
          <c:tx>
            <c:v>再審査査定計</c:v>
          </c:tx>
          <c:spPr>
            <a:solidFill>
              <a:srgbClr val="FFFFCC"/>
            </a:solidFill>
            <a:ln w="12700">
              <a:solidFill>
                <a:srgbClr val="000000"/>
              </a:solidFill>
              <a:prstDash val="solid"/>
            </a:ln>
          </c:spPr>
          <c:invertIfNegative val="0"/>
          <c:dPt>
            <c:idx val="0"/>
            <c:invertIfNegative val="0"/>
            <c:bubble3D val="0"/>
            <c:spPr>
              <a:noFill/>
              <a:ln w="25400">
                <a:noFill/>
              </a:ln>
            </c:spPr>
          </c:dPt>
          <c:dPt>
            <c:idx val="2"/>
            <c:invertIfNegative val="0"/>
            <c:bubble3D val="0"/>
            <c:spPr>
              <a:noFill/>
              <a:ln w="25400">
                <a:noFill/>
              </a:ln>
            </c:spPr>
          </c:dPt>
          <c:dPt>
            <c:idx val="3"/>
            <c:invertIfNegative val="0"/>
            <c:bubble3D val="0"/>
            <c:spPr>
              <a:noFill/>
              <a:ln w="25400">
                <a:noFill/>
              </a:ln>
            </c:spPr>
          </c:dPt>
          <c:dPt>
            <c:idx val="4"/>
            <c:invertIfNegative val="0"/>
            <c:bubble3D val="0"/>
            <c:spPr>
              <a:noFill/>
              <a:ln w="25400">
                <a:noFill/>
              </a:ln>
            </c:spPr>
          </c:dPt>
          <c:dPt>
            <c:idx val="5"/>
            <c:invertIfNegative val="0"/>
            <c:bubble3D val="0"/>
            <c:spPr>
              <a:noFill/>
              <a:ln w="25400">
                <a:noFill/>
              </a:ln>
            </c:spPr>
          </c:dPt>
          <c:dLbls>
            <c:dLbl>
              <c:idx val="0"/>
              <c:delete val="1"/>
              <c:extLst>
                <c:ext xmlns:c15="http://schemas.microsoft.com/office/drawing/2012/chart" uri="{CE6537A1-D6FC-4f65-9D91-7224C49458BB}"/>
              </c:extLst>
            </c:dLbl>
            <c:dLbl>
              <c:idx val="1"/>
              <c:layout/>
              <c:tx>
                <c:strRef>
                  <c:f>⑩再審点!$O$38</c:f>
                  <c:strCache>
                    <c:ptCount val="1"/>
                    <c:pt idx="0">
                      <c:v>縦覧 ＋ 単月分</c:v>
                    </c:pt>
                  </c:strCache>
                </c:strRef>
              </c:tx>
              <c:spPr>
                <a:solidFill>
                  <a:srgbClr val="FFFFCC"/>
                </a:solidFill>
                <a:ln w="25400">
                  <a:noFill/>
                </a:ln>
              </c:spPr>
              <c:txPr>
                <a:bodyPr/>
                <a:lstStyle/>
                <a:p>
                  <a:pPr>
                    <a:defRPr sz="975" b="0" i="0" u="none" strike="noStrike" baseline="0">
                      <a:solidFill>
                        <a:srgbClr val="000000"/>
                      </a:solidFill>
                      <a:latin typeface="ＭＳ Ｐゴシック"/>
                      <a:ea typeface="ＭＳ Ｐゴシック"/>
                      <a:cs typeface="ＭＳ Ｐゴシック"/>
                    </a:defRPr>
                  </a:pPr>
                  <a:endParaRPr lang="ja-JP"/>
                </a:p>
              </c:txPr>
              <c:dLblPos val="inBase"/>
              <c:showLegendKey val="0"/>
              <c:showVal val="0"/>
              <c:showCatName val="0"/>
              <c:showSerName val="0"/>
              <c:showPercent val="0"/>
              <c:showBubbleSize val="0"/>
              <c:extLst>
                <c:ext xmlns:c15="http://schemas.microsoft.com/office/drawing/2012/chart" uri="{CE6537A1-D6FC-4f65-9D91-7224C49458BB}">
                  <c15:layout/>
                  <c15:dlblFieldTable>
                    <c15:dlblFTEntry>
                      <c15:txfldGUID>{3AA66EB0-0823-4394-9C6A-D9003EF06823}</c15:txfldGUID>
                      <c15:f>⑩再審点!$O$38</c15:f>
                      <c15:dlblFieldTableCache>
                        <c:ptCount val="1"/>
                        <c:pt idx="0">
                          <c:v>縦覧 ＋ 単月分</c:v>
                        </c:pt>
                      </c15:dlblFieldTableCache>
                    </c15:dlblFTEntry>
                  </c15:dlblFieldTable>
                  <c15:showDataLabelsRange val="0"/>
                </c:ext>
              </c:extLst>
            </c:dLbl>
            <c:dLbl>
              <c:idx val="2"/>
              <c:delete val="1"/>
              <c:extLst>
                <c:ext xmlns:c15="http://schemas.microsoft.com/office/drawing/2012/chart" uri="{CE6537A1-D6FC-4f65-9D91-7224C49458BB}"/>
              </c:extLst>
            </c:dLbl>
            <c:dLbl>
              <c:idx val="3"/>
              <c:delete val="1"/>
              <c:extLst>
                <c:ext xmlns:c15="http://schemas.microsoft.com/office/drawing/2012/chart" uri="{CE6537A1-D6FC-4f65-9D91-7224C49458BB}"/>
              </c:extLst>
            </c:dLbl>
            <c:dLbl>
              <c:idx val="4"/>
              <c:layout>
                <c:manualLayout>
                  <c:x val="-1.9230157967743411E-3"/>
                  <c:y val="-1.7826319235497018E-2"/>
                </c:manualLayout>
              </c:layout>
              <c:tx>
                <c:strRef>
                  <c:f>⑩再審点!$R$38</c:f>
                  <c:strCache>
                    <c:ptCount val="1"/>
                    <c:pt idx="0">
                      <c:v>＝ 54.4百万点</c:v>
                    </c:pt>
                  </c:strCache>
                </c:strRef>
              </c:tx>
              <c:spPr>
                <a:solidFill>
                  <a:srgbClr val="FFFFCC"/>
                </a:solidFill>
                <a:ln w="25400">
                  <a:noFill/>
                </a:ln>
              </c:spPr>
              <c:txPr>
                <a:bodyPr/>
                <a:lstStyle/>
                <a:p>
                  <a:pPr>
                    <a:defRPr sz="975"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layout/>
                  <c15:dlblFieldTable>
                    <c15:dlblFTEntry>
                      <c15:txfldGUID>{0DF847F4-6196-4B3F-A9E2-04450D2A4E67}</c15:txfldGUID>
                      <c15:f>⑩再審点!$R$38</c15:f>
                      <c15:dlblFieldTableCache>
                        <c:ptCount val="1"/>
                        <c:pt idx="0">
                          <c:v>＝ 54.4百万点</c:v>
                        </c:pt>
                      </c15:dlblFieldTableCache>
                    </c15:dlblFTEntry>
                  </c15:dlblFieldTable>
                  <c15:showDataLabelsRange val="0"/>
                </c:ext>
              </c:extLst>
            </c:dLbl>
            <c:dLbl>
              <c:idx val="5"/>
              <c:delete val="1"/>
              <c:extLst>
                <c:ext xmlns:c15="http://schemas.microsoft.com/office/drawing/2012/chart" uri="{CE6537A1-D6FC-4f65-9D91-7224C49458BB}"/>
              </c:extLst>
            </c:dLbl>
            <c:spPr>
              <a:noFill/>
              <a:ln w="25400">
                <a:noFill/>
              </a:ln>
            </c:spPr>
            <c:txPr>
              <a:bodyPr wrap="square" lIns="38100" tIns="19050" rIns="38100" bIns="19050" anchor="ctr">
                <a:spAutoFit/>
              </a:bodyPr>
              <a:lstStyle/>
              <a:p>
                <a:pPr>
                  <a:defRPr sz="975" b="0" i="0" u="none" strike="noStrike" baseline="0">
                    <a:solidFill>
                      <a:srgbClr val="000000"/>
                    </a:solidFill>
                    <a:latin typeface="ＭＳ Ｐゴシック"/>
                    <a:ea typeface="ＭＳ Ｐゴシック"/>
                    <a:cs typeface="ＭＳ Ｐゴシック"/>
                  </a:defRPr>
                </a:pPr>
                <a:endParaRPr lang="ja-JP"/>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⑩再審点!$N$23:$S$23</c:f>
              <c:numCache>
                <c:formatCode>#,##0_);[Red]\(#,##0\)</c:formatCode>
                <c:ptCount val="6"/>
                <c:pt idx="1">
                  <c:v>0</c:v>
                </c:pt>
                <c:pt idx="2">
                  <c:v>0</c:v>
                </c:pt>
                <c:pt idx="3">
                  <c:v>0</c:v>
                </c:pt>
                <c:pt idx="4">
                  <c:v>0</c:v>
                </c:pt>
              </c:numCache>
            </c:numRef>
          </c:val>
        </c:ser>
        <c:dLbls>
          <c:showLegendKey val="0"/>
          <c:showVal val="1"/>
          <c:showCatName val="0"/>
          <c:showSerName val="0"/>
          <c:showPercent val="0"/>
          <c:showBubbleSize val="0"/>
        </c:dLbls>
        <c:gapWidth val="20"/>
        <c:overlap val="100"/>
        <c:axId val="283824432"/>
        <c:axId val="283824824"/>
      </c:barChart>
      <c:catAx>
        <c:axId val="283824432"/>
        <c:scaling>
          <c:orientation val="minMax"/>
        </c:scaling>
        <c:delete val="1"/>
        <c:axPos val="b"/>
        <c:majorTickMark val="out"/>
        <c:minorTickMark val="none"/>
        <c:tickLblPos val="nextTo"/>
        <c:crossAx val="283824824"/>
        <c:crosses val="autoZero"/>
        <c:auto val="1"/>
        <c:lblAlgn val="ctr"/>
        <c:lblOffset val="100"/>
        <c:noMultiLvlLbl val="0"/>
      </c:catAx>
      <c:valAx>
        <c:axId val="283824824"/>
        <c:scaling>
          <c:orientation val="minMax"/>
          <c:min val="0"/>
        </c:scaling>
        <c:delete val="0"/>
        <c:axPos val="l"/>
        <c:numFmt formatCode="#,##0_);[Red]\(#,##0\)" sourceLinked="0"/>
        <c:majorTickMark val="none"/>
        <c:minorTickMark val="none"/>
        <c:tickLblPos val="nextTo"/>
        <c:spPr>
          <a:ln w="6350">
            <a:noFill/>
          </a:ln>
        </c:spPr>
        <c:txPr>
          <a:bodyPr rot="0" vert="horz"/>
          <a:lstStyle/>
          <a:p>
            <a:pPr>
              <a:defRPr sz="975" b="0" i="0" u="none" strike="noStrike" baseline="0">
                <a:solidFill>
                  <a:srgbClr val="000000"/>
                </a:solidFill>
                <a:latin typeface="ＭＳ Ｐゴシック"/>
                <a:ea typeface="ＭＳ Ｐゴシック"/>
                <a:cs typeface="ＭＳ Ｐゴシック"/>
              </a:defRPr>
            </a:pPr>
            <a:endParaRPr lang="ja-JP"/>
          </a:p>
        </c:txPr>
        <c:crossAx val="283824432"/>
        <c:crosses val="autoZero"/>
        <c:crossBetween val="between"/>
      </c:valAx>
      <c:spPr>
        <a:noFill/>
        <a:ln w="25400">
          <a:noFill/>
        </a:ln>
      </c:spPr>
    </c:plotArea>
    <c:plotVisOnly val="0"/>
    <c:dispBlanksAs val="gap"/>
    <c:showDLblsOverMax val="0"/>
  </c:chart>
  <c:spPr>
    <a:noFill/>
    <a:ln w="6350">
      <a:noFill/>
    </a:ln>
  </c:spPr>
  <c:txPr>
    <a:bodyPr/>
    <a:lstStyle/>
    <a:p>
      <a:pPr>
        <a:defRPr sz="9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1</xdr:col>
      <xdr:colOff>0</xdr:colOff>
      <xdr:row>6</xdr:row>
      <xdr:rowOff>0</xdr:rowOff>
    </xdr:from>
    <xdr:to>
      <xdr:col>18</xdr:col>
      <xdr:colOff>352425</xdr:colOff>
      <xdr:row>39</xdr:row>
      <xdr:rowOff>95250</xdr:rowOff>
    </xdr:to>
    <xdr:sp macro="" textlink="">
      <xdr:nvSpPr>
        <xdr:cNvPr id="66561" name="AutoShape 1"/>
        <xdr:cNvSpPr>
          <a:spLocks noChangeArrowheads="1"/>
        </xdr:cNvSpPr>
      </xdr:nvSpPr>
      <xdr:spPr bwMode="auto">
        <a:xfrm>
          <a:off x="1619250" y="2886075"/>
          <a:ext cx="11706225" cy="7962900"/>
        </a:xfrm>
        <a:prstGeom prst="roundRect">
          <a:avLst>
            <a:gd name="adj" fmla="val 16667"/>
          </a:avLst>
        </a:prstGeom>
        <a:noFill/>
        <a:ln w="12700">
          <a:solidFill>
            <a:srgbClr xmlns:mc="http://schemas.openxmlformats.org/markup-compatibility/2006" xmlns:a14="http://schemas.microsoft.com/office/drawing/2010/main" val="000000" mc:Ignorable="a14" a14:legacySpreadsheetColorIndex="64"/>
          </a:solidFill>
          <a:prstDash val="dashDot"/>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4</xdr:row>
      <xdr:rowOff>0</xdr:rowOff>
    </xdr:from>
    <xdr:to>
      <xdr:col>10</xdr:col>
      <xdr:colOff>0</xdr:colOff>
      <xdr:row>59</xdr:row>
      <xdr:rowOff>0</xdr:rowOff>
    </xdr:to>
    <xdr:graphicFrame macro="">
      <xdr:nvGraphicFramePr>
        <xdr:cNvPr id="31745"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4</xdr:row>
      <xdr:rowOff>0</xdr:rowOff>
    </xdr:from>
    <xdr:to>
      <xdr:col>10</xdr:col>
      <xdr:colOff>0</xdr:colOff>
      <xdr:row>59</xdr:row>
      <xdr:rowOff>0</xdr:rowOff>
    </xdr:to>
    <xdr:graphicFrame macro="">
      <xdr:nvGraphicFramePr>
        <xdr:cNvPr id="33793"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4</xdr:row>
      <xdr:rowOff>19050</xdr:rowOff>
    </xdr:from>
    <xdr:to>
      <xdr:col>9</xdr:col>
      <xdr:colOff>0</xdr:colOff>
      <xdr:row>57</xdr:row>
      <xdr:rowOff>0</xdr:rowOff>
    </xdr:to>
    <xdr:graphicFrame macro="">
      <xdr:nvGraphicFramePr>
        <xdr:cNvPr id="37889"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4</xdr:row>
      <xdr:rowOff>9525</xdr:rowOff>
    </xdr:from>
    <xdr:to>
      <xdr:col>9</xdr:col>
      <xdr:colOff>9525</xdr:colOff>
      <xdr:row>57</xdr:row>
      <xdr:rowOff>0</xdr:rowOff>
    </xdr:to>
    <xdr:graphicFrame macro="">
      <xdr:nvGraphicFramePr>
        <xdr:cNvPr id="37890"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4</xdr:row>
      <xdr:rowOff>0</xdr:rowOff>
    </xdr:from>
    <xdr:to>
      <xdr:col>9</xdr:col>
      <xdr:colOff>0</xdr:colOff>
      <xdr:row>57</xdr:row>
      <xdr:rowOff>0</xdr:rowOff>
    </xdr:to>
    <xdr:graphicFrame macro="">
      <xdr:nvGraphicFramePr>
        <xdr:cNvPr id="38913"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4</xdr:row>
      <xdr:rowOff>0</xdr:rowOff>
    </xdr:from>
    <xdr:to>
      <xdr:col>9</xdr:col>
      <xdr:colOff>0</xdr:colOff>
      <xdr:row>57</xdr:row>
      <xdr:rowOff>0</xdr:rowOff>
    </xdr:to>
    <xdr:graphicFrame macro="">
      <xdr:nvGraphicFramePr>
        <xdr:cNvPr id="38914"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C1:T39"/>
  <sheetViews>
    <sheetView showGridLines="0" tabSelected="1" zoomScale="70" zoomScaleNormal="70" zoomScaleSheetLayoutView="70" workbookViewId="0"/>
  </sheetViews>
  <sheetFormatPr defaultRowHeight="13.5"/>
  <cols>
    <col min="1" max="1" width="21.25" style="53" customWidth="1"/>
    <col min="2" max="2" width="5" style="53" customWidth="1"/>
    <col min="3" max="3" width="4.125" style="53" customWidth="1"/>
    <col min="4" max="4" width="13.875" style="53" customWidth="1"/>
    <col min="5" max="18" width="9" style="53"/>
    <col min="19" max="19" width="5" style="53" customWidth="1"/>
    <col min="20" max="20" width="21.25" style="53" hidden="1" customWidth="1"/>
    <col min="21" max="21" width="21.25" style="53" customWidth="1"/>
    <col min="22" max="16384" width="9" style="53"/>
  </cols>
  <sheetData>
    <row r="1" spans="3:18" ht="60" customHeight="1">
      <c r="D1" s="54"/>
      <c r="E1" s="827" t="s">
        <v>40</v>
      </c>
      <c r="F1" s="827"/>
      <c r="G1" s="827"/>
      <c r="H1" s="827"/>
      <c r="I1" s="827"/>
      <c r="J1" s="827"/>
      <c r="K1" s="827"/>
      <c r="L1" s="827"/>
      <c r="M1" s="827"/>
      <c r="N1" s="827"/>
      <c r="O1" s="827"/>
      <c r="P1" s="827"/>
      <c r="Q1" s="55"/>
      <c r="R1" s="55"/>
    </row>
    <row r="2" spans="3:18" ht="51" customHeight="1">
      <c r="D2" s="363" t="s">
        <v>276</v>
      </c>
      <c r="E2" s="55"/>
      <c r="F2" s="55"/>
      <c r="G2" s="55"/>
      <c r="H2" s="55"/>
      <c r="I2" s="55"/>
      <c r="J2" s="55"/>
      <c r="K2" s="55"/>
      <c r="L2" s="55"/>
      <c r="M2" s="55"/>
      <c r="N2" s="55"/>
      <c r="O2" s="55"/>
      <c r="P2" s="55"/>
      <c r="Q2" s="55"/>
      <c r="R2" s="55"/>
    </row>
    <row r="3" spans="3:18" ht="45" customHeight="1">
      <c r="D3" s="512" t="s">
        <v>277</v>
      </c>
      <c r="E3" s="55"/>
      <c r="F3" s="55"/>
      <c r="G3" s="55"/>
      <c r="H3" s="55"/>
      <c r="I3" s="55"/>
      <c r="J3" s="55"/>
      <c r="K3" s="55"/>
      <c r="L3" s="55"/>
      <c r="M3" s="55"/>
      <c r="N3" s="55"/>
      <c r="O3" s="55"/>
      <c r="P3" s="55"/>
      <c r="Q3" s="55"/>
      <c r="R3" s="55"/>
    </row>
    <row r="4" spans="3:18" ht="18" customHeight="1">
      <c r="D4" s="55"/>
      <c r="E4" s="55"/>
      <c r="F4" s="55"/>
      <c r="G4" s="55"/>
      <c r="H4" s="55"/>
      <c r="I4" s="55"/>
      <c r="J4" s="55"/>
      <c r="K4" s="55"/>
      <c r="L4" s="55"/>
      <c r="M4" s="55"/>
      <c r="N4" s="55"/>
      <c r="O4" s="55"/>
      <c r="P4" s="55"/>
      <c r="Q4" s="55"/>
      <c r="R4" s="55"/>
    </row>
    <row r="5" spans="3:18" ht="36" customHeight="1">
      <c r="D5" s="56" t="s">
        <v>278</v>
      </c>
      <c r="E5" s="55"/>
      <c r="F5" s="55"/>
      <c r="G5" s="55"/>
      <c r="H5" s="55"/>
      <c r="I5" s="55"/>
      <c r="J5" s="55"/>
      <c r="K5" s="55"/>
      <c r="L5" s="55"/>
      <c r="M5" s="55"/>
      <c r="N5" s="55"/>
      <c r="O5" s="55"/>
      <c r="P5" s="55"/>
      <c r="Q5" s="55"/>
      <c r="R5" s="55"/>
    </row>
    <row r="6" spans="3:18" ht="17.25" customHeight="1"/>
    <row r="7" spans="3:18" ht="30" customHeight="1"/>
    <row r="8" spans="3:18" ht="18" customHeight="1">
      <c r="C8" s="57" t="s">
        <v>35</v>
      </c>
    </row>
    <row r="9" spans="3:18" ht="18" customHeight="1">
      <c r="D9" s="58"/>
    </row>
    <row r="10" spans="3:18" ht="18" customHeight="1">
      <c r="C10" s="58" t="s">
        <v>36</v>
      </c>
    </row>
    <row r="11" spans="3:18" ht="18" customHeight="1">
      <c r="C11" s="59" t="s">
        <v>41</v>
      </c>
      <c r="D11" s="58" t="s">
        <v>42</v>
      </c>
    </row>
    <row r="12" spans="3:18" ht="18" customHeight="1">
      <c r="C12" s="59"/>
      <c r="D12" s="58" t="s">
        <v>168</v>
      </c>
    </row>
    <row r="13" spans="3:18" ht="18" customHeight="1">
      <c r="C13" s="59"/>
      <c r="D13" s="58" t="s">
        <v>184</v>
      </c>
    </row>
    <row r="14" spans="3:18" ht="18" customHeight="1">
      <c r="C14" s="59"/>
      <c r="D14" s="58" t="s">
        <v>183</v>
      </c>
    </row>
    <row r="15" spans="3:18" ht="18" customHeight="1">
      <c r="C15" s="59"/>
      <c r="D15" s="58" t="s">
        <v>182</v>
      </c>
    </row>
    <row r="16" spans="3:18" ht="18" customHeight="1">
      <c r="D16" s="58" t="s">
        <v>191</v>
      </c>
    </row>
    <row r="17" spans="3:4" ht="18" customHeight="1">
      <c r="D17" s="58"/>
    </row>
    <row r="18" spans="3:4" ht="18" customHeight="1">
      <c r="C18" s="58" t="s">
        <v>37</v>
      </c>
    </row>
    <row r="19" spans="3:4" ht="18" customHeight="1">
      <c r="C19" s="59" t="s">
        <v>171</v>
      </c>
      <c r="D19" s="58" t="s">
        <v>172</v>
      </c>
    </row>
    <row r="20" spans="3:4" ht="18" customHeight="1">
      <c r="D20" s="60" t="s">
        <v>173</v>
      </c>
    </row>
    <row r="21" spans="3:4" ht="18" customHeight="1">
      <c r="D21" s="60" t="s">
        <v>174</v>
      </c>
    </row>
    <row r="22" spans="3:4" ht="18" customHeight="1">
      <c r="D22" s="60" t="s">
        <v>193</v>
      </c>
    </row>
    <row r="23" spans="3:4" ht="18" customHeight="1">
      <c r="D23" s="60" t="s">
        <v>194</v>
      </c>
    </row>
    <row r="24" spans="3:4" ht="18" customHeight="1">
      <c r="D24" s="60" t="s">
        <v>195</v>
      </c>
    </row>
    <row r="25" spans="3:4" ht="18" customHeight="1">
      <c r="D25" s="60" t="s">
        <v>175</v>
      </c>
    </row>
    <row r="26" spans="3:4" ht="18" customHeight="1">
      <c r="D26" s="58"/>
    </row>
    <row r="27" spans="3:4" ht="18" customHeight="1">
      <c r="C27" s="59" t="s">
        <v>171</v>
      </c>
      <c r="D27" s="58" t="s">
        <v>167</v>
      </c>
    </row>
    <row r="28" spans="3:4" ht="18" customHeight="1">
      <c r="D28" s="58" t="s">
        <v>190</v>
      </c>
    </row>
    <row r="29" spans="3:4" ht="18" customHeight="1">
      <c r="D29" s="58" t="s">
        <v>169</v>
      </c>
    </row>
    <row r="30" spans="3:4" ht="18" customHeight="1">
      <c r="D30" s="58" t="s">
        <v>196</v>
      </c>
    </row>
    <row r="31" spans="3:4" ht="18" customHeight="1">
      <c r="D31" s="58" t="s">
        <v>176</v>
      </c>
    </row>
    <row r="32" spans="3:4" ht="18" customHeight="1">
      <c r="D32" s="58"/>
    </row>
    <row r="33" spans="3:20" ht="18" customHeight="1">
      <c r="C33" s="59" t="s">
        <v>177</v>
      </c>
      <c r="D33" s="58" t="s">
        <v>178</v>
      </c>
    </row>
    <row r="34" spans="3:20" ht="18" customHeight="1">
      <c r="D34" s="58" t="s">
        <v>38</v>
      </c>
    </row>
    <row r="35" spans="3:20" ht="18" customHeight="1">
      <c r="D35" s="58" t="s">
        <v>39</v>
      </c>
    </row>
    <row r="36" spans="3:20" ht="18" customHeight="1">
      <c r="D36" s="58" t="s">
        <v>179</v>
      </c>
    </row>
    <row r="37" spans="3:20" ht="30" customHeight="1">
      <c r="C37" s="57" t="s">
        <v>199</v>
      </c>
    </row>
    <row r="38" spans="3:20" ht="24" customHeight="1">
      <c r="C38" s="521" t="s">
        <v>41</v>
      </c>
      <c r="D38" s="58" t="s">
        <v>200</v>
      </c>
      <c r="T38" s="365" t="e">
        <v>#REF!</v>
      </c>
    </row>
    <row r="39" spans="3:20">
      <c r="S39" s="364"/>
      <c r="T39" s="366" t="s">
        <v>277</v>
      </c>
    </row>
  </sheetData>
  <mergeCells count="1">
    <mergeCell ref="E1:P1"/>
  </mergeCells>
  <phoneticPr fontId="2"/>
  <printOptions horizontalCentered="1" verticalCentered="1"/>
  <pageMargins left="0" right="0" top="0" bottom="0" header="0" footer="0"/>
  <pageSetup paperSize="9" scale="72" orientation="landscape" horizontalDpi="1200" verticalDpi="1200"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T62"/>
  <sheetViews>
    <sheetView showGridLines="0" zoomScaleNormal="75" zoomScaleSheetLayoutView="100" workbookViewId="0"/>
  </sheetViews>
  <sheetFormatPr defaultRowHeight="13.5" customHeight="1"/>
  <cols>
    <col min="1" max="1" width="2.625" style="226" bestFit="1" customWidth="1"/>
    <col min="2" max="2" width="5.625" style="226" customWidth="1"/>
    <col min="3" max="3" width="14.625" style="226" customWidth="1"/>
    <col min="4" max="8" width="11.125" style="226" customWidth="1"/>
    <col min="9" max="9" width="18.375" style="226" customWidth="1"/>
    <col min="10" max="10" width="4.625" style="226" customWidth="1"/>
    <col min="11" max="11" width="2.5" style="226" customWidth="1"/>
    <col min="12" max="12" width="12.5" style="226" customWidth="1"/>
    <col min="13" max="13" width="10" style="226" customWidth="1"/>
    <col min="14" max="14" width="5.625" style="226" customWidth="1"/>
    <col min="15" max="17" width="16.875" style="226" customWidth="1"/>
    <col min="18" max="18" width="24.375" style="226" customWidth="1"/>
    <col min="19" max="19" width="5.625" style="226" customWidth="1"/>
    <col min="20" max="20" width="2.5" style="226" customWidth="1"/>
    <col min="21" max="16384" width="9" style="226"/>
  </cols>
  <sheetData>
    <row r="1" spans="1:20" ht="21" customHeight="1" thickBot="1">
      <c r="A1" s="300" t="s">
        <v>188</v>
      </c>
      <c r="B1" s="300"/>
      <c r="C1" s="300"/>
      <c r="D1" s="300"/>
      <c r="E1" s="300"/>
      <c r="F1" s="300"/>
      <c r="G1" s="300"/>
      <c r="H1" s="300"/>
      <c r="I1" s="300"/>
    </row>
    <row r="2" spans="1:20" ht="13.5" customHeight="1">
      <c r="K2" s="285"/>
      <c r="L2" s="229"/>
      <c r="M2" s="229"/>
      <c r="N2" s="229"/>
      <c r="O2" s="229"/>
      <c r="P2" s="229"/>
      <c r="Q2" s="229"/>
      <c r="R2" s="229"/>
      <c r="S2" s="229"/>
      <c r="T2" s="286"/>
    </row>
    <row r="3" spans="1:20" ht="13.5" customHeight="1">
      <c r="K3" s="287"/>
      <c r="L3" s="232"/>
      <c r="M3" s="232"/>
      <c r="N3" s="232"/>
      <c r="O3" s="232"/>
      <c r="P3" s="232"/>
      <c r="Q3" s="232"/>
      <c r="R3" s="232"/>
      <c r="S3" s="232"/>
      <c r="T3" s="288"/>
    </row>
    <row r="4" spans="1:20" ht="13.5" customHeight="1" thickBot="1">
      <c r="A4" s="301"/>
      <c r="B4" s="301" t="s">
        <v>204</v>
      </c>
      <c r="I4" s="302" t="s">
        <v>202</v>
      </c>
      <c r="K4" s="287"/>
      <c r="L4" s="235" t="s">
        <v>141</v>
      </c>
      <c r="M4" s="232"/>
      <c r="N4" s="232"/>
      <c r="O4" s="232"/>
      <c r="P4" s="232"/>
      <c r="Q4" s="232"/>
      <c r="R4" s="232"/>
      <c r="S4" s="232"/>
      <c r="T4" s="288"/>
    </row>
    <row r="5" spans="1:20" ht="13.5" customHeight="1">
      <c r="K5" s="287"/>
      <c r="L5" s="303"/>
      <c r="M5" s="304"/>
      <c r="N5" s="305"/>
      <c r="O5" s="984" t="s">
        <v>203</v>
      </c>
      <c r="P5" s="986" t="s">
        <v>201</v>
      </c>
      <c r="Q5" s="991" t="s">
        <v>132</v>
      </c>
      <c r="R5" s="232"/>
      <c r="S5" s="232"/>
      <c r="T5" s="288"/>
    </row>
    <row r="6" spans="1:20" ht="13.5" customHeight="1" thickBot="1">
      <c r="K6" s="287"/>
      <c r="L6" s="306"/>
      <c r="M6" s="307"/>
      <c r="N6" s="308"/>
      <c r="O6" s="985"/>
      <c r="P6" s="987"/>
      <c r="Q6" s="992"/>
      <c r="R6" s="232"/>
      <c r="S6" s="232"/>
      <c r="T6" s="288"/>
    </row>
    <row r="7" spans="1:20" ht="13.5" customHeight="1" thickTop="1">
      <c r="K7" s="287"/>
      <c r="L7" s="309" t="s">
        <v>8</v>
      </c>
      <c r="M7" s="310" t="s">
        <v>125</v>
      </c>
      <c r="N7" s="311"/>
      <c r="O7" s="312">
        <v>251667</v>
      </c>
      <c r="P7" s="313">
        <v>207996</v>
      </c>
      <c r="Q7" s="314">
        <v>-17.352692248089738</v>
      </c>
      <c r="R7" s="232"/>
      <c r="S7" s="232"/>
      <c r="T7" s="288"/>
    </row>
    <row r="8" spans="1:20" ht="13.5" customHeight="1">
      <c r="K8" s="287"/>
      <c r="L8" s="315"/>
      <c r="M8" s="316" t="s">
        <v>155</v>
      </c>
      <c r="N8" s="317"/>
      <c r="O8" s="318">
        <v>218743</v>
      </c>
      <c r="P8" s="319">
        <v>175158</v>
      </c>
      <c r="Q8" s="257">
        <v>-19.925209035260565</v>
      </c>
      <c r="R8" s="232"/>
      <c r="S8" s="232"/>
      <c r="T8" s="288"/>
    </row>
    <row r="9" spans="1:20" ht="13.5" customHeight="1">
      <c r="K9" s="287"/>
      <c r="L9" s="315"/>
      <c r="M9" s="316" t="s">
        <v>126</v>
      </c>
      <c r="N9" s="367"/>
      <c r="O9" s="318">
        <v>14</v>
      </c>
      <c r="P9" s="319">
        <v>5</v>
      </c>
      <c r="Q9" s="257">
        <v>-64.285714285714278</v>
      </c>
      <c r="R9" s="232"/>
      <c r="S9" s="232"/>
      <c r="T9" s="288"/>
    </row>
    <row r="10" spans="1:20" ht="13.5" customHeight="1" thickBot="1">
      <c r="K10" s="287"/>
      <c r="L10" s="315"/>
      <c r="M10" s="316" t="s">
        <v>127</v>
      </c>
      <c r="N10" s="367"/>
      <c r="O10" s="318">
        <v>1980</v>
      </c>
      <c r="P10" s="319">
        <v>1618</v>
      </c>
      <c r="Q10" s="257">
        <v>-18.282828282828277</v>
      </c>
      <c r="R10" s="232"/>
      <c r="S10" s="232"/>
      <c r="T10" s="288"/>
    </row>
    <row r="11" spans="1:20" ht="13.5" customHeight="1" thickTop="1">
      <c r="K11" s="287"/>
      <c r="L11" s="315"/>
      <c r="M11" s="316" t="s">
        <v>128</v>
      </c>
      <c r="N11" s="367"/>
      <c r="O11" s="318">
        <v>27029</v>
      </c>
      <c r="P11" s="319">
        <v>26180</v>
      </c>
      <c r="Q11" s="257">
        <v>-3.1410707018387711</v>
      </c>
      <c r="R11" s="324" t="s">
        <v>12</v>
      </c>
      <c r="S11" s="232"/>
      <c r="T11" s="288"/>
    </row>
    <row r="12" spans="1:20" ht="13.5" customHeight="1" thickBot="1">
      <c r="K12" s="287"/>
      <c r="L12" s="315"/>
      <c r="M12" s="316" t="s">
        <v>129</v>
      </c>
      <c r="N12" s="368"/>
      <c r="O12" s="318">
        <v>3901</v>
      </c>
      <c r="P12" s="319">
        <v>5035</v>
      </c>
      <c r="Q12" s="257">
        <v>29.069469366829026</v>
      </c>
      <c r="R12" s="330">
        <v>28.735632183908052</v>
      </c>
      <c r="S12" s="232"/>
      <c r="T12" s="288"/>
    </row>
    <row r="13" spans="1:20" ht="13.5" customHeight="1" thickTop="1">
      <c r="K13" s="287"/>
      <c r="L13" s="315" t="s">
        <v>7</v>
      </c>
      <c r="M13" s="320" t="s">
        <v>125</v>
      </c>
      <c r="N13" s="321"/>
      <c r="O13" s="322">
        <v>53733</v>
      </c>
      <c r="P13" s="253">
        <v>58758</v>
      </c>
      <c r="Q13" s="323">
        <v>9.3517949863212664</v>
      </c>
      <c r="R13" s="232"/>
      <c r="S13" s="232"/>
      <c r="T13" s="288"/>
    </row>
    <row r="14" spans="1:20" ht="13.5" customHeight="1">
      <c r="K14" s="287"/>
      <c r="L14" s="315"/>
      <c r="M14" s="316" t="s">
        <v>155</v>
      </c>
      <c r="N14" s="317"/>
      <c r="O14" s="318">
        <v>33059</v>
      </c>
      <c r="P14" s="319">
        <v>39240</v>
      </c>
      <c r="Q14" s="257">
        <v>18.696875283583907</v>
      </c>
      <c r="R14" s="232"/>
      <c r="S14" s="232"/>
      <c r="T14" s="288"/>
    </row>
    <row r="15" spans="1:20" ht="13.5" customHeight="1">
      <c r="K15" s="287"/>
      <c r="L15" s="315"/>
      <c r="M15" s="316" t="s">
        <v>126</v>
      </c>
      <c r="N15" s="317"/>
      <c r="O15" s="318">
        <v>0</v>
      </c>
      <c r="P15" s="319">
        <v>7</v>
      </c>
      <c r="Q15" s="257">
        <v>0</v>
      </c>
      <c r="R15" s="232"/>
      <c r="S15" s="232"/>
      <c r="T15" s="288"/>
    </row>
    <row r="16" spans="1:20" ht="13.5" customHeight="1" thickBot="1">
      <c r="K16" s="287"/>
      <c r="L16" s="315"/>
      <c r="M16" s="316" t="s">
        <v>127</v>
      </c>
      <c r="N16" s="317"/>
      <c r="O16" s="318">
        <v>1784</v>
      </c>
      <c r="P16" s="319">
        <v>1826</v>
      </c>
      <c r="Q16" s="257">
        <v>2.3542600896860932</v>
      </c>
      <c r="R16" s="232"/>
      <c r="S16" s="232"/>
      <c r="T16" s="288"/>
    </row>
    <row r="17" spans="1:20" ht="13.5" customHeight="1" thickTop="1">
      <c r="K17" s="287"/>
      <c r="L17" s="315"/>
      <c r="M17" s="316" t="s">
        <v>128</v>
      </c>
      <c r="N17" s="317"/>
      <c r="O17" s="318">
        <v>13759</v>
      </c>
      <c r="P17" s="319">
        <v>13397</v>
      </c>
      <c r="Q17" s="257">
        <v>-2.6310051602587379</v>
      </c>
      <c r="R17" s="324" t="s">
        <v>12</v>
      </c>
      <c r="S17" s="232"/>
      <c r="T17" s="288"/>
    </row>
    <row r="18" spans="1:20" ht="13.5" customHeight="1" thickBot="1">
      <c r="K18" s="287"/>
      <c r="L18" s="325"/>
      <c r="M18" s="326" t="s">
        <v>129</v>
      </c>
      <c r="N18" s="327"/>
      <c r="O18" s="328">
        <v>5131</v>
      </c>
      <c r="P18" s="329">
        <v>4288</v>
      </c>
      <c r="Q18" s="261">
        <v>-16.42954589748588</v>
      </c>
      <c r="R18" s="330">
        <v>-16.293120249464039</v>
      </c>
      <c r="S18" s="232"/>
      <c r="T18" s="288"/>
    </row>
    <row r="19" spans="1:20" ht="13.5" customHeight="1">
      <c r="K19" s="287"/>
      <c r="L19" s="232"/>
      <c r="M19" s="232"/>
      <c r="N19" s="232"/>
      <c r="O19" s="232"/>
      <c r="P19" s="232"/>
      <c r="Q19" s="232"/>
      <c r="R19" s="232"/>
      <c r="S19" s="232"/>
      <c r="T19" s="288"/>
    </row>
    <row r="20" spans="1:20" ht="13.5" customHeight="1" thickBot="1">
      <c r="K20" s="287"/>
      <c r="L20" s="247" t="s">
        <v>130</v>
      </c>
      <c r="M20" s="232"/>
      <c r="N20" s="232"/>
      <c r="O20" s="232"/>
      <c r="P20" s="248"/>
      <c r="Q20" s="249"/>
      <c r="R20" s="281" t="s">
        <v>131</v>
      </c>
      <c r="S20" s="232"/>
      <c r="T20" s="288"/>
    </row>
    <row r="21" spans="1:20" ht="13.5" customHeight="1">
      <c r="K21" s="287"/>
      <c r="L21" s="303"/>
      <c r="M21" s="331"/>
      <c r="N21" s="332" t="s">
        <v>148</v>
      </c>
      <c r="O21" s="993" t="s">
        <v>203</v>
      </c>
      <c r="P21" s="994"/>
      <c r="Q21" s="993" t="s">
        <v>201</v>
      </c>
      <c r="R21" s="997"/>
      <c r="S21" s="333" t="s">
        <v>148</v>
      </c>
      <c r="T21" s="288"/>
    </row>
    <row r="22" spans="1:20" ht="13.5" customHeight="1" thickBot="1">
      <c r="K22" s="287"/>
      <c r="L22" s="306"/>
      <c r="M22" s="334"/>
      <c r="N22" s="335"/>
      <c r="O22" s="995"/>
      <c r="P22" s="996"/>
      <c r="Q22" s="995"/>
      <c r="R22" s="998"/>
      <c r="S22" s="333"/>
      <c r="T22" s="288"/>
    </row>
    <row r="23" spans="1:20" ht="13.5" customHeight="1" thickTop="1">
      <c r="K23" s="287"/>
      <c r="L23" s="336" t="s">
        <v>142</v>
      </c>
      <c r="M23" s="337"/>
      <c r="N23" s="290"/>
      <c r="O23" s="291">
        <v>0</v>
      </c>
      <c r="P23" s="291">
        <v>0</v>
      </c>
      <c r="Q23" s="291">
        <v>0</v>
      </c>
      <c r="R23" s="240">
        <v>0</v>
      </c>
      <c r="S23" s="333"/>
      <c r="T23" s="288"/>
    </row>
    <row r="24" spans="1:20" ht="13.5" customHeight="1">
      <c r="K24" s="287"/>
      <c r="L24" s="338" t="s">
        <v>8</v>
      </c>
      <c r="M24" s="339"/>
      <c r="N24" s="292"/>
      <c r="O24" s="340">
        <v>25.166699999999999</v>
      </c>
      <c r="P24" s="293"/>
      <c r="Q24" s="293"/>
      <c r="R24" s="341">
        <v>20.799600000000002</v>
      </c>
      <c r="S24" s="333"/>
      <c r="T24" s="288"/>
    </row>
    <row r="25" spans="1:20" ht="13.5" customHeight="1" thickBot="1">
      <c r="K25" s="287"/>
      <c r="L25" s="342" t="s">
        <v>7</v>
      </c>
      <c r="M25" s="343"/>
      <c r="N25" s="294"/>
      <c r="O25" s="296">
        <v>5.3733000000000004</v>
      </c>
      <c r="P25" s="295"/>
      <c r="Q25" s="295"/>
      <c r="R25" s="344">
        <v>5.8757999999999999</v>
      </c>
      <c r="S25" s="333"/>
      <c r="T25" s="288"/>
    </row>
    <row r="26" spans="1:20" ht="13.5" customHeight="1">
      <c r="K26" s="287"/>
      <c r="L26" s="315" t="s">
        <v>8</v>
      </c>
      <c r="M26" s="345" t="s">
        <v>156</v>
      </c>
      <c r="N26" s="290"/>
      <c r="O26" s="291"/>
      <c r="P26" s="297">
        <v>21.874300000000002</v>
      </c>
      <c r="Q26" s="297">
        <v>17.515799999999999</v>
      </c>
      <c r="R26" s="240"/>
      <c r="S26" s="333"/>
      <c r="T26" s="288"/>
    </row>
    <row r="27" spans="1:20" ht="13.5" customHeight="1">
      <c r="K27" s="287"/>
      <c r="L27" s="315"/>
      <c r="M27" s="346" t="s">
        <v>127</v>
      </c>
      <c r="N27" s="290"/>
      <c r="O27" s="291"/>
      <c r="P27" s="297">
        <v>0.19800000000000001</v>
      </c>
      <c r="Q27" s="297">
        <v>0.1618</v>
      </c>
      <c r="R27" s="240"/>
      <c r="S27" s="333"/>
      <c r="T27" s="288"/>
    </row>
    <row r="28" spans="1:20" ht="13.5" customHeight="1">
      <c r="A28" s="999" t="s">
        <v>143</v>
      </c>
      <c r="K28" s="287"/>
      <c r="L28" s="315"/>
      <c r="M28" s="346" t="s">
        <v>128</v>
      </c>
      <c r="N28" s="292"/>
      <c r="O28" s="293"/>
      <c r="P28" s="340">
        <v>2.7029000000000001</v>
      </c>
      <c r="Q28" s="340">
        <v>2.6179999999999999</v>
      </c>
      <c r="R28" s="243"/>
      <c r="S28" s="333"/>
      <c r="T28" s="288"/>
    </row>
    <row r="29" spans="1:20" ht="13.5" customHeight="1">
      <c r="A29" s="999"/>
      <c r="K29" s="287"/>
      <c r="L29" s="315"/>
      <c r="M29" s="346" t="s">
        <v>12</v>
      </c>
      <c r="N29" s="292"/>
      <c r="O29" s="293"/>
      <c r="P29" s="340">
        <v>0.39150000000000001</v>
      </c>
      <c r="Q29" s="340">
        <v>0.504</v>
      </c>
      <c r="R29" s="243"/>
      <c r="S29" s="333"/>
      <c r="T29" s="288"/>
    </row>
    <row r="30" spans="1:20" ht="13.5" customHeight="1">
      <c r="A30" s="999"/>
      <c r="K30" s="287"/>
      <c r="L30" s="347" t="s">
        <v>7</v>
      </c>
      <c r="M30" s="345" t="s">
        <v>157</v>
      </c>
      <c r="N30" s="292"/>
      <c r="O30" s="293"/>
      <c r="P30" s="340">
        <v>3.3058999999999998</v>
      </c>
      <c r="Q30" s="340">
        <v>3.9239999999999999</v>
      </c>
      <c r="R30" s="243"/>
      <c r="S30" s="333"/>
      <c r="T30" s="288"/>
    </row>
    <row r="31" spans="1:20" ht="13.5" customHeight="1">
      <c r="A31" s="999"/>
      <c r="K31" s="287"/>
      <c r="L31" s="315"/>
      <c r="M31" s="346" t="s">
        <v>127</v>
      </c>
      <c r="N31" s="292"/>
      <c r="O31" s="293"/>
      <c r="P31" s="340">
        <v>0.1784</v>
      </c>
      <c r="Q31" s="340">
        <v>0.18260000000000001</v>
      </c>
      <c r="R31" s="243"/>
      <c r="S31" s="333"/>
      <c r="T31" s="288"/>
    </row>
    <row r="32" spans="1:20" ht="13.5" customHeight="1">
      <c r="A32" s="999"/>
      <c r="K32" s="287"/>
      <c r="L32" s="315"/>
      <c r="M32" s="346" t="s">
        <v>128</v>
      </c>
      <c r="N32" s="292"/>
      <c r="O32" s="293"/>
      <c r="P32" s="340">
        <v>1.3758999999999999</v>
      </c>
      <c r="Q32" s="340">
        <v>1.3396999999999999</v>
      </c>
      <c r="R32" s="243"/>
      <c r="S32" s="333"/>
      <c r="T32" s="288"/>
    </row>
    <row r="33" spans="1:20" ht="13.5" customHeight="1" thickBot="1">
      <c r="A33" s="999"/>
      <c r="K33" s="287"/>
      <c r="L33" s="325"/>
      <c r="M33" s="348" t="s">
        <v>12</v>
      </c>
      <c r="N33" s="294"/>
      <c r="O33" s="295"/>
      <c r="P33" s="296">
        <v>0.5131</v>
      </c>
      <c r="Q33" s="296">
        <v>0.42949999999999999</v>
      </c>
      <c r="R33" s="246"/>
      <c r="S33" s="333"/>
      <c r="T33" s="288"/>
    </row>
    <row r="34" spans="1:20" ht="13.5" customHeight="1">
      <c r="A34" s="999"/>
      <c r="K34" s="287"/>
      <c r="L34" s="232"/>
      <c r="M34" s="232"/>
      <c r="N34" s="232"/>
      <c r="O34" s="232"/>
      <c r="P34" s="232"/>
      <c r="Q34" s="232"/>
      <c r="R34" s="232"/>
      <c r="S34" s="232"/>
      <c r="T34" s="288"/>
    </row>
    <row r="35" spans="1:20" ht="13.5" customHeight="1" thickBot="1">
      <c r="K35" s="287"/>
      <c r="L35" s="247" t="s">
        <v>134</v>
      </c>
      <c r="M35" s="232"/>
      <c r="N35" s="232"/>
      <c r="O35" s="232"/>
      <c r="P35" s="232"/>
      <c r="Q35" s="232"/>
      <c r="R35" s="232"/>
      <c r="S35" s="232"/>
      <c r="T35" s="288"/>
    </row>
    <row r="36" spans="1:20" ht="13.5" customHeight="1">
      <c r="K36" s="287"/>
      <c r="L36" s="303"/>
      <c r="M36" s="331"/>
      <c r="N36" s="349" t="s">
        <v>158</v>
      </c>
      <c r="O36" s="289" t="s">
        <v>203</v>
      </c>
      <c r="P36" s="289"/>
      <c r="Q36" s="289" t="s">
        <v>201</v>
      </c>
      <c r="R36" s="350"/>
      <c r="S36" s="333" t="s">
        <v>158</v>
      </c>
      <c r="T36" s="288"/>
    </row>
    <row r="37" spans="1:20" ht="13.5" customHeight="1" thickBot="1">
      <c r="K37" s="287"/>
      <c r="L37" s="306"/>
      <c r="M37" s="334"/>
      <c r="N37" s="351"/>
      <c r="O37" s="352"/>
      <c r="P37" s="352"/>
      <c r="Q37" s="352"/>
      <c r="R37" s="353"/>
      <c r="S37" s="333"/>
      <c r="T37" s="288"/>
    </row>
    <row r="38" spans="1:20" ht="13.5" customHeight="1" thickTop="1">
      <c r="K38" s="287"/>
      <c r="L38" s="336" t="s">
        <v>142</v>
      </c>
      <c r="M38" s="337"/>
      <c r="N38" s="290"/>
      <c r="O38" s="291" t="s">
        <v>144</v>
      </c>
      <c r="P38" s="297" t="s">
        <v>228</v>
      </c>
      <c r="Q38" s="291" t="s">
        <v>144</v>
      </c>
      <c r="R38" s="240" t="s">
        <v>229</v>
      </c>
      <c r="S38" s="333"/>
      <c r="T38" s="288"/>
    </row>
    <row r="39" spans="1:20" ht="13.5" customHeight="1">
      <c r="K39" s="287"/>
      <c r="L39" s="338" t="s">
        <v>8</v>
      </c>
      <c r="M39" s="339"/>
      <c r="N39" s="292"/>
      <c r="O39" s="340" t="s">
        <v>230</v>
      </c>
      <c r="P39" s="293"/>
      <c r="Q39" s="293"/>
      <c r="R39" s="341" t="s">
        <v>231</v>
      </c>
      <c r="S39" s="333"/>
      <c r="T39" s="288"/>
    </row>
    <row r="40" spans="1:20" ht="13.5" customHeight="1" thickBot="1">
      <c r="K40" s="287"/>
      <c r="L40" s="342" t="s">
        <v>7</v>
      </c>
      <c r="M40" s="343"/>
      <c r="N40" s="294"/>
      <c r="O40" s="296" t="s">
        <v>232</v>
      </c>
      <c r="P40" s="295"/>
      <c r="Q40" s="295"/>
      <c r="R40" s="344" t="s">
        <v>233</v>
      </c>
      <c r="S40" s="333"/>
      <c r="T40" s="288"/>
    </row>
    <row r="41" spans="1:20" ht="13.5" customHeight="1">
      <c r="K41" s="287"/>
      <c r="L41" s="354" t="s">
        <v>8</v>
      </c>
      <c r="M41" s="345" t="s">
        <v>156</v>
      </c>
      <c r="N41" s="290"/>
      <c r="O41" s="291"/>
      <c r="P41" s="297" t="s">
        <v>234</v>
      </c>
      <c r="Q41" s="297" t="s">
        <v>235</v>
      </c>
      <c r="R41" s="240"/>
      <c r="S41" s="333"/>
      <c r="T41" s="288"/>
    </row>
    <row r="42" spans="1:20" ht="13.5" customHeight="1">
      <c r="K42" s="287"/>
      <c r="L42" s="354"/>
      <c r="M42" s="346" t="s">
        <v>127</v>
      </c>
      <c r="N42" s="290"/>
      <c r="O42" s="291"/>
      <c r="P42" s="340" t="s">
        <v>236</v>
      </c>
      <c r="Q42" s="340" t="s">
        <v>237</v>
      </c>
      <c r="R42" s="240"/>
      <c r="S42" s="333"/>
      <c r="T42" s="288"/>
    </row>
    <row r="43" spans="1:20" ht="13.5" customHeight="1">
      <c r="K43" s="287"/>
      <c r="L43" s="355"/>
      <c r="M43" s="346" t="s">
        <v>128</v>
      </c>
      <c r="N43" s="292"/>
      <c r="O43" s="293"/>
      <c r="P43" s="340" t="s">
        <v>238</v>
      </c>
      <c r="Q43" s="340" t="s">
        <v>239</v>
      </c>
      <c r="R43" s="243"/>
      <c r="S43" s="333"/>
      <c r="T43" s="288"/>
    </row>
    <row r="44" spans="1:20" ht="13.5" customHeight="1">
      <c r="K44" s="287"/>
      <c r="L44" s="355"/>
      <c r="M44" s="346" t="s">
        <v>12</v>
      </c>
      <c r="N44" s="292"/>
      <c r="O44" s="293"/>
      <c r="P44" s="340" t="s">
        <v>240</v>
      </c>
      <c r="Q44" s="340" t="s">
        <v>241</v>
      </c>
      <c r="R44" s="243"/>
      <c r="S44" s="333"/>
      <c r="T44" s="288"/>
    </row>
    <row r="45" spans="1:20" ht="13.5" customHeight="1">
      <c r="K45" s="287"/>
      <c r="L45" s="355" t="s">
        <v>7</v>
      </c>
      <c r="M45" s="346" t="s">
        <v>157</v>
      </c>
      <c r="N45" s="292"/>
      <c r="O45" s="293"/>
      <c r="P45" s="340" t="s">
        <v>242</v>
      </c>
      <c r="Q45" s="340" t="s">
        <v>243</v>
      </c>
      <c r="R45" s="243"/>
      <c r="S45" s="333"/>
      <c r="T45" s="288"/>
    </row>
    <row r="46" spans="1:20" ht="13.5" customHeight="1">
      <c r="K46" s="287"/>
      <c r="L46" s="355"/>
      <c r="M46" s="346" t="s">
        <v>127</v>
      </c>
      <c r="N46" s="292"/>
      <c r="O46" s="293"/>
      <c r="P46" s="340" t="s">
        <v>236</v>
      </c>
      <c r="Q46" s="340" t="s">
        <v>244</v>
      </c>
      <c r="R46" s="243"/>
      <c r="S46" s="333"/>
      <c r="T46" s="288"/>
    </row>
    <row r="47" spans="1:20" ht="13.5" customHeight="1">
      <c r="K47" s="287"/>
      <c r="L47" s="355"/>
      <c r="M47" s="346" t="s">
        <v>128</v>
      </c>
      <c r="N47" s="292"/>
      <c r="O47" s="293"/>
      <c r="P47" s="340" t="s">
        <v>245</v>
      </c>
      <c r="Q47" s="340" t="s">
        <v>246</v>
      </c>
      <c r="R47" s="243"/>
      <c r="S47" s="333"/>
      <c r="T47" s="288"/>
    </row>
    <row r="48" spans="1:20" ht="13.5" customHeight="1" thickBot="1">
      <c r="K48" s="287"/>
      <c r="L48" s="356"/>
      <c r="M48" s="348" t="s">
        <v>12</v>
      </c>
      <c r="N48" s="294"/>
      <c r="O48" s="295"/>
      <c r="P48" s="296" t="s">
        <v>247</v>
      </c>
      <c r="Q48" s="296" t="s">
        <v>248</v>
      </c>
      <c r="R48" s="246"/>
      <c r="S48" s="333"/>
      <c r="T48" s="288"/>
    </row>
    <row r="49" spans="2:20" ht="13.5" customHeight="1" thickBot="1">
      <c r="K49" s="298"/>
      <c r="L49" s="277"/>
      <c r="M49" s="277"/>
      <c r="N49" s="277"/>
      <c r="O49" s="277"/>
      <c r="P49" s="277"/>
      <c r="Q49" s="277"/>
      <c r="R49" s="277"/>
      <c r="S49" s="277"/>
      <c r="T49" s="299"/>
    </row>
    <row r="58" spans="2:20" ht="15" customHeight="1">
      <c r="D58" s="990" t="s">
        <v>203</v>
      </c>
      <c r="E58" s="990"/>
      <c r="F58"/>
      <c r="G58" s="990" t="s">
        <v>201</v>
      </c>
      <c r="H58" s="990"/>
    </row>
    <row r="59" spans="2:20" ht="15" customHeight="1">
      <c r="D59" s="990"/>
      <c r="E59" s="990"/>
      <c r="F59"/>
      <c r="G59" s="990"/>
      <c r="H59" s="990"/>
    </row>
    <row r="61" spans="2:20" ht="13.5" customHeight="1">
      <c r="B61" s="279" t="s">
        <v>136</v>
      </c>
      <c r="C61" s="280" t="s">
        <v>227</v>
      </c>
    </row>
    <row r="62" spans="2:20" ht="13.5" customHeight="1">
      <c r="B62" s="279" t="s">
        <v>137</v>
      </c>
      <c r="C62" s="280" t="s">
        <v>138</v>
      </c>
    </row>
  </sheetData>
  <mergeCells count="8">
    <mergeCell ref="A28:A34"/>
    <mergeCell ref="O5:O6"/>
    <mergeCell ref="P5:P6"/>
    <mergeCell ref="D58:E59"/>
    <mergeCell ref="G58:H59"/>
    <mergeCell ref="Q5:Q6"/>
    <mergeCell ref="O21:P22"/>
    <mergeCell ref="Q21:R22"/>
  </mergeCells>
  <phoneticPr fontId="2"/>
  <pageMargins left="0.39370078740157483" right="0.39370078740157483" top="0.39370078740157483" bottom="0.39370078740157483" header="0.19685039370078741" footer="0.31496062992125984"/>
  <pageSetup paperSize="9" firstPageNumber="10" orientation="portrait" useFirstPageNumber="1" r:id="rId1"/>
  <headerFooter alignWithMargins="0">
    <oddFooter>&amp;C&amp;10－&amp;P－</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T62"/>
  <sheetViews>
    <sheetView showGridLines="0" zoomScaleNormal="85" zoomScaleSheetLayoutView="100" workbookViewId="0"/>
  </sheetViews>
  <sheetFormatPr defaultRowHeight="13.5" customHeight="1"/>
  <cols>
    <col min="1" max="1" width="2.625" style="226" bestFit="1" customWidth="1"/>
    <col min="2" max="2" width="5.625" style="226" customWidth="1"/>
    <col min="3" max="3" width="14.625" style="226" customWidth="1"/>
    <col min="4" max="8" width="11.125" style="226" customWidth="1"/>
    <col min="9" max="9" width="18.375" style="226" customWidth="1"/>
    <col min="10" max="10" width="4.625" style="226" customWidth="1"/>
    <col min="11" max="11" width="2.5" style="226" customWidth="1"/>
    <col min="12" max="12" width="12.5" style="226" customWidth="1"/>
    <col min="13" max="13" width="10" style="226" customWidth="1"/>
    <col min="14" max="14" width="5.625" style="226" customWidth="1"/>
    <col min="15" max="16" width="18.5" style="226" customWidth="1"/>
    <col min="17" max="17" width="17.125" style="226" customWidth="1"/>
    <col min="18" max="18" width="25.125" style="226" customWidth="1"/>
    <col min="19" max="19" width="5.625" style="226" customWidth="1"/>
    <col min="20" max="20" width="2.5" style="226" customWidth="1"/>
    <col min="21" max="16384" width="9" style="226"/>
  </cols>
  <sheetData>
    <row r="1" spans="1:20" ht="21" customHeight="1" thickBot="1">
      <c r="A1" s="300" t="s">
        <v>189</v>
      </c>
      <c r="B1" s="300"/>
      <c r="C1" s="300"/>
      <c r="D1" s="300"/>
      <c r="E1" s="300"/>
      <c r="F1" s="300"/>
      <c r="G1" s="300"/>
      <c r="H1" s="300"/>
      <c r="I1" s="300"/>
    </row>
    <row r="2" spans="1:20" ht="13.5" customHeight="1">
      <c r="K2" s="285"/>
      <c r="L2" s="229"/>
      <c r="M2" s="229"/>
      <c r="N2" s="229"/>
      <c r="O2" s="229"/>
      <c r="P2" s="229"/>
      <c r="Q2" s="229"/>
      <c r="R2" s="229"/>
      <c r="S2" s="229"/>
      <c r="T2" s="286"/>
    </row>
    <row r="3" spans="1:20" ht="13.5" customHeight="1">
      <c r="K3" s="287"/>
      <c r="L3" s="232"/>
      <c r="M3" s="232"/>
      <c r="N3" s="232"/>
      <c r="O3" s="232"/>
      <c r="P3" s="232"/>
      <c r="Q3" s="232"/>
      <c r="R3" s="232"/>
      <c r="S3" s="232"/>
      <c r="T3" s="288"/>
    </row>
    <row r="4" spans="1:20" ht="13.5" customHeight="1" thickBot="1">
      <c r="A4" s="301"/>
      <c r="B4" s="301" t="s">
        <v>204</v>
      </c>
      <c r="I4" s="302" t="s">
        <v>202</v>
      </c>
      <c r="K4" s="287"/>
      <c r="L4" s="235" t="s">
        <v>145</v>
      </c>
      <c r="M4" s="232"/>
      <c r="N4" s="232"/>
      <c r="O4" s="232"/>
      <c r="P4" s="232"/>
      <c r="Q4" s="232"/>
      <c r="R4" s="232"/>
      <c r="S4" s="232"/>
      <c r="T4" s="288"/>
    </row>
    <row r="5" spans="1:20" ht="13.5" customHeight="1">
      <c r="K5" s="287"/>
      <c r="L5" s="303"/>
      <c r="M5" s="304"/>
      <c r="N5" s="305"/>
      <c r="O5" s="984" t="s">
        <v>203</v>
      </c>
      <c r="P5" s="986" t="s">
        <v>201</v>
      </c>
      <c r="Q5" s="991" t="s">
        <v>132</v>
      </c>
      <c r="R5" s="232"/>
      <c r="S5" s="232"/>
      <c r="T5" s="288"/>
    </row>
    <row r="6" spans="1:20" ht="13.5" customHeight="1" thickBot="1">
      <c r="K6" s="287"/>
      <c r="L6" s="306"/>
      <c r="M6" s="307"/>
      <c r="N6" s="308"/>
      <c r="O6" s="985"/>
      <c r="P6" s="987"/>
      <c r="Q6" s="992"/>
      <c r="R6" s="232"/>
      <c r="S6" s="232"/>
      <c r="T6" s="288"/>
    </row>
    <row r="7" spans="1:20" ht="13.5" customHeight="1" thickTop="1">
      <c r="K7" s="287"/>
      <c r="L7" s="309" t="s">
        <v>8</v>
      </c>
      <c r="M7" s="310" t="s">
        <v>125</v>
      </c>
      <c r="N7" s="311"/>
      <c r="O7" s="312">
        <v>54270.46699999999</v>
      </c>
      <c r="P7" s="313">
        <v>47368.882000000005</v>
      </c>
      <c r="Q7" s="314">
        <v>-12.717017894834015</v>
      </c>
      <c r="R7" s="232"/>
      <c r="S7" s="232"/>
      <c r="T7" s="288"/>
    </row>
    <row r="8" spans="1:20" ht="13.5" customHeight="1">
      <c r="K8" s="287"/>
      <c r="L8" s="315"/>
      <c r="M8" s="316" t="s">
        <v>155</v>
      </c>
      <c r="N8" s="317"/>
      <c r="O8" s="318">
        <v>47355.002</v>
      </c>
      <c r="P8" s="319">
        <v>40817.574999999997</v>
      </c>
      <c r="Q8" s="257">
        <v>-13.805145652828827</v>
      </c>
      <c r="R8" s="232"/>
      <c r="S8" s="232"/>
      <c r="T8" s="288"/>
    </row>
    <row r="9" spans="1:20" ht="13.5" customHeight="1">
      <c r="K9" s="287"/>
      <c r="L9" s="315"/>
      <c r="M9" s="316" t="s">
        <v>126</v>
      </c>
      <c r="N9" s="367"/>
      <c r="O9" s="318">
        <v>4.0620000000000003</v>
      </c>
      <c r="P9" s="319">
        <v>1.9890000000000001</v>
      </c>
      <c r="Q9" s="257">
        <v>-51.03397341211226</v>
      </c>
      <c r="R9" s="232"/>
      <c r="S9" s="232"/>
      <c r="T9" s="288"/>
    </row>
    <row r="10" spans="1:20" ht="13.5" customHeight="1" thickBot="1">
      <c r="K10" s="287"/>
      <c r="L10" s="315"/>
      <c r="M10" s="316" t="s">
        <v>127</v>
      </c>
      <c r="N10" s="367"/>
      <c r="O10" s="318">
        <v>501.21899999999999</v>
      </c>
      <c r="P10" s="319">
        <v>347.80599999999998</v>
      </c>
      <c r="Q10" s="257">
        <v>-30.607977750244913</v>
      </c>
      <c r="R10" s="232"/>
      <c r="S10" s="232"/>
      <c r="T10" s="288"/>
    </row>
    <row r="11" spans="1:20" ht="13.5" customHeight="1" thickTop="1">
      <c r="K11" s="287"/>
      <c r="L11" s="315"/>
      <c r="M11" s="316" t="s">
        <v>128</v>
      </c>
      <c r="N11" s="367"/>
      <c r="O11" s="318">
        <v>5582.0910000000003</v>
      </c>
      <c r="P11" s="319">
        <v>5343.8850000000002</v>
      </c>
      <c r="Q11" s="257">
        <v>-4.2673256312016434</v>
      </c>
      <c r="R11" s="324" t="s">
        <v>12</v>
      </c>
      <c r="S11" s="232"/>
      <c r="T11" s="288"/>
    </row>
    <row r="12" spans="1:20" ht="13.5" customHeight="1" thickBot="1">
      <c r="K12" s="287"/>
      <c r="L12" s="315"/>
      <c r="M12" s="316" t="s">
        <v>129</v>
      </c>
      <c r="N12" s="368"/>
      <c r="O12" s="318">
        <v>828.09299999999348</v>
      </c>
      <c r="P12" s="319">
        <v>857.62700000000768</v>
      </c>
      <c r="Q12" s="257">
        <v>3.5665076265605933</v>
      </c>
      <c r="R12" s="330">
        <v>3.2999861804609054</v>
      </c>
      <c r="S12" s="232"/>
      <c r="T12" s="288"/>
    </row>
    <row r="13" spans="1:20" ht="13.5" customHeight="1" thickTop="1">
      <c r="K13" s="287"/>
      <c r="L13" s="315" t="s">
        <v>7</v>
      </c>
      <c r="M13" s="320" t="s">
        <v>125</v>
      </c>
      <c r="N13" s="321"/>
      <c r="O13" s="322">
        <v>6422.3779999999988</v>
      </c>
      <c r="P13" s="253">
        <v>7032.2289999999985</v>
      </c>
      <c r="Q13" s="323">
        <v>9.4957194982917486</v>
      </c>
      <c r="R13" s="232"/>
      <c r="S13" s="232"/>
      <c r="T13" s="288"/>
    </row>
    <row r="14" spans="1:20" ht="13.5" customHeight="1">
      <c r="K14" s="287"/>
      <c r="L14" s="315"/>
      <c r="M14" s="316" t="s">
        <v>155</v>
      </c>
      <c r="N14" s="317"/>
      <c r="O14" s="318">
        <v>3870.1260000000002</v>
      </c>
      <c r="P14" s="319">
        <v>4720.3090000000002</v>
      </c>
      <c r="Q14" s="257">
        <v>21.967837739649809</v>
      </c>
      <c r="R14" s="232"/>
      <c r="S14" s="232"/>
      <c r="T14" s="288"/>
    </row>
    <row r="15" spans="1:20" ht="13.5" customHeight="1">
      <c r="K15" s="287"/>
      <c r="L15" s="315"/>
      <c r="M15" s="316" t="s">
        <v>126</v>
      </c>
      <c r="N15" s="317"/>
      <c r="O15" s="318">
        <v>0</v>
      </c>
      <c r="P15" s="319">
        <v>1.3560000000000001</v>
      </c>
      <c r="Q15" s="257">
        <v>0</v>
      </c>
      <c r="R15" s="232"/>
      <c r="S15" s="232"/>
      <c r="T15" s="288"/>
    </row>
    <row r="16" spans="1:20" ht="13.5" customHeight="1" thickBot="1">
      <c r="K16" s="287"/>
      <c r="L16" s="315"/>
      <c r="M16" s="316" t="s">
        <v>127</v>
      </c>
      <c r="N16" s="317"/>
      <c r="O16" s="318">
        <v>253.15</v>
      </c>
      <c r="P16" s="319">
        <v>212.52699999999999</v>
      </c>
      <c r="Q16" s="257">
        <v>-16.047007702942935</v>
      </c>
      <c r="R16" s="232"/>
      <c r="S16" s="232"/>
      <c r="T16" s="288"/>
    </row>
    <row r="17" spans="1:20" ht="13.5" customHeight="1" thickTop="1">
      <c r="K17" s="287"/>
      <c r="L17" s="315"/>
      <c r="M17" s="316" t="s">
        <v>128</v>
      </c>
      <c r="N17" s="317"/>
      <c r="O17" s="318">
        <v>1629.97</v>
      </c>
      <c r="P17" s="319">
        <v>1561.65</v>
      </c>
      <c r="Q17" s="257">
        <v>-4.1914881868991358</v>
      </c>
      <c r="R17" s="324" t="s">
        <v>12</v>
      </c>
      <c r="S17" s="232"/>
      <c r="T17" s="288"/>
    </row>
    <row r="18" spans="1:20" ht="13.5" customHeight="1" thickBot="1">
      <c r="K18" s="287"/>
      <c r="L18" s="325"/>
      <c r="M18" s="326" t="s">
        <v>129</v>
      </c>
      <c r="N18" s="327"/>
      <c r="O18" s="328">
        <v>669.1319999999987</v>
      </c>
      <c r="P18" s="329">
        <v>536.3869999999979</v>
      </c>
      <c r="Q18" s="261">
        <v>-19.838387642498205</v>
      </c>
      <c r="R18" s="330">
        <v>-19.635737044409922</v>
      </c>
      <c r="S18" s="232"/>
      <c r="T18" s="288"/>
    </row>
    <row r="19" spans="1:20" ht="13.5" customHeight="1">
      <c r="K19" s="287"/>
      <c r="L19" s="232"/>
      <c r="M19" s="232"/>
      <c r="N19" s="232"/>
      <c r="O19" s="232"/>
      <c r="P19" s="232"/>
      <c r="Q19" s="232"/>
      <c r="R19" s="232"/>
      <c r="S19" s="232"/>
      <c r="T19" s="288"/>
    </row>
    <row r="20" spans="1:20" ht="13.5" customHeight="1" thickBot="1">
      <c r="K20" s="287"/>
      <c r="L20" s="247" t="s">
        <v>130</v>
      </c>
      <c r="M20" s="232"/>
      <c r="N20" s="232"/>
      <c r="O20" s="232"/>
      <c r="P20" s="248"/>
      <c r="Q20" s="249"/>
      <c r="R20" s="281" t="s">
        <v>140</v>
      </c>
      <c r="S20" s="232"/>
      <c r="T20" s="288"/>
    </row>
    <row r="21" spans="1:20" ht="13.5" customHeight="1">
      <c r="K21" s="287"/>
      <c r="L21" s="303"/>
      <c r="M21" s="331"/>
      <c r="N21" s="332" t="s">
        <v>149</v>
      </c>
      <c r="O21" s="993" t="s">
        <v>203</v>
      </c>
      <c r="P21" s="994"/>
      <c r="Q21" s="993" t="s">
        <v>201</v>
      </c>
      <c r="R21" s="997"/>
      <c r="S21" s="333" t="s">
        <v>149</v>
      </c>
      <c r="T21" s="288"/>
    </row>
    <row r="22" spans="1:20" ht="13.5" customHeight="1" thickBot="1">
      <c r="K22" s="287"/>
      <c r="L22" s="306"/>
      <c r="M22" s="334"/>
      <c r="N22" s="335"/>
      <c r="O22" s="995"/>
      <c r="P22" s="996"/>
      <c r="Q22" s="995"/>
      <c r="R22" s="998"/>
      <c r="S22" s="333"/>
      <c r="T22" s="288"/>
    </row>
    <row r="23" spans="1:20" ht="13.5" customHeight="1" thickTop="1">
      <c r="K23" s="287"/>
      <c r="L23" s="336" t="s">
        <v>142</v>
      </c>
      <c r="M23" s="337"/>
      <c r="N23" s="290"/>
      <c r="O23" s="291">
        <v>0</v>
      </c>
      <c r="P23" s="291">
        <v>0</v>
      </c>
      <c r="Q23" s="291">
        <v>0</v>
      </c>
      <c r="R23" s="240">
        <v>0</v>
      </c>
      <c r="S23" s="333"/>
      <c r="T23" s="288"/>
    </row>
    <row r="24" spans="1:20" ht="13.5" customHeight="1">
      <c r="K24" s="287"/>
      <c r="L24" s="338" t="s">
        <v>8</v>
      </c>
      <c r="M24" s="339"/>
      <c r="N24" s="292"/>
      <c r="O24" s="340">
        <v>54.270466999999989</v>
      </c>
      <c r="P24" s="293"/>
      <c r="Q24" s="293"/>
      <c r="R24" s="341">
        <v>47.368882000000006</v>
      </c>
      <c r="S24" s="333"/>
      <c r="T24" s="288"/>
    </row>
    <row r="25" spans="1:20" ht="13.5" customHeight="1" thickBot="1">
      <c r="K25" s="287"/>
      <c r="L25" s="342" t="s">
        <v>7</v>
      </c>
      <c r="M25" s="343"/>
      <c r="N25" s="294"/>
      <c r="O25" s="296">
        <v>6.4223779999999984</v>
      </c>
      <c r="P25" s="295"/>
      <c r="Q25" s="295"/>
      <c r="R25" s="344">
        <v>7.0322289999999983</v>
      </c>
      <c r="S25" s="333"/>
      <c r="T25" s="288"/>
    </row>
    <row r="26" spans="1:20" ht="13.5" customHeight="1">
      <c r="K26" s="287"/>
      <c r="L26" s="315" t="s">
        <v>8</v>
      </c>
      <c r="M26" s="345" t="s">
        <v>156</v>
      </c>
      <c r="N26" s="290"/>
      <c r="O26" s="291"/>
      <c r="P26" s="297">
        <v>47.355001999999999</v>
      </c>
      <c r="Q26" s="297">
        <v>40.817574999999998</v>
      </c>
      <c r="R26" s="240"/>
      <c r="S26" s="333"/>
      <c r="T26" s="288"/>
    </row>
    <row r="27" spans="1:20" ht="13.5" customHeight="1">
      <c r="A27" s="999" t="s">
        <v>146</v>
      </c>
      <c r="K27" s="287"/>
      <c r="L27" s="315"/>
      <c r="M27" s="346" t="s">
        <v>127</v>
      </c>
      <c r="N27" s="290"/>
      <c r="O27" s="291"/>
      <c r="P27" s="297">
        <v>0.50121899999999997</v>
      </c>
      <c r="Q27" s="297">
        <v>0.347806</v>
      </c>
      <c r="R27" s="240"/>
      <c r="S27" s="333"/>
      <c r="T27" s="288"/>
    </row>
    <row r="28" spans="1:20" ht="13.5" customHeight="1">
      <c r="A28" s="999"/>
      <c r="K28" s="287"/>
      <c r="L28" s="315"/>
      <c r="M28" s="346" t="s">
        <v>128</v>
      </c>
      <c r="N28" s="292"/>
      <c r="O28" s="293"/>
      <c r="P28" s="340">
        <v>5.5820910000000001</v>
      </c>
      <c r="Q28" s="340">
        <v>5.3438850000000002</v>
      </c>
      <c r="R28" s="243"/>
      <c r="S28" s="333"/>
      <c r="T28" s="288"/>
    </row>
    <row r="29" spans="1:20" ht="13.5" customHeight="1">
      <c r="A29" s="999"/>
      <c r="K29" s="287"/>
      <c r="L29" s="315"/>
      <c r="M29" s="346" t="s">
        <v>12</v>
      </c>
      <c r="N29" s="292"/>
      <c r="O29" s="293"/>
      <c r="P29" s="340">
        <v>0.83215499999999354</v>
      </c>
      <c r="Q29" s="340">
        <v>0.85961600000000771</v>
      </c>
      <c r="R29" s="243"/>
      <c r="S29" s="333"/>
      <c r="T29" s="288"/>
    </row>
    <row r="30" spans="1:20" ht="13.5" customHeight="1">
      <c r="A30" s="999"/>
      <c r="K30" s="287"/>
      <c r="L30" s="347" t="s">
        <v>7</v>
      </c>
      <c r="M30" s="345" t="s">
        <v>157</v>
      </c>
      <c r="N30" s="292"/>
      <c r="O30" s="293"/>
      <c r="P30" s="340">
        <v>3.8701260000000004</v>
      </c>
      <c r="Q30" s="340">
        <v>4.7203090000000003</v>
      </c>
      <c r="R30" s="243"/>
      <c r="S30" s="333"/>
      <c r="T30" s="288"/>
    </row>
    <row r="31" spans="1:20" ht="13.5" customHeight="1">
      <c r="A31" s="999"/>
      <c r="K31" s="287"/>
      <c r="L31" s="315"/>
      <c r="M31" s="346" t="s">
        <v>127</v>
      </c>
      <c r="N31" s="292"/>
      <c r="O31" s="293"/>
      <c r="P31" s="340">
        <v>0.25314999999999999</v>
      </c>
      <c r="Q31" s="340">
        <v>0.21252699999999999</v>
      </c>
      <c r="R31" s="243"/>
      <c r="S31" s="333"/>
      <c r="T31" s="288"/>
    </row>
    <row r="32" spans="1:20" ht="13.5" customHeight="1">
      <c r="A32" s="999"/>
      <c r="K32" s="287"/>
      <c r="L32" s="315"/>
      <c r="M32" s="346" t="s">
        <v>128</v>
      </c>
      <c r="N32" s="292"/>
      <c r="O32" s="293"/>
      <c r="P32" s="340">
        <v>1.6299699999999999</v>
      </c>
      <c r="Q32" s="340">
        <v>1.56165</v>
      </c>
      <c r="R32" s="243"/>
      <c r="S32" s="333"/>
      <c r="T32" s="288"/>
    </row>
    <row r="33" spans="1:20" ht="13.5" customHeight="1" thickBot="1">
      <c r="A33" s="999"/>
      <c r="K33" s="287"/>
      <c r="L33" s="325"/>
      <c r="M33" s="348" t="s">
        <v>12</v>
      </c>
      <c r="N33" s="294"/>
      <c r="O33" s="295"/>
      <c r="P33" s="296">
        <v>0.66913199999999873</v>
      </c>
      <c r="Q33" s="296">
        <v>0.53774299999999786</v>
      </c>
      <c r="R33" s="246"/>
      <c r="S33" s="333"/>
      <c r="T33" s="288"/>
    </row>
    <row r="34" spans="1:20" ht="13.5" customHeight="1">
      <c r="A34" s="999"/>
      <c r="K34" s="287"/>
      <c r="L34" s="232"/>
      <c r="M34" s="232"/>
      <c r="N34" s="232"/>
      <c r="O34" s="232"/>
      <c r="P34" s="232"/>
      <c r="Q34" s="232"/>
      <c r="R34" s="232"/>
      <c r="S34" s="232"/>
      <c r="T34" s="288"/>
    </row>
    <row r="35" spans="1:20" ht="13.5" customHeight="1" thickBot="1">
      <c r="A35" s="999"/>
      <c r="K35" s="287"/>
      <c r="L35" s="247" t="s">
        <v>134</v>
      </c>
      <c r="M35" s="232"/>
      <c r="N35" s="232"/>
      <c r="O35" s="232"/>
      <c r="P35" s="232"/>
      <c r="Q35" s="232"/>
      <c r="R35" s="232"/>
      <c r="S35" s="232"/>
      <c r="T35" s="288"/>
    </row>
    <row r="36" spans="1:20" ht="13.5" customHeight="1">
      <c r="K36" s="287"/>
      <c r="L36" s="303"/>
      <c r="M36" s="331"/>
      <c r="N36" s="349" t="s">
        <v>159</v>
      </c>
      <c r="O36" s="289" t="s">
        <v>203</v>
      </c>
      <c r="P36" s="289"/>
      <c r="Q36" s="289" t="s">
        <v>201</v>
      </c>
      <c r="R36" s="350"/>
      <c r="S36" s="333" t="s">
        <v>159</v>
      </c>
      <c r="T36" s="288"/>
    </row>
    <row r="37" spans="1:20" ht="13.5" customHeight="1" thickBot="1">
      <c r="K37" s="287"/>
      <c r="L37" s="306"/>
      <c r="M37" s="334"/>
      <c r="N37" s="351"/>
      <c r="O37" s="352">
        <v>0</v>
      </c>
      <c r="P37" s="352"/>
      <c r="Q37" s="352">
        <v>0</v>
      </c>
      <c r="R37" s="353"/>
      <c r="S37" s="333"/>
      <c r="T37" s="288"/>
    </row>
    <row r="38" spans="1:20" ht="13.5" customHeight="1" thickTop="1">
      <c r="K38" s="287"/>
      <c r="L38" s="336" t="s">
        <v>142</v>
      </c>
      <c r="M38" s="337"/>
      <c r="N38" s="290"/>
      <c r="O38" s="291" t="s">
        <v>147</v>
      </c>
      <c r="P38" s="297" t="s">
        <v>205</v>
      </c>
      <c r="Q38" s="291" t="s">
        <v>197</v>
      </c>
      <c r="R38" s="240" t="s">
        <v>206</v>
      </c>
      <c r="S38" s="333"/>
      <c r="T38" s="288"/>
    </row>
    <row r="39" spans="1:20" ht="13.5" customHeight="1">
      <c r="K39" s="287"/>
      <c r="L39" s="338" t="s">
        <v>8</v>
      </c>
      <c r="M39" s="339"/>
      <c r="N39" s="292"/>
      <c r="O39" s="340" t="s">
        <v>207</v>
      </c>
      <c r="P39" s="293"/>
      <c r="Q39" s="293"/>
      <c r="R39" s="341" t="s">
        <v>208</v>
      </c>
      <c r="S39" s="333"/>
      <c r="T39" s="288"/>
    </row>
    <row r="40" spans="1:20" ht="13.5" customHeight="1" thickBot="1">
      <c r="K40" s="287"/>
      <c r="L40" s="342" t="s">
        <v>7</v>
      </c>
      <c r="M40" s="343"/>
      <c r="N40" s="294"/>
      <c r="O40" s="296" t="s">
        <v>209</v>
      </c>
      <c r="P40" s="295"/>
      <c r="Q40" s="295"/>
      <c r="R40" s="344" t="s">
        <v>210</v>
      </c>
      <c r="S40" s="333"/>
      <c r="T40" s="288"/>
    </row>
    <row r="41" spans="1:20" ht="13.5" customHeight="1">
      <c r="K41" s="287"/>
      <c r="L41" s="354" t="s">
        <v>8</v>
      </c>
      <c r="M41" s="345" t="s">
        <v>156</v>
      </c>
      <c r="N41" s="290"/>
      <c r="O41" s="291"/>
      <c r="P41" s="297" t="s">
        <v>211</v>
      </c>
      <c r="Q41" s="297" t="s">
        <v>212</v>
      </c>
      <c r="R41" s="240"/>
      <c r="S41" s="333"/>
      <c r="T41" s="288"/>
    </row>
    <row r="42" spans="1:20" ht="13.5" customHeight="1">
      <c r="K42" s="287"/>
      <c r="L42" s="354"/>
      <c r="M42" s="346" t="s">
        <v>127</v>
      </c>
      <c r="N42" s="290"/>
      <c r="O42" s="291"/>
      <c r="P42" s="340" t="s">
        <v>213</v>
      </c>
      <c r="Q42" s="340" t="s">
        <v>214</v>
      </c>
      <c r="R42" s="240"/>
      <c r="S42" s="333"/>
      <c r="T42" s="288"/>
    </row>
    <row r="43" spans="1:20" ht="13.5" customHeight="1">
      <c r="K43" s="287"/>
      <c r="L43" s="355"/>
      <c r="M43" s="346" t="s">
        <v>128</v>
      </c>
      <c r="N43" s="292"/>
      <c r="O43" s="293"/>
      <c r="P43" s="340" t="s">
        <v>215</v>
      </c>
      <c r="Q43" s="340" t="s">
        <v>216</v>
      </c>
      <c r="R43" s="243"/>
      <c r="S43" s="333"/>
      <c r="T43" s="288"/>
    </row>
    <row r="44" spans="1:20" ht="13.5" customHeight="1">
      <c r="K44" s="287"/>
      <c r="L44" s="355"/>
      <c r="M44" s="346" t="s">
        <v>12</v>
      </c>
      <c r="N44" s="292"/>
      <c r="O44" s="293"/>
      <c r="P44" s="340" t="s">
        <v>217</v>
      </c>
      <c r="Q44" s="340" t="s">
        <v>218</v>
      </c>
      <c r="R44" s="243"/>
      <c r="S44" s="333"/>
      <c r="T44" s="288"/>
    </row>
    <row r="45" spans="1:20" ht="13.5" customHeight="1">
      <c r="K45" s="287"/>
      <c r="L45" s="355" t="s">
        <v>7</v>
      </c>
      <c r="M45" s="346" t="s">
        <v>157</v>
      </c>
      <c r="N45" s="292"/>
      <c r="O45" s="293"/>
      <c r="P45" s="340" t="s">
        <v>219</v>
      </c>
      <c r="Q45" s="340" t="s">
        <v>220</v>
      </c>
      <c r="R45" s="243"/>
      <c r="S45" s="333"/>
      <c r="T45" s="288"/>
    </row>
    <row r="46" spans="1:20" ht="13.5" customHeight="1">
      <c r="K46" s="287"/>
      <c r="L46" s="355"/>
      <c r="M46" s="346" t="s">
        <v>127</v>
      </c>
      <c r="N46" s="292"/>
      <c r="O46" s="293"/>
      <c r="P46" s="340" t="s">
        <v>221</v>
      </c>
      <c r="Q46" s="340" t="s">
        <v>222</v>
      </c>
      <c r="R46" s="243"/>
      <c r="S46" s="333"/>
      <c r="T46" s="288"/>
    </row>
    <row r="47" spans="1:20" ht="13.5" customHeight="1">
      <c r="K47" s="287"/>
      <c r="L47" s="355"/>
      <c r="M47" s="346" t="s">
        <v>128</v>
      </c>
      <c r="N47" s="292"/>
      <c r="O47" s="293"/>
      <c r="P47" s="340" t="s">
        <v>223</v>
      </c>
      <c r="Q47" s="340" t="s">
        <v>224</v>
      </c>
      <c r="R47" s="243"/>
      <c r="S47" s="333"/>
      <c r="T47" s="288"/>
    </row>
    <row r="48" spans="1:20" ht="13.5" customHeight="1" thickBot="1">
      <c r="K48" s="287"/>
      <c r="L48" s="356"/>
      <c r="M48" s="348" t="s">
        <v>12</v>
      </c>
      <c r="N48" s="294"/>
      <c r="O48" s="295"/>
      <c r="P48" s="296" t="s">
        <v>225</v>
      </c>
      <c r="Q48" s="296" t="s">
        <v>226</v>
      </c>
      <c r="R48" s="246"/>
      <c r="S48" s="333"/>
      <c r="T48" s="288"/>
    </row>
    <row r="49" spans="2:20" ht="13.5" customHeight="1" thickBot="1">
      <c r="K49" s="298"/>
      <c r="L49" s="277"/>
      <c r="M49" s="277"/>
      <c r="N49" s="277"/>
      <c r="O49" s="277"/>
      <c r="P49" s="277"/>
      <c r="Q49" s="277"/>
      <c r="R49" s="277"/>
      <c r="S49" s="277"/>
      <c r="T49" s="299"/>
    </row>
    <row r="58" spans="2:20" ht="15" customHeight="1">
      <c r="D58" s="990" t="s">
        <v>203</v>
      </c>
      <c r="E58" s="990"/>
      <c r="F58"/>
      <c r="G58" s="990" t="s">
        <v>201</v>
      </c>
      <c r="H58" s="990"/>
    </row>
    <row r="59" spans="2:20" ht="15" customHeight="1">
      <c r="D59" s="990"/>
      <c r="E59" s="990"/>
      <c r="F59"/>
      <c r="G59" s="990"/>
      <c r="H59" s="990"/>
    </row>
    <row r="61" spans="2:20" ht="13.5" customHeight="1">
      <c r="B61" s="279" t="s">
        <v>136</v>
      </c>
      <c r="C61" s="280" t="s">
        <v>227</v>
      </c>
    </row>
    <row r="62" spans="2:20" ht="13.5" customHeight="1">
      <c r="B62" s="279" t="s">
        <v>137</v>
      </c>
      <c r="C62" s="280" t="s">
        <v>138</v>
      </c>
    </row>
  </sheetData>
  <mergeCells count="8">
    <mergeCell ref="A27:A35"/>
    <mergeCell ref="D58:E59"/>
    <mergeCell ref="G58:H59"/>
    <mergeCell ref="O5:O6"/>
    <mergeCell ref="Q5:Q6"/>
    <mergeCell ref="O21:P22"/>
    <mergeCell ref="Q21:R22"/>
    <mergeCell ref="P5:P6"/>
  </mergeCells>
  <phoneticPr fontId="2"/>
  <pageMargins left="0.39370078740157483" right="0.39370078740157483" top="0.39370078740157483" bottom="0.39370078740157483" header="0.19685039370078741" footer="0.31496062992125984"/>
  <pageSetup paperSize="9" firstPageNumber="11" orientation="portrait" useFirstPageNumber="1" r:id="rId1"/>
  <headerFooter alignWithMargins="0">
    <oddFooter>&amp;C&amp;10－&amp;P－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J106"/>
  <sheetViews>
    <sheetView showGridLines="0" zoomScale="55" zoomScaleNormal="55" zoomScaleSheetLayoutView="40" workbookViewId="0"/>
  </sheetViews>
  <sheetFormatPr defaultRowHeight="14.25"/>
  <cols>
    <col min="1" max="4" width="3.625" style="1" customWidth="1"/>
    <col min="5" max="5" width="13.625" style="1" customWidth="1"/>
    <col min="6" max="6" width="15.125" style="1" customWidth="1"/>
    <col min="7" max="7" width="10" style="1" customWidth="1"/>
    <col min="8" max="8" width="15.125" style="1" customWidth="1"/>
    <col min="9" max="13" width="10" style="1" customWidth="1"/>
    <col min="14" max="14" width="1.625" style="1" customWidth="1"/>
    <col min="15" max="15" width="15.125" style="1" customWidth="1"/>
    <col min="16" max="16" width="10" style="1" customWidth="1"/>
    <col min="17" max="17" width="15.125" style="1" customWidth="1"/>
    <col min="18" max="22" width="10" style="1" customWidth="1"/>
    <col min="23" max="23" width="1.625" style="1" customWidth="1"/>
    <col min="24" max="24" width="15.125" style="1" customWidth="1"/>
    <col min="25" max="25" width="10" style="1" customWidth="1"/>
    <col min="26" max="26" width="15.125" style="1" customWidth="1"/>
    <col min="27" max="31" width="10" style="1" customWidth="1"/>
    <col min="32" max="35" width="9" style="1"/>
    <col min="36" max="36" width="13" style="1" bestFit="1" customWidth="1"/>
    <col min="37" max="37" width="18.125" style="1" customWidth="1"/>
    <col min="38" max="41" width="9" style="1"/>
    <col min="42" max="43" width="11.75" style="1" bestFit="1" customWidth="1"/>
    <col min="44" max="44" width="11.25" style="1" bestFit="1" customWidth="1"/>
    <col min="45" max="45" width="16.5" style="1" customWidth="1"/>
    <col min="46" max="46" width="15.25" style="1" customWidth="1"/>
    <col min="47" max="47" width="23.5" style="1" customWidth="1"/>
    <col min="48" max="48" width="22.75" style="1" customWidth="1"/>
    <col min="49" max="50" width="23" style="1" customWidth="1"/>
    <col min="51" max="51" width="17.25" style="1" customWidth="1"/>
    <col min="52" max="52" width="17" style="1" customWidth="1"/>
    <col min="53" max="53" width="13" style="1" customWidth="1"/>
    <col min="54" max="54" width="19.125" style="1" customWidth="1"/>
    <col min="55" max="55" width="18.875" style="1" customWidth="1"/>
    <col min="56" max="56" width="14.875" style="1" customWidth="1"/>
    <col min="57" max="57" width="15" style="1" customWidth="1"/>
    <col min="58" max="58" width="18.75" style="1" customWidth="1"/>
    <col min="59" max="59" width="19.25" style="1" customWidth="1"/>
    <col min="60" max="60" width="15" style="1" customWidth="1"/>
    <col min="61" max="61" width="15.75" style="1" customWidth="1"/>
    <col min="62" max="62" width="15.375" style="1" customWidth="1"/>
    <col min="63" max="63" width="17" style="393" customWidth="1"/>
    <col min="64" max="64" width="18.875" style="393" customWidth="1"/>
    <col min="65" max="65" width="19.25" style="393" customWidth="1"/>
    <col min="66" max="16384" width="9" style="393"/>
  </cols>
  <sheetData>
    <row r="1" spans="1:62" ht="30" customHeight="1">
      <c r="A1" s="375" t="s">
        <v>19</v>
      </c>
      <c r="B1" s="28"/>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row>
    <row r="2" spans="1:62" ht="30" customHeight="1">
      <c r="A2" s="28" t="s">
        <v>201</v>
      </c>
      <c r="B2" s="18"/>
      <c r="C2" s="19"/>
      <c r="D2" s="19"/>
      <c r="E2" s="19"/>
      <c r="F2" s="19"/>
      <c r="G2" s="19"/>
      <c r="H2" s="19"/>
      <c r="I2" s="19"/>
      <c r="J2" s="19"/>
      <c r="K2" s="19"/>
      <c r="L2" s="19"/>
      <c r="M2" s="19"/>
      <c r="N2" s="19"/>
      <c r="O2" s="19"/>
      <c r="P2" s="19"/>
      <c r="Q2" s="19"/>
      <c r="R2" s="19"/>
      <c r="S2" s="19"/>
      <c r="T2" s="19"/>
      <c r="U2" s="19"/>
      <c r="V2" s="19"/>
      <c r="W2" s="19"/>
      <c r="X2" s="19"/>
      <c r="Y2" s="19"/>
      <c r="Z2" s="19"/>
      <c r="AA2" s="19"/>
      <c r="AB2" s="19"/>
      <c r="AC2" s="19"/>
      <c r="AD2" s="19"/>
      <c r="AE2" s="19"/>
    </row>
    <row r="3" spans="1:62" ht="12.75" customHeight="1"/>
    <row r="4" spans="1:62" s="397" customFormat="1" ht="21" customHeight="1" thickBot="1">
      <c r="A4" s="395" t="s">
        <v>270</v>
      </c>
      <c r="B4" s="395"/>
      <c r="C4" s="395"/>
      <c r="D4" s="395"/>
      <c r="E4" s="395"/>
      <c r="F4" s="395"/>
      <c r="G4" s="395"/>
      <c r="H4" s="395"/>
      <c r="I4" s="395"/>
      <c r="J4" s="395"/>
      <c r="K4" s="395"/>
      <c r="L4" s="395"/>
      <c r="M4" s="395"/>
      <c r="N4" s="395"/>
      <c r="O4" s="395"/>
      <c r="P4" s="395"/>
      <c r="Q4" s="395"/>
      <c r="R4" s="395"/>
      <c r="S4" s="395"/>
      <c r="T4" s="395"/>
      <c r="U4" s="395"/>
      <c r="V4" s="395"/>
      <c r="W4" s="395"/>
      <c r="X4" s="395"/>
      <c r="Y4" s="395"/>
      <c r="Z4" s="395"/>
      <c r="AA4" s="395"/>
      <c r="AB4" s="395"/>
      <c r="AC4" s="395"/>
      <c r="AD4" s="395"/>
      <c r="AE4" s="396" t="s">
        <v>202</v>
      </c>
      <c r="AF4" s="395"/>
      <c r="AG4" s="395"/>
      <c r="AH4" s="395"/>
      <c r="AI4" s="395"/>
      <c r="AJ4" s="395"/>
      <c r="AK4" s="395"/>
      <c r="AL4" s="395"/>
      <c r="AM4" s="395"/>
      <c r="AN4" s="395"/>
      <c r="AO4" s="395"/>
      <c r="AP4" s="395"/>
      <c r="AQ4" s="395"/>
      <c r="AR4" s="395"/>
      <c r="AS4" s="395"/>
      <c r="AT4" s="395"/>
      <c r="AU4" s="395"/>
      <c r="AV4" s="395"/>
      <c r="AW4" s="395"/>
      <c r="AX4" s="395"/>
      <c r="AY4" s="395"/>
      <c r="AZ4" s="395"/>
      <c r="BA4" s="395"/>
      <c r="BB4" s="395"/>
      <c r="BC4" s="395"/>
      <c r="BD4" s="395"/>
      <c r="BE4" s="395"/>
      <c r="BF4" s="395"/>
      <c r="BG4" s="395"/>
      <c r="BH4" s="395"/>
      <c r="BI4" s="395"/>
      <c r="BJ4" s="395"/>
    </row>
    <row r="5" spans="1:62" ht="27" customHeight="1">
      <c r="A5" s="854" t="s">
        <v>0</v>
      </c>
      <c r="B5" s="855"/>
      <c r="C5" s="855"/>
      <c r="D5" s="855"/>
      <c r="E5" s="856"/>
      <c r="F5" s="9" t="s">
        <v>28</v>
      </c>
      <c r="G5" s="7"/>
      <c r="H5" s="7"/>
      <c r="I5" s="7"/>
      <c r="J5" s="7"/>
      <c r="K5" s="7"/>
      <c r="L5" s="7"/>
      <c r="M5" s="8"/>
      <c r="O5" s="16" t="s">
        <v>114</v>
      </c>
      <c r="P5" s="7"/>
      <c r="Q5" s="7"/>
      <c r="R5" s="7"/>
      <c r="S5" s="7"/>
      <c r="T5" s="7"/>
      <c r="U5" s="7"/>
      <c r="V5" s="8"/>
      <c r="X5" s="16" t="s">
        <v>29</v>
      </c>
      <c r="Y5" s="7"/>
      <c r="Z5" s="7"/>
      <c r="AA5" s="7"/>
      <c r="AB5" s="7"/>
      <c r="AC5" s="7"/>
      <c r="AD5" s="7"/>
      <c r="AE5" s="8"/>
    </row>
    <row r="6" spans="1:62" ht="21" customHeight="1">
      <c r="A6" s="857"/>
      <c r="B6" s="843"/>
      <c r="C6" s="843"/>
      <c r="D6" s="843"/>
      <c r="E6" s="844"/>
      <c r="F6" s="861" t="s">
        <v>13</v>
      </c>
      <c r="G6" s="828" t="s">
        <v>14</v>
      </c>
      <c r="H6" s="830" t="s">
        <v>15</v>
      </c>
      <c r="I6" s="832" t="s">
        <v>16</v>
      </c>
      <c r="J6" s="6" t="s">
        <v>280</v>
      </c>
      <c r="K6" s="2"/>
      <c r="L6" s="2"/>
      <c r="M6" s="27"/>
      <c r="O6" s="834" t="s">
        <v>13</v>
      </c>
      <c r="P6" s="828" t="s">
        <v>14</v>
      </c>
      <c r="Q6" s="830" t="s">
        <v>15</v>
      </c>
      <c r="R6" s="832" t="s">
        <v>16</v>
      </c>
      <c r="S6" s="6" t="s">
        <v>281</v>
      </c>
      <c r="T6" s="2"/>
      <c r="U6" s="2"/>
      <c r="V6" s="27"/>
      <c r="X6" s="834" t="s">
        <v>13</v>
      </c>
      <c r="Y6" s="828" t="s">
        <v>14</v>
      </c>
      <c r="Z6" s="830" t="s">
        <v>15</v>
      </c>
      <c r="AA6" s="832" t="s">
        <v>16</v>
      </c>
      <c r="AB6" s="6" t="s">
        <v>279</v>
      </c>
      <c r="AC6" s="2"/>
      <c r="AD6" s="2"/>
      <c r="AE6" s="27"/>
    </row>
    <row r="7" spans="1:62" ht="31.5" customHeight="1" thickBot="1">
      <c r="A7" s="858"/>
      <c r="B7" s="859"/>
      <c r="C7" s="859"/>
      <c r="D7" s="859"/>
      <c r="E7" s="860"/>
      <c r="F7" s="862"/>
      <c r="G7" s="829"/>
      <c r="H7" s="831"/>
      <c r="I7" s="833"/>
      <c r="J7" s="583" t="s">
        <v>13</v>
      </c>
      <c r="K7" s="598" t="s">
        <v>14</v>
      </c>
      <c r="L7" s="582" t="s">
        <v>15</v>
      </c>
      <c r="M7" s="599" t="s">
        <v>16</v>
      </c>
      <c r="O7" s="835"/>
      <c r="P7" s="829"/>
      <c r="Q7" s="831"/>
      <c r="R7" s="833"/>
      <c r="S7" s="583" t="s">
        <v>13</v>
      </c>
      <c r="T7" s="598" t="s">
        <v>14</v>
      </c>
      <c r="U7" s="582" t="s">
        <v>15</v>
      </c>
      <c r="V7" s="599" t="s">
        <v>16</v>
      </c>
      <c r="X7" s="835"/>
      <c r="Y7" s="829"/>
      <c r="Z7" s="831"/>
      <c r="AA7" s="833"/>
      <c r="AB7" s="583" t="s">
        <v>13</v>
      </c>
      <c r="AC7" s="598" t="s">
        <v>14</v>
      </c>
      <c r="AD7" s="582" t="s">
        <v>15</v>
      </c>
      <c r="AE7" s="599" t="s">
        <v>16</v>
      </c>
    </row>
    <row r="8" spans="1:62" ht="12" customHeight="1" thickTop="1">
      <c r="A8" s="838" t="s">
        <v>1</v>
      </c>
      <c r="B8" s="45"/>
      <c r="C8" s="20"/>
      <c r="D8" s="20"/>
      <c r="E8" s="21"/>
      <c r="F8" s="12" t="s">
        <v>17</v>
      </c>
      <c r="G8" s="13" t="s">
        <v>282</v>
      </c>
      <c r="H8" s="13" t="s">
        <v>18</v>
      </c>
      <c r="I8" s="14" t="s">
        <v>283</v>
      </c>
      <c r="J8" s="12" t="s">
        <v>25</v>
      </c>
      <c r="K8" s="13" t="s">
        <v>25</v>
      </c>
      <c r="L8" s="13" t="s">
        <v>284</v>
      </c>
      <c r="M8" s="15" t="s">
        <v>285</v>
      </c>
      <c r="O8" s="17" t="s">
        <v>17</v>
      </c>
      <c r="P8" s="13" t="s">
        <v>286</v>
      </c>
      <c r="Q8" s="13" t="s">
        <v>18</v>
      </c>
      <c r="R8" s="14" t="s">
        <v>282</v>
      </c>
      <c r="S8" s="12" t="s">
        <v>287</v>
      </c>
      <c r="T8" s="13" t="s">
        <v>288</v>
      </c>
      <c r="U8" s="13" t="s">
        <v>289</v>
      </c>
      <c r="V8" s="15" t="s">
        <v>290</v>
      </c>
      <c r="X8" s="17" t="s">
        <v>17</v>
      </c>
      <c r="Y8" s="13" t="s">
        <v>25</v>
      </c>
      <c r="Z8" s="13" t="s">
        <v>18</v>
      </c>
      <c r="AA8" s="14" t="s">
        <v>289</v>
      </c>
      <c r="AB8" s="12" t="s">
        <v>291</v>
      </c>
      <c r="AC8" s="13" t="s">
        <v>25</v>
      </c>
      <c r="AD8" s="13" t="s">
        <v>292</v>
      </c>
      <c r="AE8" s="15" t="s">
        <v>285</v>
      </c>
    </row>
    <row r="9" spans="1:62" ht="42" customHeight="1">
      <c r="A9" s="839"/>
      <c r="B9" s="836" t="s">
        <v>2</v>
      </c>
      <c r="C9" s="841"/>
      <c r="D9" s="841"/>
      <c r="E9" s="837"/>
      <c r="F9" s="29">
        <v>120098728</v>
      </c>
      <c r="G9" s="10" t="s">
        <v>24</v>
      </c>
      <c r="H9" s="600">
        <v>143134615.24399999</v>
      </c>
      <c r="I9" s="11" t="s">
        <v>24</v>
      </c>
      <c r="J9" s="601">
        <v>102.87303620596182</v>
      </c>
      <c r="K9" s="602" t="s">
        <v>24</v>
      </c>
      <c r="L9" s="603">
        <v>101.08324061362212</v>
      </c>
      <c r="M9" s="604" t="s">
        <v>24</v>
      </c>
      <c r="O9" s="30">
        <v>51447253</v>
      </c>
      <c r="P9" s="605" t="s">
        <v>24</v>
      </c>
      <c r="Q9" s="600">
        <v>63083154.277999997</v>
      </c>
      <c r="R9" s="11" t="s">
        <v>24</v>
      </c>
      <c r="S9" s="601">
        <v>103.1365075640785</v>
      </c>
      <c r="T9" s="602" t="s">
        <v>24</v>
      </c>
      <c r="U9" s="606">
        <v>101.42307670616613</v>
      </c>
      <c r="V9" s="604" t="s">
        <v>24</v>
      </c>
      <c r="X9" s="30">
        <v>168478</v>
      </c>
      <c r="Y9" s="10" t="s">
        <v>24</v>
      </c>
      <c r="Z9" s="600">
        <v>236244.79199999999</v>
      </c>
      <c r="AA9" s="11" t="s">
        <v>24</v>
      </c>
      <c r="AB9" s="601">
        <v>98.614533641604964</v>
      </c>
      <c r="AC9" s="602" t="s">
        <v>24</v>
      </c>
      <c r="AD9" s="603">
        <v>96.326570787166489</v>
      </c>
      <c r="AE9" s="604" t="s">
        <v>24</v>
      </c>
    </row>
    <row r="10" spans="1:62" ht="45" customHeight="1">
      <c r="A10" s="839"/>
      <c r="B10" s="842" t="s">
        <v>3</v>
      </c>
      <c r="C10" s="843"/>
      <c r="D10" s="843"/>
      <c r="E10" s="844"/>
      <c r="F10" s="426">
        <v>456825</v>
      </c>
      <c r="G10" s="607">
        <v>0.38037455317595037</v>
      </c>
      <c r="H10" s="608">
        <v>57648.568999999989</v>
      </c>
      <c r="I10" s="609">
        <v>4.0275770400980307E-2</v>
      </c>
      <c r="J10" s="610">
        <v>101.38554136649933</v>
      </c>
      <c r="K10" s="611">
        <v>98.554047888229547</v>
      </c>
      <c r="L10" s="611">
        <v>115.67551956502835</v>
      </c>
      <c r="M10" s="612">
        <v>114.43590338301813</v>
      </c>
      <c r="O10" s="427">
        <v>208611</v>
      </c>
      <c r="P10" s="607">
        <v>0.4054852063724374</v>
      </c>
      <c r="Q10" s="608">
        <v>25854.043999999998</v>
      </c>
      <c r="R10" s="609">
        <v>4.0984069829584434E-2</v>
      </c>
      <c r="S10" s="610">
        <v>100.34730072298197</v>
      </c>
      <c r="T10" s="611">
        <v>97.295616356445265</v>
      </c>
      <c r="U10" s="611">
        <v>113.9491826471742</v>
      </c>
      <c r="V10" s="612">
        <v>112.35035097317898</v>
      </c>
      <c r="X10" s="427">
        <v>974</v>
      </c>
      <c r="Y10" s="613">
        <v>0.5781170241811987</v>
      </c>
      <c r="Z10" s="608">
        <v>112.50800000000001</v>
      </c>
      <c r="AA10" s="609">
        <v>4.762348369567445E-2</v>
      </c>
      <c r="AB10" s="610">
        <v>90.352504638218917</v>
      </c>
      <c r="AC10" s="611">
        <v>91.621895172761498</v>
      </c>
      <c r="AD10" s="611">
        <v>92.871293667040888</v>
      </c>
      <c r="AE10" s="612">
        <v>96.412955333207051</v>
      </c>
    </row>
    <row r="11" spans="1:62" ht="49.5" customHeight="1">
      <c r="A11" s="839"/>
      <c r="B11" s="586"/>
      <c r="C11" s="845" t="s">
        <v>7</v>
      </c>
      <c r="D11" s="846"/>
      <c r="E11" s="847"/>
      <c r="F11" s="428">
        <v>361585</v>
      </c>
      <c r="G11" s="614">
        <v>0.30107313043315498</v>
      </c>
      <c r="H11" s="615">
        <v>45983.406999999999</v>
      </c>
      <c r="I11" s="616">
        <v>3.2125986381150773E-2</v>
      </c>
      <c r="J11" s="561">
        <v>93.301182311261115</v>
      </c>
      <c r="K11" s="617">
        <v>90.695468659506744</v>
      </c>
      <c r="L11" s="562">
        <v>107.05972088213468</v>
      </c>
      <c r="M11" s="618">
        <v>105.91243437807547</v>
      </c>
      <c r="O11" s="33">
        <v>165706</v>
      </c>
      <c r="P11" s="614">
        <v>0.32208911134672241</v>
      </c>
      <c r="Q11" s="615">
        <v>20566.064999999999</v>
      </c>
      <c r="R11" s="616">
        <v>3.2601516578210067E-2</v>
      </c>
      <c r="S11" s="561">
        <v>92.123375251564994</v>
      </c>
      <c r="T11" s="617">
        <v>89.321790535062377</v>
      </c>
      <c r="U11" s="617">
        <v>104.91325171693772</v>
      </c>
      <c r="V11" s="563">
        <v>103.44120403769948</v>
      </c>
      <c r="X11" s="33">
        <v>825</v>
      </c>
      <c r="Y11" s="619">
        <v>0.4896781775662104</v>
      </c>
      <c r="Z11" s="615">
        <v>96.600999999999999</v>
      </c>
      <c r="AA11" s="616">
        <v>4.089021357135357E-2</v>
      </c>
      <c r="AB11" s="561">
        <v>85.315408479834545</v>
      </c>
      <c r="AC11" s="562">
        <v>86.514031278489369</v>
      </c>
      <c r="AD11" s="562">
        <v>86.967599052909236</v>
      </c>
      <c r="AE11" s="563">
        <v>90.284122378927123</v>
      </c>
    </row>
    <row r="12" spans="1:62" ht="49.5" customHeight="1">
      <c r="A12" s="839"/>
      <c r="B12" s="586"/>
      <c r="C12" s="848" t="s">
        <v>166</v>
      </c>
      <c r="D12" s="849"/>
      <c r="E12" s="850"/>
      <c r="F12" s="428">
        <v>6224</v>
      </c>
      <c r="G12" s="614">
        <v>5.1824029310285451E-3</v>
      </c>
      <c r="H12" s="615">
        <v>691.36099999999976</v>
      </c>
      <c r="I12" s="616">
        <v>4.830145376235122E-4</v>
      </c>
      <c r="J12" s="561">
        <v>100.08039877793857</v>
      </c>
      <c r="K12" s="562">
        <v>97.285355297152776</v>
      </c>
      <c r="L12" s="562">
        <v>100.04674127906132</v>
      </c>
      <c r="M12" s="563">
        <v>98.974608126660002</v>
      </c>
      <c r="O12" s="33">
        <v>2619</v>
      </c>
      <c r="P12" s="614">
        <v>5.0906508069536779E-3</v>
      </c>
      <c r="Q12" s="615">
        <v>328.89100000000002</v>
      </c>
      <c r="R12" s="616">
        <v>5.213610571066506E-4</v>
      </c>
      <c r="S12" s="561">
        <v>96.570796460176993</v>
      </c>
      <c r="T12" s="562">
        <v>93.633960215472456</v>
      </c>
      <c r="U12" s="562">
        <v>109.10843133677244</v>
      </c>
      <c r="V12" s="563">
        <v>107.57752069863906</v>
      </c>
      <c r="X12" s="620">
        <v>11</v>
      </c>
      <c r="Y12" s="621">
        <v>6.5290423675494723E-3</v>
      </c>
      <c r="Z12" s="622">
        <v>0.63500000000000001</v>
      </c>
      <c r="AA12" s="623">
        <v>2.6878899408711623E-4</v>
      </c>
      <c r="AB12" s="561">
        <v>61.111111111111114</v>
      </c>
      <c r="AC12" s="562">
        <v>61.969680182443867</v>
      </c>
      <c r="AD12" s="562">
        <v>106.36515912897823</v>
      </c>
      <c r="AE12" s="563">
        <v>110.42141151686175</v>
      </c>
    </row>
    <row r="13" spans="1:62" ht="49.5" customHeight="1" thickBot="1">
      <c r="A13" s="840"/>
      <c r="B13" s="437"/>
      <c r="C13" s="851" t="s">
        <v>8</v>
      </c>
      <c r="D13" s="852"/>
      <c r="E13" s="853"/>
      <c r="F13" s="429">
        <v>89016</v>
      </c>
      <c r="G13" s="624">
        <v>7.4119019811766856E-2</v>
      </c>
      <c r="H13" s="625">
        <v>10973.801000000001</v>
      </c>
      <c r="I13" s="626">
        <v>7.6667694822060229E-3</v>
      </c>
      <c r="J13" s="564">
        <v>156.67141876551031</v>
      </c>
      <c r="K13" s="565">
        <v>152.29590235077626</v>
      </c>
      <c r="L13" s="565">
        <v>177.16152196356779</v>
      </c>
      <c r="M13" s="566">
        <v>175.26300194583712</v>
      </c>
      <c r="O13" s="31">
        <v>40286</v>
      </c>
      <c r="P13" s="624">
        <v>7.8305444218761289E-2</v>
      </c>
      <c r="Q13" s="625">
        <v>4959.0879999999997</v>
      </c>
      <c r="R13" s="626">
        <v>7.8611921942677212E-3</v>
      </c>
      <c r="S13" s="564">
        <v>159.21432241236218</v>
      </c>
      <c r="T13" s="565">
        <v>154.37241978883435</v>
      </c>
      <c r="U13" s="565">
        <v>178.08076226837613</v>
      </c>
      <c r="V13" s="566">
        <v>175.58209438301282</v>
      </c>
      <c r="X13" s="31">
        <v>138</v>
      </c>
      <c r="Y13" s="627">
        <v>8.1909804247438836E-2</v>
      </c>
      <c r="Z13" s="625">
        <v>15.272</v>
      </c>
      <c r="AA13" s="626">
        <v>6.4644811302337624E-3</v>
      </c>
      <c r="AB13" s="564">
        <v>148.38709677419354</v>
      </c>
      <c r="AC13" s="565">
        <v>150.47183340487837</v>
      </c>
      <c r="AD13" s="565">
        <v>161.26715945089757</v>
      </c>
      <c r="AE13" s="566">
        <v>167.41710841883622</v>
      </c>
    </row>
    <row r="14" spans="1:62" ht="45.75" customHeight="1">
      <c r="A14" s="839" t="s">
        <v>33</v>
      </c>
      <c r="B14" s="872" t="s">
        <v>4</v>
      </c>
      <c r="C14" s="874" t="s">
        <v>5</v>
      </c>
      <c r="D14" s="836" t="s">
        <v>6</v>
      </c>
      <c r="E14" s="837"/>
      <c r="F14" s="628">
        <v>267118</v>
      </c>
      <c r="G14" s="629">
        <v>0.22521925737772566</v>
      </c>
      <c r="H14" s="630" t="s">
        <v>27</v>
      </c>
      <c r="I14" s="631" t="s">
        <v>24</v>
      </c>
      <c r="J14" s="601">
        <v>96.635530247668385</v>
      </c>
      <c r="K14" s="603">
        <v>94.009493978316513</v>
      </c>
      <c r="L14" s="602" t="s">
        <v>24</v>
      </c>
      <c r="M14" s="604" t="s">
        <v>24</v>
      </c>
      <c r="O14" s="632">
        <v>128041</v>
      </c>
      <c r="P14" s="629">
        <v>0.25284289873470223</v>
      </c>
      <c r="Q14" s="630" t="s">
        <v>27</v>
      </c>
      <c r="R14" s="631" t="s">
        <v>24</v>
      </c>
      <c r="S14" s="601">
        <v>99.677708146821843</v>
      </c>
      <c r="T14" s="603">
        <v>97.548754733490227</v>
      </c>
      <c r="U14" s="602" t="s">
        <v>24</v>
      </c>
      <c r="V14" s="604" t="s">
        <v>24</v>
      </c>
      <c r="X14" s="633">
        <v>75</v>
      </c>
      <c r="Y14" s="634">
        <v>4.4361023812997669E-2</v>
      </c>
      <c r="Z14" s="630" t="s">
        <v>27</v>
      </c>
      <c r="AA14" s="631" t="s">
        <v>24</v>
      </c>
      <c r="AB14" s="601">
        <v>267.85714285714283</v>
      </c>
      <c r="AC14" s="603">
        <v>273.43026052736434</v>
      </c>
      <c r="AD14" s="602" t="s">
        <v>24</v>
      </c>
      <c r="AE14" s="604" t="s">
        <v>24</v>
      </c>
    </row>
    <row r="15" spans="1:62" ht="45.75" customHeight="1">
      <c r="A15" s="839"/>
      <c r="B15" s="872"/>
      <c r="C15" s="874"/>
      <c r="D15" s="842" t="s">
        <v>3</v>
      </c>
      <c r="E15" s="844"/>
      <c r="F15" s="628">
        <v>266754</v>
      </c>
      <c r="G15" s="629">
        <v>0.22491235252786348</v>
      </c>
      <c r="H15" s="635">
        <v>54401.111000000004</v>
      </c>
      <c r="I15" s="636">
        <v>3.8118971747100078E-2</v>
      </c>
      <c r="J15" s="601">
        <v>87.345776031434184</v>
      </c>
      <c r="K15" s="603">
        <v>84.972185538937623</v>
      </c>
      <c r="L15" s="603">
        <v>89.633483156045799</v>
      </c>
      <c r="M15" s="637">
        <v>88.386203797001173</v>
      </c>
      <c r="O15" s="632">
        <v>214398</v>
      </c>
      <c r="P15" s="629">
        <v>0.42337229327264458</v>
      </c>
      <c r="Q15" s="635">
        <v>45537.883999999998</v>
      </c>
      <c r="R15" s="636">
        <v>7.2680929544465561E-2</v>
      </c>
      <c r="S15" s="601">
        <v>85.145471441847164</v>
      </c>
      <c r="T15" s="603">
        <v>83.326902923108307</v>
      </c>
      <c r="U15" s="603">
        <v>88.897550436574804</v>
      </c>
      <c r="V15" s="637">
        <v>88.138898869520631</v>
      </c>
      <c r="X15" s="633">
        <v>12</v>
      </c>
      <c r="Y15" s="634">
        <v>7.0977638100796275E-3</v>
      </c>
      <c r="Z15" s="638">
        <v>3.3450000000000002</v>
      </c>
      <c r="AA15" s="639">
        <v>1.3956999323755219E-3</v>
      </c>
      <c r="AB15" s="601">
        <v>85.714285714285708</v>
      </c>
      <c r="AC15" s="603">
        <v>87.497683368756597</v>
      </c>
      <c r="AD15" s="603">
        <v>82.348596750369268</v>
      </c>
      <c r="AE15" s="637">
        <v>85.454848240387022</v>
      </c>
    </row>
    <row r="16" spans="1:62" ht="45.75" customHeight="1">
      <c r="A16" s="839"/>
      <c r="B16" s="872"/>
      <c r="C16" s="874"/>
      <c r="D16" s="129"/>
      <c r="E16" s="584" t="s">
        <v>7</v>
      </c>
      <c r="F16" s="628">
        <v>58758</v>
      </c>
      <c r="G16" s="629">
        <v>4.9541525187371899E-2</v>
      </c>
      <c r="H16" s="635">
        <v>7032.2289999999985</v>
      </c>
      <c r="I16" s="636">
        <v>4.9274975022134708E-3</v>
      </c>
      <c r="J16" s="601">
        <v>109.35179498632127</v>
      </c>
      <c r="K16" s="603">
        <v>106.38019873164313</v>
      </c>
      <c r="L16" s="603">
        <v>109.49571949829175</v>
      </c>
      <c r="M16" s="637">
        <v>107.97205059661361</v>
      </c>
      <c r="O16" s="632">
        <v>39240</v>
      </c>
      <c r="P16" s="629">
        <v>7.7487330982651773E-2</v>
      </c>
      <c r="Q16" s="635">
        <v>4720.3090000000002</v>
      </c>
      <c r="R16" s="636">
        <v>7.5338688520772447E-3</v>
      </c>
      <c r="S16" s="601">
        <v>118.69687528358391</v>
      </c>
      <c r="T16" s="603">
        <v>116.16170345344345</v>
      </c>
      <c r="U16" s="603">
        <v>121.96783773964981</v>
      </c>
      <c r="V16" s="637">
        <v>120.92696438850601</v>
      </c>
      <c r="X16" s="633">
        <v>7</v>
      </c>
      <c r="Y16" s="634">
        <v>4.1403622225464499E-3</v>
      </c>
      <c r="Z16" s="638">
        <v>1.3560000000000001</v>
      </c>
      <c r="AA16" s="639">
        <v>5.657904658598528E-4</v>
      </c>
      <c r="AB16" s="659" t="s">
        <v>24</v>
      </c>
      <c r="AC16" s="602" t="s">
        <v>24</v>
      </c>
      <c r="AD16" s="602" t="s">
        <v>24</v>
      </c>
      <c r="AE16" s="604" t="s">
        <v>24</v>
      </c>
    </row>
    <row r="17" spans="1:62" ht="45.75" customHeight="1">
      <c r="A17" s="839"/>
      <c r="B17" s="872"/>
      <c r="C17" s="874"/>
      <c r="D17" s="129"/>
      <c r="E17" s="584" t="s">
        <v>8</v>
      </c>
      <c r="F17" s="628">
        <v>207996</v>
      </c>
      <c r="G17" s="629">
        <v>0.17537082734049159</v>
      </c>
      <c r="H17" s="635">
        <v>47368.882000000005</v>
      </c>
      <c r="I17" s="636">
        <v>3.319147424488661E-2</v>
      </c>
      <c r="J17" s="601">
        <v>82.647307751910262</v>
      </c>
      <c r="K17" s="603">
        <v>80.401396468921902</v>
      </c>
      <c r="L17" s="603">
        <v>87.282982105165985</v>
      </c>
      <c r="M17" s="637">
        <v>86.068410740287703</v>
      </c>
      <c r="O17" s="632">
        <v>175158</v>
      </c>
      <c r="P17" s="629">
        <v>0.34588496228999283</v>
      </c>
      <c r="Q17" s="635">
        <v>40817.574999999997</v>
      </c>
      <c r="R17" s="636">
        <v>6.514706069238832E-2</v>
      </c>
      <c r="S17" s="601">
        <v>80.074790964739435</v>
      </c>
      <c r="T17" s="603">
        <v>78.364523917917964</v>
      </c>
      <c r="U17" s="603">
        <v>86.194854347171173</v>
      </c>
      <c r="V17" s="637">
        <v>85.459267584641168</v>
      </c>
      <c r="X17" s="633">
        <v>5</v>
      </c>
      <c r="Y17" s="634">
        <v>2.9574015875331781E-3</v>
      </c>
      <c r="Z17" s="638">
        <v>1.9890000000000001</v>
      </c>
      <c r="AA17" s="639">
        <v>8.2990946651566918E-4</v>
      </c>
      <c r="AB17" s="601">
        <v>35.714285714285715</v>
      </c>
      <c r="AC17" s="603">
        <v>36.457368070315248</v>
      </c>
      <c r="AD17" s="603">
        <v>48.96602658788774</v>
      </c>
      <c r="AE17" s="637">
        <v>50.813062227243599</v>
      </c>
    </row>
    <row r="18" spans="1:62" ht="45.75" customHeight="1">
      <c r="A18" s="839"/>
      <c r="B18" s="872"/>
      <c r="C18" s="874"/>
      <c r="D18" s="848" t="s">
        <v>22</v>
      </c>
      <c r="E18" s="850"/>
      <c r="F18" s="628">
        <v>16691</v>
      </c>
      <c r="G18" s="629">
        <v>1.407293639848913E-2</v>
      </c>
      <c r="H18" s="635">
        <v>45257.089</v>
      </c>
      <c r="I18" s="636">
        <v>3.1711736492789529E-2</v>
      </c>
      <c r="J18" s="601">
        <v>103.02450466020616</v>
      </c>
      <c r="K18" s="603">
        <v>100.22485027660291</v>
      </c>
      <c r="L18" s="603">
        <v>104.62456449188851</v>
      </c>
      <c r="M18" s="637">
        <v>103.16867931209939</v>
      </c>
      <c r="O18" s="632">
        <v>11355</v>
      </c>
      <c r="P18" s="629">
        <v>2.2422748300408024E-2</v>
      </c>
      <c r="Q18" s="635">
        <v>29294.248</v>
      </c>
      <c r="R18" s="636">
        <v>4.6755206608767794E-2</v>
      </c>
      <c r="S18" s="601">
        <v>101.20320855614973</v>
      </c>
      <c r="T18" s="603">
        <v>99.041672939998065</v>
      </c>
      <c r="U18" s="603">
        <v>100.5858818777255</v>
      </c>
      <c r="V18" s="637">
        <v>99.727482107030937</v>
      </c>
      <c r="X18" s="655">
        <v>0</v>
      </c>
      <c r="Y18" s="656">
        <v>0</v>
      </c>
      <c r="Z18" s="657">
        <v>0</v>
      </c>
      <c r="AA18" s="658">
        <v>0</v>
      </c>
      <c r="AB18" s="659" t="s">
        <v>24</v>
      </c>
      <c r="AC18" s="602" t="s">
        <v>24</v>
      </c>
      <c r="AD18" s="602" t="s">
        <v>24</v>
      </c>
      <c r="AE18" s="604" t="s">
        <v>24</v>
      </c>
    </row>
    <row r="19" spans="1:62" ht="45.75" customHeight="1">
      <c r="A19" s="839"/>
      <c r="B19" s="872"/>
      <c r="C19" s="875"/>
      <c r="D19" s="836" t="s">
        <v>9</v>
      </c>
      <c r="E19" s="837"/>
      <c r="F19" s="628">
        <v>550563</v>
      </c>
      <c r="G19" s="629">
        <v>0.46420454630407826</v>
      </c>
      <c r="H19" s="630" t="s">
        <v>27</v>
      </c>
      <c r="I19" s="631" t="s">
        <v>24</v>
      </c>
      <c r="J19" s="601">
        <v>92.064466179168221</v>
      </c>
      <c r="K19" s="603">
        <v>89.562646955065105</v>
      </c>
      <c r="L19" s="602" t="s">
        <v>24</v>
      </c>
      <c r="M19" s="604" t="s">
        <v>24</v>
      </c>
      <c r="O19" s="632">
        <v>353794</v>
      </c>
      <c r="P19" s="629">
        <v>0.69863794030775483</v>
      </c>
      <c r="Q19" s="630" t="s">
        <v>27</v>
      </c>
      <c r="R19" s="631" t="s">
        <v>24</v>
      </c>
      <c r="S19" s="601">
        <v>90.374147140189592</v>
      </c>
      <c r="T19" s="603">
        <v>88.443902629073449</v>
      </c>
      <c r="U19" s="602" t="s">
        <v>24</v>
      </c>
      <c r="V19" s="604" t="s">
        <v>24</v>
      </c>
      <c r="X19" s="633">
        <v>87</v>
      </c>
      <c r="Y19" s="634">
        <v>5.1458787623077297E-2</v>
      </c>
      <c r="Z19" s="630" t="s">
        <v>27</v>
      </c>
      <c r="AA19" s="631" t="s">
        <v>24</v>
      </c>
      <c r="AB19" s="601">
        <v>202.32558139534885</v>
      </c>
      <c r="AC19" s="603">
        <v>206.53522934718126</v>
      </c>
      <c r="AD19" s="602" t="s">
        <v>24</v>
      </c>
      <c r="AE19" s="604" t="s">
        <v>24</v>
      </c>
    </row>
    <row r="20" spans="1:62" ht="43.5" customHeight="1">
      <c r="A20" s="839"/>
      <c r="B20" s="872"/>
      <c r="C20" s="876" t="s">
        <v>10</v>
      </c>
      <c r="D20" s="836" t="s">
        <v>6</v>
      </c>
      <c r="E20" s="837"/>
      <c r="F20" s="628">
        <v>3990</v>
      </c>
      <c r="G20" s="629">
        <v>3.3641493157972337E-3</v>
      </c>
      <c r="H20" s="630" t="s">
        <v>27</v>
      </c>
      <c r="I20" s="631" t="s">
        <v>24</v>
      </c>
      <c r="J20" s="601">
        <v>145.99341383095498</v>
      </c>
      <c r="K20" s="603">
        <v>142.02609457659793</v>
      </c>
      <c r="L20" s="602" t="s">
        <v>24</v>
      </c>
      <c r="M20" s="604" t="s">
        <v>24</v>
      </c>
      <c r="O20" s="632">
        <v>1873</v>
      </c>
      <c r="P20" s="629">
        <v>3.6986180155582763E-3</v>
      </c>
      <c r="Q20" s="630" t="s">
        <v>27</v>
      </c>
      <c r="R20" s="631" t="s">
        <v>24</v>
      </c>
      <c r="S20" s="601">
        <v>107.52009184845006</v>
      </c>
      <c r="T20" s="603">
        <v>105.22363789903424</v>
      </c>
      <c r="U20" s="602" t="s">
        <v>24</v>
      </c>
      <c r="V20" s="604" t="s">
        <v>24</v>
      </c>
      <c r="X20" s="633">
        <v>4</v>
      </c>
      <c r="Y20" s="634">
        <v>2.3659212700265428E-3</v>
      </c>
      <c r="Z20" s="630" t="s">
        <v>27</v>
      </c>
      <c r="AA20" s="631" t="s">
        <v>24</v>
      </c>
      <c r="AB20" s="601">
        <v>133.33333333333331</v>
      </c>
      <c r="AC20" s="603">
        <v>136.10750746251031</v>
      </c>
      <c r="AD20" s="602" t="s">
        <v>24</v>
      </c>
      <c r="AE20" s="604" t="s">
        <v>24</v>
      </c>
      <c r="AR20" s="3"/>
    </row>
    <row r="21" spans="1:62" ht="45.75" customHeight="1">
      <c r="A21" s="839"/>
      <c r="B21" s="872"/>
      <c r="C21" s="872"/>
      <c r="D21" s="836" t="s">
        <v>3</v>
      </c>
      <c r="E21" s="837"/>
      <c r="F21" s="628">
        <v>1736</v>
      </c>
      <c r="G21" s="629">
        <v>1.4637000531889717E-3</v>
      </c>
      <c r="H21" s="640">
        <v>-633.2589999999999</v>
      </c>
      <c r="I21" s="639">
        <v>-4.4372589981842182E-4</v>
      </c>
      <c r="J21" s="601">
        <v>98.079096045197744</v>
      </c>
      <c r="K21" s="603">
        <v>95.413831387159107</v>
      </c>
      <c r="L21" s="603">
        <v>125.53578685486026</v>
      </c>
      <c r="M21" s="637">
        <v>123.78891514741028</v>
      </c>
      <c r="O21" s="632">
        <v>977</v>
      </c>
      <c r="P21" s="629">
        <v>1.9292844640685723E-3</v>
      </c>
      <c r="Q21" s="640">
        <v>-288.75900000000001</v>
      </c>
      <c r="R21" s="639">
        <v>-4.6087500539836971E-4</v>
      </c>
      <c r="S21" s="601">
        <v>112.42807825086305</v>
      </c>
      <c r="T21" s="603">
        <v>110.02679770984251</v>
      </c>
      <c r="U21" s="603">
        <v>119.61203414894808</v>
      </c>
      <c r="V21" s="637">
        <v>118.59126522224544</v>
      </c>
      <c r="X21" s="633">
        <v>2</v>
      </c>
      <c r="Y21" s="634">
        <v>1.1829606350132714E-3</v>
      </c>
      <c r="Z21" s="641">
        <v>-3.0259999999999998</v>
      </c>
      <c r="AA21" s="639">
        <v>-1.2625973080323853E-3</v>
      </c>
      <c r="AB21" s="601">
        <v>50</v>
      </c>
      <c r="AC21" s="603">
        <v>51.040315298441364</v>
      </c>
      <c r="AD21" s="603">
        <v>179.58456973293767</v>
      </c>
      <c r="AE21" s="637">
        <v>186.35863582914754</v>
      </c>
    </row>
    <row r="22" spans="1:62" ht="42.75" customHeight="1" thickBot="1">
      <c r="A22" s="839"/>
      <c r="B22" s="873"/>
      <c r="C22" s="873"/>
      <c r="D22" s="851" t="s">
        <v>9</v>
      </c>
      <c r="E22" s="853"/>
      <c r="F22" s="642">
        <v>5726</v>
      </c>
      <c r="G22" s="643">
        <v>4.8278493689862048E-3</v>
      </c>
      <c r="H22" s="644" t="s">
        <v>27</v>
      </c>
      <c r="I22" s="645" t="s">
        <v>24</v>
      </c>
      <c r="J22" s="646">
        <v>127.1596713302243</v>
      </c>
      <c r="K22" s="647">
        <v>123.7041523502362</v>
      </c>
      <c r="L22" s="648" t="s">
        <v>24</v>
      </c>
      <c r="M22" s="649" t="s">
        <v>24</v>
      </c>
      <c r="O22" s="650">
        <v>2850</v>
      </c>
      <c r="P22" s="643">
        <v>5.6279024796268484E-3</v>
      </c>
      <c r="Q22" s="644" t="s">
        <v>27</v>
      </c>
      <c r="R22" s="645" t="s">
        <v>24</v>
      </c>
      <c r="S22" s="646">
        <v>109.15358100344696</v>
      </c>
      <c r="T22" s="647">
        <v>106.82223838757976</v>
      </c>
      <c r="U22" s="648" t="s">
        <v>24</v>
      </c>
      <c r="V22" s="649" t="s">
        <v>24</v>
      </c>
      <c r="X22" s="651">
        <v>6</v>
      </c>
      <c r="Y22" s="652">
        <v>3.5488819050398137E-3</v>
      </c>
      <c r="Z22" s="644" t="s">
        <v>27</v>
      </c>
      <c r="AA22" s="645" t="s">
        <v>24</v>
      </c>
      <c r="AB22" s="646">
        <v>85.714285714285708</v>
      </c>
      <c r="AC22" s="647">
        <v>87.497683368756597</v>
      </c>
      <c r="AD22" s="648" t="s">
        <v>24</v>
      </c>
      <c r="AE22" s="649" t="s">
        <v>24</v>
      </c>
    </row>
    <row r="23" spans="1:62" s="450" customFormat="1" ht="44.25" customHeight="1">
      <c r="A23" s="839"/>
      <c r="B23" s="863" t="s">
        <v>165</v>
      </c>
      <c r="C23" s="866" t="s">
        <v>6</v>
      </c>
      <c r="D23" s="867"/>
      <c r="E23" s="868"/>
      <c r="F23" s="628">
        <v>8136</v>
      </c>
      <c r="G23" s="629">
        <v>6.8598292815354109E-3</v>
      </c>
      <c r="H23" s="653" t="s">
        <v>27</v>
      </c>
      <c r="I23" s="654" t="s">
        <v>24</v>
      </c>
      <c r="J23" s="601">
        <v>269.31479642502484</v>
      </c>
      <c r="K23" s="603">
        <v>261.99626232610012</v>
      </c>
      <c r="L23" s="602" t="s">
        <v>24</v>
      </c>
      <c r="M23" s="604" t="s">
        <v>24</v>
      </c>
      <c r="O23" s="632">
        <v>7545</v>
      </c>
      <c r="P23" s="629">
        <v>1.489913130132792E-2</v>
      </c>
      <c r="Q23" s="653" t="s">
        <v>27</v>
      </c>
      <c r="R23" s="654" t="s">
        <v>24</v>
      </c>
      <c r="S23" s="601">
        <v>275.16411378555802</v>
      </c>
      <c r="T23" s="603">
        <v>269.28705671671713</v>
      </c>
      <c r="U23" s="602" t="s">
        <v>24</v>
      </c>
      <c r="V23" s="604" t="s">
        <v>24</v>
      </c>
      <c r="X23" s="633">
        <v>2</v>
      </c>
      <c r="Y23" s="634">
        <v>1.1829606350132714E-3</v>
      </c>
      <c r="Z23" s="653" t="s">
        <v>27</v>
      </c>
      <c r="AA23" s="654" t="s">
        <v>24</v>
      </c>
      <c r="AB23" s="601">
        <v>66.666666666666657</v>
      </c>
      <c r="AC23" s="603">
        <v>68.053753731255156</v>
      </c>
      <c r="AD23" s="602" t="s">
        <v>24</v>
      </c>
      <c r="AE23" s="604" t="s">
        <v>24</v>
      </c>
    </row>
    <row r="24" spans="1:62" s="450" customFormat="1" ht="47.25" customHeight="1">
      <c r="A24" s="839"/>
      <c r="B24" s="864"/>
      <c r="C24" s="866" t="s">
        <v>3</v>
      </c>
      <c r="D24" s="867"/>
      <c r="E24" s="868"/>
      <c r="F24" s="628">
        <v>11336</v>
      </c>
      <c r="G24" s="629">
        <v>9.5578938957086319E-3</v>
      </c>
      <c r="H24" s="635">
        <v>1463.8849999999995</v>
      </c>
      <c r="I24" s="639">
        <v>1.0257472674777466E-3</v>
      </c>
      <c r="J24" s="601">
        <v>326.12197928653626</v>
      </c>
      <c r="K24" s="603">
        <v>317.25973013610098</v>
      </c>
      <c r="L24" s="603">
        <v>213.50355648444022</v>
      </c>
      <c r="M24" s="637">
        <v>210.53258436878508</v>
      </c>
      <c r="O24" s="632">
        <v>11164</v>
      </c>
      <c r="P24" s="629">
        <v>2.2045580099141805E-2</v>
      </c>
      <c r="Q24" s="635">
        <v>1394.7460000000001</v>
      </c>
      <c r="R24" s="636">
        <v>2.2260901661224569E-3</v>
      </c>
      <c r="S24" s="601">
        <v>332.95556218311958</v>
      </c>
      <c r="T24" s="603">
        <v>325.84417395222857</v>
      </c>
      <c r="U24" s="603">
        <v>236.18746031074048</v>
      </c>
      <c r="V24" s="637">
        <v>234.17183686551257</v>
      </c>
      <c r="X24" s="655">
        <v>0</v>
      </c>
      <c r="Y24" s="656">
        <v>0</v>
      </c>
      <c r="Z24" s="657">
        <v>0</v>
      </c>
      <c r="AA24" s="658">
        <v>0</v>
      </c>
      <c r="AB24" s="659" t="s">
        <v>24</v>
      </c>
      <c r="AC24" s="602" t="s">
        <v>24</v>
      </c>
      <c r="AD24" s="602" t="s">
        <v>24</v>
      </c>
      <c r="AE24" s="604" t="s">
        <v>24</v>
      </c>
    </row>
    <row r="25" spans="1:62" s="450" customFormat="1" ht="45" customHeight="1">
      <c r="A25" s="839"/>
      <c r="B25" s="864"/>
      <c r="C25" s="866" t="s">
        <v>22</v>
      </c>
      <c r="D25" s="867"/>
      <c r="E25" s="868"/>
      <c r="F25" s="628">
        <v>408</v>
      </c>
      <c r="G25" s="629">
        <v>3.4400323830708555E-4</v>
      </c>
      <c r="H25" s="635">
        <v>723.28500000000008</v>
      </c>
      <c r="I25" s="639">
        <v>5.0680730546295795E-4</v>
      </c>
      <c r="J25" s="601">
        <v>268.42105263157896</v>
      </c>
      <c r="K25" s="603">
        <v>261.12680570333657</v>
      </c>
      <c r="L25" s="603">
        <v>252.91453947828521</v>
      </c>
      <c r="M25" s="637">
        <v>249.39515058937687</v>
      </c>
      <c r="O25" s="632">
        <v>216</v>
      </c>
      <c r="P25" s="629">
        <v>4.2653576687698224E-4</v>
      </c>
      <c r="Q25" s="635">
        <v>294.19799999999998</v>
      </c>
      <c r="R25" s="636">
        <v>4.6955594401625419E-4</v>
      </c>
      <c r="S25" s="601">
        <v>191.15044247787611</v>
      </c>
      <c r="T25" s="603">
        <v>187.06778052126595</v>
      </c>
      <c r="U25" s="603">
        <v>165.06833943039251</v>
      </c>
      <c r="V25" s="637">
        <v>163.6596464600587</v>
      </c>
      <c r="X25" s="655">
        <v>0</v>
      </c>
      <c r="Y25" s="656">
        <v>0</v>
      </c>
      <c r="Z25" s="657">
        <v>0</v>
      </c>
      <c r="AA25" s="658">
        <v>0</v>
      </c>
      <c r="AB25" s="659" t="s">
        <v>24</v>
      </c>
      <c r="AC25" s="602" t="s">
        <v>24</v>
      </c>
      <c r="AD25" s="602" t="s">
        <v>24</v>
      </c>
      <c r="AE25" s="604" t="s">
        <v>24</v>
      </c>
    </row>
    <row r="26" spans="1:62" s="450" customFormat="1" ht="47.25" customHeight="1" thickBot="1">
      <c r="A26" s="839"/>
      <c r="B26" s="865"/>
      <c r="C26" s="869" t="s">
        <v>9</v>
      </c>
      <c r="D26" s="870"/>
      <c r="E26" s="871"/>
      <c r="F26" s="642">
        <v>19880</v>
      </c>
      <c r="G26" s="643">
        <v>1.6761726415551126E-2</v>
      </c>
      <c r="H26" s="660" t="s">
        <v>27</v>
      </c>
      <c r="I26" s="661" t="s">
        <v>24</v>
      </c>
      <c r="J26" s="646">
        <v>298.99232967363514</v>
      </c>
      <c r="K26" s="647">
        <v>290.86731913177056</v>
      </c>
      <c r="L26" s="648" t="s">
        <v>24</v>
      </c>
      <c r="M26" s="649" t="s">
        <v>24</v>
      </c>
      <c r="O26" s="650">
        <v>18925</v>
      </c>
      <c r="P26" s="643">
        <v>3.7371247167346702E-2</v>
      </c>
      <c r="Q26" s="660" t="s">
        <v>27</v>
      </c>
      <c r="R26" s="661" t="s">
        <v>24</v>
      </c>
      <c r="S26" s="646">
        <v>304.84858247422682</v>
      </c>
      <c r="T26" s="647">
        <v>298.33751352737818</v>
      </c>
      <c r="U26" s="648" t="s">
        <v>24</v>
      </c>
      <c r="V26" s="649" t="s">
        <v>24</v>
      </c>
      <c r="X26" s="651">
        <v>2</v>
      </c>
      <c r="Y26" s="652">
        <v>1.1829606350132714E-3</v>
      </c>
      <c r="Z26" s="660" t="s">
        <v>27</v>
      </c>
      <c r="AA26" s="661" t="s">
        <v>24</v>
      </c>
      <c r="AB26" s="646">
        <v>66.666666666666657</v>
      </c>
      <c r="AC26" s="647">
        <v>68.053753731255156</v>
      </c>
      <c r="AD26" s="648" t="s">
        <v>24</v>
      </c>
      <c r="AE26" s="649" t="s">
        <v>24</v>
      </c>
    </row>
    <row r="27" spans="1:62" ht="47.25" customHeight="1">
      <c r="A27" s="839"/>
      <c r="B27" s="877" t="s">
        <v>26</v>
      </c>
      <c r="C27" s="836" t="s">
        <v>11</v>
      </c>
      <c r="D27" s="841"/>
      <c r="E27" s="837"/>
      <c r="F27" s="29">
        <v>493376</v>
      </c>
      <c r="G27" s="662">
        <v>0.41080868067145559</v>
      </c>
      <c r="H27" s="663">
        <v>670405.08099999954</v>
      </c>
      <c r="I27" s="664">
        <v>0.46837383106606845</v>
      </c>
      <c r="J27" s="601">
        <v>93.437292269932144</v>
      </c>
      <c r="K27" s="603">
        <v>90.827777341830966</v>
      </c>
      <c r="L27" s="603">
        <v>92.641251359353873</v>
      </c>
      <c r="M27" s="637">
        <v>91.648477825778556</v>
      </c>
      <c r="O27" s="30">
        <v>236730</v>
      </c>
      <c r="P27" s="662">
        <v>0.46014118576943258</v>
      </c>
      <c r="Q27" s="663">
        <v>314866.16800000001</v>
      </c>
      <c r="R27" s="664">
        <v>0.49912876361955844</v>
      </c>
      <c r="S27" s="601">
        <v>94.235148002483953</v>
      </c>
      <c r="T27" s="603">
        <v>91.369341689154865</v>
      </c>
      <c r="U27" s="603">
        <v>93.287953047338419</v>
      </c>
      <c r="V27" s="637">
        <v>91.979021024577989</v>
      </c>
      <c r="X27" s="665">
        <v>803</v>
      </c>
      <c r="Y27" s="666">
        <v>0.47662009283111145</v>
      </c>
      <c r="Z27" s="667">
        <v>1180.9390000000001</v>
      </c>
      <c r="AA27" s="664">
        <v>0.49987937935156684</v>
      </c>
      <c r="AB27" s="601">
        <v>146</v>
      </c>
      <c r="AC27" s="603">
        <v>148.05119956314769</v>
      </c>
      <c r="AD27" s="603">
        <v>154.82709207640281</v>
      </c>
      <c r="AE27" s="637">
        <v>160.73144804302561</v>
      </c>
    </row>
    <row r="28" spans="1:62" ht="50.25" customHeight="1">
      <c r="A28" s="839"/>
      <c r="B28" s="872"/>
      <c r="C28" s="836" t="s">
        <v>23</v>
      </c>
      <c r="D28" s="841"/>
      <c r="E28" s="837"/>
      <c r="F28" s="29">
        <v>67246</v>
      </c>
      <c r="G28" s="662">
        <v>5.5992266629168626E-2</v>
      </c>
      <c r="H28" s="663">
        <v>91004.58699999997</v>
      </c>
      <c r="I28" s="664">
        <v>6.3579719584158922E-2</v>
      </c>
      <c r="J28" s="601">
        <v>84.618094878570531</v>
      </c>
      <c r="K28" s="603">
        <v>82.254882328112572</v>
      </c>
      <c r="L28" s="603">
        <v>81.46905673372224</v>
      </c>
      <c r="M28" s="637">
        <v>80.596008041656859</v>
      </c>
      <c r="O28" s="30">
        <v>34255</v>
      </c>
      <c r="P28" s="662">
        <v>6.6582758072622455E-2</v>
      </c>
      <c r="Q28" s="663">
        <v>45406.957999999999</v>
      </c>
      <c r="R28" s="664">
        <v>7.1979530065819017E-2</v>
      </c>
      <c r="S28" s="601">
        <v>81.217251108424023</v>
      </c>
      <c r="T28" s="603">
        <v>78.74733498995387</v>
      </c>
      <c r="U28" s="606">
        <v>76.133812538450911</v>
      </c>
      <c r="V28" s="668">
        <v>75.065571870807062</v>
      </c>
      <c r="X28" s="669">
        <v>67</v>
      </c>
      <c r="Y28" s="670">
        <v>3.9767803511437695E-2</v>
      </c>
      <c r="Z28" s="671">
        <v>83.715999999999994</v>
      </c>
      <c r="AA28" s="672">
        <v>3.543612508503468E-2</v>
      </c>
      <c r="AB28" s="601">
        <v>54.471544715447152</v>
      </c>
      <c r="AC28" s="603">
        <v>55.236832446435557</v>
      </c>
      <c r="AD28" s="603">
        <v>44.27379989105544</v>
      </c>
      <c r="AE28" s="637">
        <v>45.962188344562151</v>
      </c>
    </row>
    <row r="29" spans="1:62" ht="45" customHeight="1" thickBot="1">
      <c r="A29" s="840"/>
      <c r="B29" s="873"/>
      <c r="C29" s="878" t="s">
        <v>12</v>
      </c>
      <c r="D29" s="879"/>
      <c r="E29" s="880"/>
      <c r="F29" s="130">
        <v>82567</v>
      </c>
      <c r="G29" s="673">
        <v>6.874927101642575E-2</v>
      </c>
      <c r="H29" s="674">
        <v>128700.20400000001</v>
      </c>
      <c r="I29" s="675">
        <v>8.9915499322512735E-2</v>
      </c>
      <c r="J29" s="646">
        <v>109.28933539821837</v>
      </c>
      <c r="K29" s="647">
        <v>106.23710490998877</v>
      </c>
      <c r="L29" s="647">
        <v>84.260218160554402</v>
      </c>
      <c r="M29" s="676">
        <v>83.357258482272456</v>
      </c>
      <c r="O29" s="132">
        <v>33728</v>
      </c>
      <c r="P29" s="673">
        <v>6.5558407948428266E-2</v>
      </c>
      <c r="Q29" s="674">
        <v>40649.163999999997</v>
      </c>
      <c r="R29" s="672">
        <v>6.4437430983339775E-2</v>
      </c>
      <c r="S29" s="646">
        <v>109.52427342100989</v>
      </c>
      <c r="T29" s="647">
        <v>106.19350607054703</v>
      </c>
      <c r="U29" s="647">
        <v>69.919960553666698</v>
      </c>
      <c r="V29" s="676">
        <v>68.938907026290025</v>
      </c>
      <c r="X29" s="677">
        <v>169</v>
      </c>
      <c r="Y29" s="678">
        <v>0.10030983273780553</v>
      </c>
      <c r="Z29" s="679">
        <v>279.892</v>
      </c>
      <c r="AA29" s="675">
        <v>0.11847541595752933</v>
      </c>
      <c r="AB29" s="646">
        <v>93.888888888888886</v>
      </c>
      <c r="AC29" s="647">
        <v>95.207963189391037</v>
      </c>
      <c r="AD29" s="647">
        <v>89.842009642483418</v>
      </c>
      <c r="AE29" s="676">
        <v>93.268149076945022</v>
      </c>
    </row>
    <row r="30" spans="1:62" s="394" customFormat="1" ht="15" customHeight="1" thickBot="1">
      <c r="A30" s="46"/>
      <c r="B30" s="47"/>
      <c r="C30" s="47"/>
      <c r="D30" s="47"/>
      <c r="E30" s="47"/>
      <c r="F30" s="50"/>
      <c r="G30" s="51"/>
      <c r="H30" s="123"/>
      <c r="I30" s="51"/>
      <c r="J30" s="680"/>
      <c r="K30" s="680"/>
      <c r="L30" s="680"/>
      <c r="M30" s="680"/>
      <c r="N30" s="52"/>
      <c r="O30" s="50"/>
      <c r="P30" s="51"/>
      <c r="Q30" s="123"/>
      <c r="R30" s="51"/>
      <c r="S30" s="680"/>
      <c r="T30" s="680"/>
      <c r="U30" s="680"/>
      <c r="V30" s="680"/>
      <c r="W30" s="52"/>
      <c r="X30" s="50"/>
      <c r="Y30" s="51"/>
      <c r="Z30" s="123"/>
      <c r="AA30" s="51"/>
      <c r="AB30" s="681"/>
      <c r="AC30" s="681"/>
      <c r="AD30" s="681"/>
      <c r="AE30" s="681"/>
      <c r="AF30" s="52"/>
      <c r="AG30" s="52"/>
      <c r="AH30" s="52"/>
      <c r="AI30" s="52"/>
      <c r="AJ30" s="52"/>
      <c r="AK30" s="52"/>
      <c r="AL30" s="52"/>
      <c r="AM30" s="52"/>
      <c r="AN30" s="52"/>
      <c r="AO30" s="52"/>
      <c r="AP30" s="52"/>
      <c r="AQ30" s="52"/>
      <c r="AR30" s="52"/>
      <c r="AS30" s="52"/>
      <c r="AT30" s="52"/>
      <c r="AU30" s="52"/>
      <c r="AV30" s="52"/>
      <c r="AW30" s="52"/>
      <c r="AX30" s="52"/>
      <c r="AY30" s="52"/>
      <c r="AZ30" s="52"/>
      <c r="BA30" s="52"/>
      <c r="BB30" s="52"/>
      <c r="BC30" s="52"/>
      <c r="BD30" s="52"/>
      <c r="BE30" s="52"/>
      <c r="BF30" s="52"/>
      <c r="BG30" s="52"/>
      <c r="BH30" s="52"/>
      <c r="BI30" s="52"/>
      <c r="BJ30" s="52"/>
    </row>
    <row r="31" spans="1:62" ht="49.5" customHeight="1" thickBot="1">
      <c r="A31" s="881" t="s">
        <v>32</v>
      </c>
      <c r="B31" s="882"/>
      <c r="C31" s="882"/>
      <c r="D31" s="882"/>
      <c r="E31" s="883"/>
      <c r="F31" s="42" t="s">
        <v>27</v>
      </c>
      <c r="G31" s="360" t="s">
        <v>24</v>
      </c>
      <c r="H31" s="682">
        <v>1048970.5519999994</v>
      </c>
      <c r="I31" s="131" t="s">
        <v>24</v>
      </c>
      <c r="J31" s="683" t="s">
        <v>24</v>
      </c>
      <c r="K31" s="648" t="s">
        <v>24</v>
      </c>
      <c r="L31" s="684">
        <v>91.825174980233996</v>
      </c>
      <c r="M31" s="649" t="s">
        <v>24</v>
      </c>
      <c r="O31" s="44" t="s">
        <v>27</v>
      </c>
      <c r="P31" s="360" t="s">
        <v>24</v>
      </c>
      <c r="Q31" s="682">
        <v>503008.65099999995</v>
      </c>
      <c r="R31" s="131" t="s">
        <v>24</v>
      </c>
      <c r="S31" s="683" t="s">
        <v>24</v>
      </c>
      <c r="T31" s="648" t="s">
        <v>24</v>
      </c>
      <c r="U31" s="684">
        <v>90.005620512769127</v>
      </c>
      <c r="V31" s="649" t="s">
        <v>24</v>
      </c>
      <c r="X31" s="44" t="s">
        <v>27</v>
      </c>
      <c r="Y31" s="360" t="s">
        <v>24</v>
      </c>
      <c r="Z31" s="682">
        <v>1657.374</v>
      </c>
      <c r="AA31" s="131" t="s">
        <v>24</v>
      </c>
      <c r="AB31" s="683" t="s">
        <v>24</v>
      </c>
      <c r="AC31" s="648" t="s">
        <v>24</v>
      </c>
      <c r="AD31" s="685">
        <v>119.37372109153689</v>
      </c>
      <c r="AE31" s="649" t="s">
        <v>24</v>
      </c>
    </row>
    <row r="32" spans="1:62" ht="15" customHeight="1">
      <c r="A32" s="369"/>
      <c r="B32" s="369"/>
      <c r="C32" s="369"/>
      <c r="D32" s="369"/>
      <c r="E32" s="369"/>
      <c r="F32" s="370"/>
      <c r="G32" s="371"/>
      <c r="H32" s="372"/>
      <c r="I32" s="371"/>
      <c r="J32" s="373"/>
      <c r="K32" s="373"/>
      <c r="L32" s="374"/>
      <c r="M32" s="373"/>
      <c r="O32" s="370"/>
      <c r="P32" s="371"/>
      <c r="Q32" s="372"/>
      <c r="R32" s="371"/>
      <c r="S32" s="373"/>
      <c r="T32" s="373"/>
      <c r="U32" s="374"/>
      <c r="V32" s="373"/>
      <c r="X32" s="370"/>
      <c r="Y32" s="371"/>
      <c r="Z32" s="372"/>
      <c r="AA32" s="371"/>
      <c r="AB32" s="373"/>
      <c r="AC32" s="373"/>
      <c r="AD32" s="374"/>
      <c r="AE32" s="373"/>
    </row>
    <row r="33" spans="1:62" ht="15" customHeight="1">
      <c r="A33" s="3" t="s">
        <v>21</v>
      </c>
      <c r="B33" s="1" t="s">
        <v>170</v>
      </c>
    </row>
    <row r="34" spans="1:62" ht="15" customHeight="1">
      <c r="A34" s="41"/>
      <c r="B34" s="1" t="s">
        <v>34</v>
      </c>
    </row>
    <row r="35" spans="1:62" ht="15" customHeight="1">
      <c r="A35" s="28"/>
      <c r="C35" s="19"/>
      <c r="D35" s="19"/>
      <c r="E35" s="19"/>
      <c r="F35" s="19"/>
      <c r="G35" s="19"/>
      <c r="H35" s="19"/>
      <c r="I35" s="19"/>
      <c r="J35" s="19"/>
      <c r="K35" s="19"/>
      <c r="L35" s="19"/>
      <c r="M35" s="19"/>
      <c r="N35" s="19"/>
      <c r="O35" s="19"/>
      <c r="P35" s="19"/>
      <c r="Q35" s="19"/>
      <c r="R35" s="19"/>
      <c r="S35" s="19"/>
      <c r="T35" s="19"/>
      <c r="U35" s="19"/>
      <c r="V35" s="19"/>
      <c r="W35" s="19"/>
      <c r="X35" s="19"/>
      <c r="Y35" s="19"/>
      <c r="Z35" s="19"/>
      <c r="AA35" s="19"/>
      <c r="AB35" s="19"/>
      <c r="AC35" s="19"/>
      <c r="AD35" s="19"/>
      <c r="AE35" s="19"/>
    </row>
    <row r="36" spans="1:62" ht="15" customHeight="1">
      <c r="A36" s="28"/>
      <c r="B36" s="28"/>
      <c r="C36" s="19"/>
      <c r="D36" s="19"/>
      <c r="E36" s="19"/>
      <c r="F36" s="19"/>
      <c r="G36" s="19"/>
      <c r="H36" s="19"/>
      <c r="I36" s="19"/>
      <c r="J36" s="19"/>
      <c r="K36" s="19"/>
      <c r="L36" s="19"/>
      <c r="M36" s="19"/>
      <c r="N36" s="19"/>
      <c r="O36" s="19"/>
      <c r="P36" s="19"/>
      <c r="Q36" s="19"/>
      <c r="R36" s="19"/>
      <c r="S36" s="19"/>
      <c r="T36" s="19"/>
      <c r="U36" s="19"/>
      <c r="V36" s="19"/>
      <c r="W36" s="19"/>
      <c r="X36" s="19"/>
      <c r="Y36" s="19"/>
      <c r="Z36" s="19"/>
      <c r="AA36" s="19"/>
      <c r="AB36" s="19"/>
      <c r="AC36" s="19"/>
      <c r="AD36" s="19"/>
      <c r="AE36" s="19"/>
    </row>
    <row r="37" spans="1:62" ht="15" customHeight="1">
      <c r="A37" s="18"/>
      <c r="B37" s="18"/>
      <c r="C37" s="19"/>
      <c r="D37" s="19"/>
      <c r="E37" s="19"/>
      <c r="F37" s="19"/>
      <c r="G37" s="19"/>
      <c r="H37" s="19"/>
      <c r="I37" s="19"/>
      <c r="J37" s="19"/>
      <c r="K37" s="19"/>
      <c r="L37" s="19"/>
      <c r="M37" s="19"/>
      <c r="N37" s="19"/>
      <c r="O37" s="19"/>
      <c r="P37" s="19"/>
      <c r="Q37" s="19"/>
      <c r="R37" s="19"/>
      <c r="S37" s="19"/>
      <c r="T37" s="19"/>
      <c r="U37" s="19"/>
      <c r="V37" s="19"/>
      <c r="W37" s="19"/>
      <c r="X37" s="19"/>
      <c r="Y37" s="19"/>
      <c r="Z37" s="19"/>
      <c r="AA37" s="19"/>
      <c r="AB37" s="19"/>
      <c r="AC37" s="19"/>
      <c r="AD37" s="19"/>
      <c r="AE37" s="19"/>
    </row>
    <row r="38" spans="1:62" ht="12.75" customHeight="1"/>
    <row r="39" spans="1:62" s="397" customFormat="1" ht="21" customHeight="1" thickBot="1">
      <c r="A39" s="395" t="s">
        <v>270</v>
      </c>
      <c r="B39" s="395"/>
      <c r="C39" s="395"/>
      <c r="D39" s="395"/>
      <c r="E39" s="395"/>
      <c r="F39" s="395"/>
      <c r="G39" s="395"/>
      <c r="H39" s="395"/>
      <c r="I39" s="395"/>
      <c r="J39" s="395"/>
      <c r="K39" s="395"/>
      <c r="L39" s="395"/>
      <c r="M39" s="395"/>
      <c r="N39" s="395"/>
      <c r="O39" s="395"/>
      <c r="P39" s="395"/>
      <c r="Q39" s="395"/>
      <c r="R39" s="395"/>
      <c r="S39" s="395"/>
      <c r="T39" s="395"/>
      <c r="U39" s="395"/>
      <c r="V39" s="396"/>
      <c r="W39" s="395"/>
      <c r="X39" s="395"/>
      <c r="Y39" s="395"/>
      <c r="Z39" s="395"/>
      <c r="AA39" s="395"/>
      <c r="AB39" s="395"/>
      <c r="AC39" s="395"/>
      <c r="AD39" s="395"/>
      <c r="AE39" s="396" t="s">
        <v>202</v>
      </c>
      <c r="AF39" s="395"/>
      <c r="AG39" s="395"/>
      <c r="AH39" s="395"/>
      <c r="AI39" s="395"/>
      <c r="AJ39" s="395"/>
      <c r="AK39" s="395"/>
      <c r="AL39" s="395"/>
      <c r="AM39" s="395"/>
      <c r="AN39" s="395"/>
      <c r="AO39" s="395"/>
      <c r="AP39" s="395"/>
      <c r="AQ39" s="395"/>
      <c r="AR39" s="395"/>
      <c r="AS39" s="395"/>
      <c r="AT39" s="395"/>
      <c r="AU39" s="395"/>
      <c r="AV39" s="395"/>
      <c r="AW39" s="395"/>
      <c r="AX39" s="395"/>
      <c r="AY39" s="395"/>
      <c r="AZ39" s="395"/>
      <c r="BA39" s="395"/>
      <c r="BB39" s="395"/>
      <c r="BC39" s="395"/>
      <c r="BD39" s="395"/>
      <c r="BE39" s="395"/>
      <c r="BF39" s="395"/>
      <c r="BG39" s="395"/>
      <c r="BH39" s="395"/>
      <c r="BI39" s="395"/>
      <c r="BJ39" s="395"/>
    </row>
    <row r="40" spans="1:62" ht="27" customHeight="1">
      <c r="A40" s="854" t="s">
        <v>0</v>
      </c>
      <c r="B40" s="855"/>
      <c r="C40" s="855"/>
      <c r="D40" s="855"/>
      <c r="E40" s="856"/>
      <c r="F40" s="9" t="s">
        <v>31</v>
      </c>
      <c r="G40" s="7"/>
      <c r="H40" s="7"/>
      <c r="I40" s="7"/>
      <c r="J40" s="7"/>
      <c r="K40" s="7"/>
      <c r="L40" s="7"/>
      <c r="M40" s="8"/>
      <c r="O40" s="16" t="s">
        <v>30</v>
      </c>
      <c r="P40" s="7"/>
      <c r="Q40" s="7"/>
      <c r="R40" s="7"/>
      <c r="S40" s="7"/>
      <c r="T40" s="7"/>
      <c r="U40" s="7"/>
      <c r="V40" s="8"/>
      <c r="X40" s="16" t="s">
        <v>163</v>
      </c>
      <c r="Y40" s="7"/>
      <c r="Z40" s="7"/>
      <c r="AA40" s="7"/>
      <c r="AB40" s="7"/>
      <c r="AC40" s="7"/>
      <c r="AD40" s="7"/>
      <c r="AE40" s="8"/>
    </row>
    <row r="41" spans="1:62" ht="21" customHeight="1">
      <c r="A41" s="857"/>
      <c r="B41" s="843"/>
      <c r="C41" s="843"/>
      <c r="D41" s="843"/>
      <c r="E41" s="844"/>
      <c r="F41" s="861" t="s">
        <v>13</v>
      </c>
      <c r="G41" s="828" t="s">
        <v>14</v>
      </c>
      <c r="H41" s="830" t="s">
        <v>15</v>
      </c>
      <c r="I41" s="832" t="s">
        <v>16</v>
      </c>
      <c r="J41" s="6" t="s">
        <v>293</v>
      </c>
      <c r="K41" s="2"/>
      <c r="L41" s="2"/>
      <c r="M41" s="27"/>
      <c r="O41" s="834" t="s">
        <v>13</v>
      </c>
      <c r="P41" s="828" t="s">
        <v>14</v>
      </c>
      <c r="Q41" s="830" t="s">
        <v>15</v>
      </c>
      <c r="R41" s="832" t="s">
        <v>16</v>
      </c>
      <c r="S41" s="6" t="s">
        <v>294</v>
      </c>
      <c r="T41" s="2"/>
      <c r="U41" s="2"/>
      <c r="V41" s="27"/>
      <c r="X41" s="834" t="s">
        <v>13</v>
      </c>
      <c r="Y41" s="828" t="s">
        <v>14</v>
      </c>
      <c r="Z41" s="830" t="s">
        <v>15</v>
      </c>
      <c r="AA41" s="832" t="s">
        <v>16</v>
      </c>
      <c r="AB41" s="6" t="s">
        <v>295</v>
      </c>
      <c r="AC41" s="2"/>
      <c r="AD41" s="2"/>
      <c r="AE41" s="27"/>
    </row>
    <row r="42" spans="1:62" ht="31.5" customHeight="1" thickBot="1">
      <c r="A42" s="858"/>
      <c r="B42" s="859"/>
      <c r="C42" s="859"/>
      <c r="D42" s="859"/>
      <c r="E42" s="860"/>
      <c r="F42" s="862"/>
      <c r="G42" s="829"/>
      <c r="H42" s="831"/>
      <c r="I42" s="833"/>
      <c r="J42" s="583" t="s">
        <v>13</v>
      </c>
      <c r="K42" s="598" t="s">
        <v>14</v>
      </c>
      <c r="L42" s="582" t="s">
        <v>15</v>
      </c>
      <c r="M42" s="599" t="s">
        <v>16</v>
      </c>
      <c r="O42" s="835"/>
      <c r="P42" s="829"/>
      <c r="Q42" s="831"/>
      <c r="R42" s="833"/>
      <c r="S42" s="583" t="s">
        <v>13</v>
      </c>
      <c r="T42" s="598" t="s">
        <v>14</v>
      </c>
      <c r="U42" s="582" t="s">
        <v>15</v>
      </c>
      <c r="V42" s="599" t="s">
        <v>16</v>
      </c>
      <c r="X42" s="835"/>
      <c r="Y42" s="829"/>
      <c r="Z42" s="831"/>
      <c r="AA42" s="833"/>
      <c r="AB42" s="583" t="s">
        <v>13</v>
      </c>
      <c r="AC42" s="598" t="s">
        <v>14</v>
      </c>
      <c r="AD42" s="582" t="s">
        <v>15</v>
      </c>
      <c r="AE42" s="599" t="s">
        <v>16</v>
      </c>
    </row>
    <row r="43" spans="1:62" ht="12" customHeight="1" thickTop="1">
      <c r="A43" s="838" t="s">
        <v>1</v>
      </c>
      <c r="B43" s="45"/>
      <c r="C43" s="20"/>
      <c r="D43" s="20"/>
      <c r="E43" s="21"/>
      <c r="F43" s="12" t="s">
        <v>17</v>
      </c>
      <c r="G43" s="13" t="s">
        <v>296</v>
      </c>
      <c r="H43" s="13" t="s">
        <v>18</v>
      </c>
      <c r="I43" s="14" t="s">
        <v>296</v>
      </c>
      <c r="J43" s="12" t="s">
        <v>296</v>
      </c>
      <c r="K43" s="13" t="s">
        <v>296</v>
      </c>
      <c r="L43" s="13" t="s">
        <v>297</v>
      </c>
      <c r="M43" s="15" t="s">
        <v>286</v>
      </c>
      <c r="O43" s="17" t="s">
        <v>17</v>
      </c>
      <c r="P43" s="13" t="s">
        <v>297</v>
      </c>
      <c r="Q43" s="13" t="s">
        <v>18</v>
      </c>
      <c r="R43" s="14" t="s">
        <v>297</v>
      </c>
      <c r="S43" s="12" t="s">
        <v>297</v>
      </c>
      <c r="T43" s="13" t="s">
        <v>298</v>
      </c>
      <c r="U43" s="13" t="s">
        <v>297</v>
      </c>
      <c r="V43" s="15" t="s">
        <v>297</v>
      </c>
      <c r="X43" s="17" t="s">
        <v>17</v>
      </c>
      <c r="Y43" s="13" t="s">
        <v>297</v>
      </c>
      <c r="Z43" s="13" t="s">
        <v>18</v>
      </c>
      <c r="AA43" s="14" t="s">
        <v>297</v>
      </c>
      <c r="AB43" s="12" t="s">
        <v>297</v>
      </c>
      <c r="AC43" s="13" t="s">
        <v>287</v>
      </c>
      <c r="AD43" s="13" t="s">
        <v>296</v>
      </c>
      <c r="AE43" s="15" t="s">
        <v>297</v>
      </c>
    </row>
    <row r="44" spans="1:62" ht="49.5" customHeight="1">
      <c r="A44" s="839"/>
      <c r="B44" s="4" t="s">
        <v>2</v>
      </c>
      <c r="C44" s="4"/>
      <c r="D44" s="5"/>
      <c r="E44" s="22"/>
      <c r="F44" s="124">
        <v>13052108</v>
      </c>
      <c r="G44" s="10" t="s">
        <v>24</v>
      </c>
      <c r="H44" s="600">
        <v>14504751.773</v>
      </c>
      <c r="I44" s="11" t="s">
        <v>24</v>
      </c>
      <c r="J44" s="601">
        <v>100.54793239432367</v>
      </c>
      <c r="K44" s="602" t="s">
        <v>24</v>
      </c>
      <c r="L44" s="603">
        <v>99.086998905883888</v>
      </c>
      <c r="M44" s="604" t="s">
        <v>24</v>
      </c>
      <c r="O44" s="30">
        <v>43740763</v>
      </c>
      <c r="P44" s="10" t="s">
        <v>24</v>
      </c>
      <c r="Q44" s="600">
        <v>50479388.660999998</v>
      </c>
      <c r="R44" s="11" t="s">
        <v>24</v>
      </c>
      <c r="S44" s="601">
        <v>101.31264056044044</v>
      </c>
      <c r="T44" s="602" t="s">
        <v>24</v>
      </c>
      <c r="U44" s="603">
        <v>99.830252342014532</v>
      </c>
      <c r="V44" s="604" t="s">
        <v>24</v>
      </c>
      <c r="X44" s="30">
        <v>3592544</v>
      </c>
      <c r="Y44" s="10" t="s">
        <v>24</v>
      </c>
      <c r="Z44" s="600">
        <v>6928032.3380000005</v>
      </c>
      <c r="AA44" s="11" t="s">
        <v>24</v>
      </c>
      <c r="AB44" s="601">
        <v>102.92837304395511</v>
      </c>
      <c r="AC44" s="602" t="s">
        <v>24</v>
      </c>
      <c r="AD44" s="603">
        <v>99.788348517975862</v>
      </c>
      <c r="AE44" s="604" t="s">
        <v>24</v>
      </c>
    </row>
    <row r="45" spans="1:62" ht="49.5" customHeight="1">
      <c r="A45" s="839"/>
      <c r="B45" s="431" t="s">
        <v>3</v>
      </c>
      <c r="C45" s="431"/>
      <c r="D45" s="432"/>
      <c r="E45" s="433"/>
      <c r="F45" s="434">
        <v>46983</v>
      </c>
      <c r="G45" s="686">
        <v>0.35996484246069677</v>
      </c>
      <c r="H45" s="608">
        <v>6023.3469999999998</v>
      </c>
      <c r="I45" s="687">
        <v>4.1526715481006803E-2</v>
      </c>
      <c r="J45" s="688">
        <v>99.796087427515459</v>
      </c>
      <c r="K45" s="689">
        <v>99.252252185694218</v>
      </c>
      <c r="L45" s="689">
        <v>111.31553409989954</v>
      </c>
      <c r="M45" s="690">
        <v>112.34121058165331</v>
      </c>
      <c r="O45" s="430">
        <v>151823</v>
      </c>
      <c r="P45" s="686">
        <v>0.34709728314524368</v>
      </c>
      <c r="Q45" s="608">
        <v>19259.728999999999</v>
      </c>
      <c r="R45" s="687">
        <v>3.8153649461448259E-2</v>
      </c>
      <c r="S45" s="688">
        <v>100.93406374237126</v>
      </c>
      <c r="T45" s="689">
        <v>99.626328150194283</v>
      </c>
      <c r="U45" s="689">
        <v>117.47082964910311</v>
      </c>
      <c r="V45" s="690">
        <v>117.67057269038312</v>
      </c>
      <c r="X45" s="430">
        <v>25855</v>
      </c>
      <c r="Y45" s="686">
        <v>0.71968499202793346</v>
      </c>
      <c r="Z45" s="608">
        <v>3758.2060000000001</v>
      </c>
      <c r="AA45" s="687">
        <v>5.4246369194704533E-2</v>
      </c>
      <c r="AB45" s="688">
        <v>107.03788035603394</v>
      </c>
      <c r="AC45" s="689">
        <v>103.99258940032396</v>
      </c>
      <c r="AD45" s="689">
        <v>117.02582616545325</v>
      </c>
      <c r="AE45" s="690">
        <v>117.27403840576862</v>
      </c>
    </row>
    <row r="46" spans="1:62" ht="49.5" customHeight="1">
      <c r="A46" s="839"/>
      <c r="B46" s="128"/>
      <c r="C46" s="845" t="s">
        <v>7</v>
      </c>
      <c r="D46" s="846"/>
      <c r="E46" s="847"/>
      <c r="F46" s="428">
        <v>36774</v>
      </c>
      <c r="G46" s="614">
        <v>0.28174759203647415</v>
      </c>
      <c r="H46" s="615">
        <v>4690.9489999999996</v>
      </c>
      <c r="I46" s="616">
        <v>3.2340774067792108E-2</v>
      </c>
      <c r="J46" s="561">
        <v>91.650882264978563</v>
      </c>
      <c r="K46" s="562">
        <v>91.151434030037436</v>
      </c>
      <c r="L46" s="562">
        <v>101.76395668465868</v>
      </c>
      <c r="M46" s="563">
        <v>102.70162363209474</v>
      </c>
      <c r="O46" s="691">
        <v>119413</v>
      </c>
      <c r="P46" s="692">
        <v>0.27300163922609211</v>
      </c>
      <c r="Q46" s="693">
        <v>15286.603999999999</v>
      </c>
      <c r="R46" s="694">
        <v>3.0282862779220456E-2</v>
      </c>
      <c r="S46" s="688">
        <v>93.020339167893567</v>
      </c>
      <c r="T46" s="689">
        <v>91.815136446275986</v>
      </c>
      <c r="U46" s="689">
        <v>108.99935755239585</v>
      </c>
      <c r="V46" s="690">
        <v>109.18469601676284</v>
      </c>
      <c r="X46" s="430">
        <v>20027</v>
      </c>
      <c r="Y46" s="686">
        <v>0.55746011739870138</v>
      </c>
      <c r="Z46" s="615">
        <v>3099.6880000000001</v>
      </c>
      <c r="AA46" s="687">
        <v>4.4741246125517144E-2</v>
      </c>
      <c r="AB46" s="688">
        <v>97.792860979540023</v>
      </c>
      <c r="AC46" s="689">
        <v>95.010596288914456</v>
      </c>
      <c r="AD46" s="689">
        <v>109.96133583124414</v>
      </c>
      <c r="AE46" s="690">
        <v>110.19456425960968</v>
      </c>
    </row>
    <row r="47" spans="1:62" ht="49.5" customHeight="1">
      <c r="A47" s="839"/>
      <c r="B47" s="586"/>
      <c r="C47" s="848" t="s">
        <v>166</v>
      </c>
      <c r="D47" s="849"/>
      <c r="E47" s="850"/>
      <c r="F47" s="428">
        <v>564</v>
      </c>
      <c r="G47" s="614">
        <v>4.3211410754492689E-3</v>
      </c>
      <c r="H47" s="615">
        <v>57.313000000000002</v>
      </c>
      <c r="I47" s="616">
        <v>3.951325806670184E-4</v>
      </c>
      <c r="J47" s="561">
        <v>93.223140495867767</v>
      </c>
      <c r="K47" s="562">
        <v>92.715124295415734</v>
      </c>
      <c r="L47" s="562">
        <v>86.262793497892844</v>
      </c>
      <c r="M47" s="563">
        <v>87.057630617946259</v>
      </c>
      <c r="O47" s="33">
        <v>2677</v>
      </c>
      <c r="P47" s="614">
        <v>6.1201492987216517E-3</v>
      </c>
      <c r="Q47" s="615">
        <v>267.69799999999998</v>
      </c>
      <c r="R47" s="616">
        <v>5.3031149366280161E-4</v>
      </c>
      <c r="S47" s="561">
        <v>104.61117624071903</v>
      </c>
      <c r="T47" s="562">
        <v>103.2557987453804</v>
      </c>
      <c r="U47" s="562">
        <v>95.339138486742513</v>
      </c>
      <c r="V47" s="563">
        <v>95.501249621321577</v>
      </c>
      <c r="X47" s="33">
        <v>207</v>
      </c>
      <c r="Y47" s="614">
        <v>5.7619336047101998E-3</v>
      </c>
      <c r="Z47" s="615">
        <v>21.824000000000002</v>
      </c>
      <c r="AA47" s="616">
        <v>3.1501007696364483E-4</v>
      </c>
      <c r="AB47" s="561">
        <v>99.519230769230774</v>
      </c>
      <c r="AC47" s="562">
        <v>96.687849837800826</v>
      </c>
      <c r="AD47" s="562">
        <v>76.742386947042689</v>
      </c>
      <c r="AE47" s="563">
        <v>76.905157853392424</v>
      </c>
    </row>
    <row r="48" spans="1:62" ht="49.5" customHeight="1" thickBot="1">
      <c r="A48" s="840"/>
      <c r="B48" s="585"/>
      <c r="C48" s="878" t="s">
        <v>8</v>
      </c>
      <c r="D48" s="879"/>
      <c r="E48" s="880"/>
      <c r="F48" s="429">
        <v>9645</v>
      </c>
      <c r="G48" s="624">
        <v>7.3896109348773401E-2</v>
      </c>
      <c r="H48" s="625">
        <v>1275.085</v>
      </c>
      <c r="I48" s="626">
        <v>8.790808832547679E-3</v>
      </c>
      <c r="J48" s="564">
        <v>151.88976377952756</v>
      </c>
      <c r="K48" s="565">
        <v>151.06204589454327</v>
      </c>
      <c r="L48" s="565">
        <v>173.48567307953957</v>
      </c>
      <c r="M48" s="566">
        <v>175.08419368349425</v>
      </c>
      <c r="O48" s="31">
        <v>29733</v>
      </c>
      <c r="P48" s="624">
        <v>6.7975494620429913E-2</v>
      </c>
      <c r="Q48" s="625">
        <v>3705.4270000000001</v>
      </c>
      <c r="R48" s="626">
        <v>7.340475188565003E-3</v>
      </c>
      <c r="S48" s="564">
        <v>152.58647233911526</v>
      </c>
      <c r="T48" s="565">
        <v>150.6095108123119</v>
      </c>
      <c r="U48" s="565">
        <v>177.28857723293274</v>
      </c>
      <c r="V48" s="566">
        <v>177.59003215332865</v>
      </c>
      <c r="X48" s="31">
        <v>5621</v>
      </c>
      <c r="Y48" s="624">
        <v>0.15646294102452191</v>
      </c>
      <c r="Z48" s="625">
        <v>636.69399999999996</v>
      </c>
      <c r="AA48" s="626">
        <v>9.1901129922237375E-3</v>
      </c>
      <c r="AB48" s="564">
        <v>162.08189158016148</v>
      </c>
      <c r="AC48" s="565">
        <v>157.4705659740149</v>
      </c>
      <c r="AD48" s="565">
        <v>174.86501183721225</v>
      </c>
      <c r="AE48" s="566">
        <v>175.23590121918099</v>
      </c>
    </row>
    <row r="49" spans="1:31" ht="49.5" customHeight="1">
      <c r="A49" s="839" t="s">
        <v>33</v>
      </c>
      <c r="B49" s="872" t="s">
        <v>4</v>
      </c>
      <c r="C49" s="872" t="s">
        <v>5</v>
      </c>
      <c r="D49" s="435" t="s">
        <v>6</v>
      </c>
      <c r="E49" s="436"/>
      <c r="F49" s="695">
        <v>13604</v>
      </c>
      <c r="G49" s="629">
        <v>0.10440743561451959</v>
      </c>
      <c r="H49" s="630" t="s">
        <v>27</v>
      </c>
      <c r="I49" s="631" t="s">
        <v>24</v>
      </c>
      <c r="J49" s="601">
        <v>76.525848005850264</v>
      </c>
      <c r="K49" s="603">
        <v>76.361626196225885</v>
      </c>
      <c r="L49" s="602" t="s">
        <v>24</v>
      </c>
      <c r="M49" s="604" t="s">
        <v>24</v>
      </c>
      <c r="O49" s="632">
        <v>105773</v>
      </c>
      <c r="P49" s="629">
        <v>0.24312568986518934</v>
      </c>
      <c r="Q49" s="630" t="s">
        <v>27</v>
      </c>
      <c r="R49" s="631" t="s">
        <v>24</v>
      </c>
      <c r="S49" s="601">
        <v>94.66077197755483</v>
      </c>
      <c r="T49" s="603">
        <v>93.490030290595044</v>
      </c>
      <c r="U49" s="602" t="s">
        <v>24</v>
      </c>
      <c r="V49" s="604" t="s">
        <v>24</v>
      </c>
      <c r="X49" s="632">
        <v>19338</v>
      </c>
      <c r="Y49" s="629">
        <v>0.54389255276711179</v>
      </c>
      <c r="Z49" s="630" t="s">
        <v>27</v>
      </c>
      <c r="AA49" s="631" t="s">
        <v>24</v>
      </c>
      <c r="AB49" s="601">
        <v>105.7183468182812</v>
      </c>
      <c r="AC49" s="603">
        <v>101.76368816938468</v>
      </c>
      <c r="AD49" s="602" t="s">
        <v>24</v>
      </c>
      <c r="AE49" s="604" t="s">
        <v>24</v>
      </c>
    </row>
    <row r="50" spans="1:31" ht="49.5" customHeight="1">
      <c r="A50" s="839"/>
      <c r="B50" s="872"/>
      <c r="C50" s="872"/>
      <c r="D50" s="36" t="s">
        <v>3</v>
      </c>
      <c r="E50" s="24"/>
      <c r="F50" s="696">
        <v>3444</v>
      </c>
      <c r="G50" s="697">
        <v>2.6431873585445857E-2</v>
      </c>
      <c r="H50" s="635">
        <v>560.33299999999997</v>
      </c>
      <c r="I50" s="698">
        <v>3.8356746146905886E-3</v>
      </c>
      <c r="J50" s="561">
        <v>91.498405951115842</v>
      </c>
      <c r="K50" s="562">
        <v>91.302053552617878</v>
      </c>
      <c r="L50" s="562">
        <v>74.278370399631996</v>
      </c>
      <c r="M50" s="563">
        <v>74.779856964280867</v>
      </c>
      <c r="O50" s="699">
        <v>39577</v>
      </c>
      <c r="P50" s="697">
        <v>9.0970147653887098E-2</v>
      </c>
      <c r="Q50" s="635">
        <v>6905.5349999999999</v>
      </c>
      <c r="R50" s="698">
        <v>1.3634580570811183E-2</v>
      </c>
      <c r="S50" s="561">
        <v>97.03098950671766</v>
      </c>
      <c r="T50" s="562">
        <v>95.830933538767084</v>
      </c>
      <c r="U50" s="562">
        <v>95.749814096137015</v>
      </c>
      <c r="V50" s="563">
        <v>95.49143333375973</v>
      </c>
      <c r="X50" s="699">
        <v>9272</v>
      </c>
      <c r="Y50" s="697">
        <v>0.26078041934308926</v>
      </c>
      <c r="Z50" s="635">
        <v>1386.9839999999999</v>
      </c>
      <c r="AA50" s="698">
        <v>1.9886248056613695E-2</v>
      </c>
      <c r="AB50" s="561">
        <v>103.34373606776639</v>
      </c>
      <c r="AC50" s="562">
        <v>99.477905661316996</v>
      </c>
      <c r="AD50" s="562">
        <v>93.191249193721788</v>
      </c>
      <c r="AE50" s="563">
        <v>91.954069733298866</v>
      </c>
    </row>
    <row r="51" spans="1:31" ht="49.5" customHeight="1">
      <c r="A51" s="839"/>
      <c r="B51" s="872"/>
      <c r="C51" s="872"/>
      <c r="D51" s="37"/>
      <c r="E51" s="581" t="s">
        <v>7</v>
      </c>
      <c r="F51" s="696">
        <v>1826</v>
      </c>
      <c r="G51" s="697">
        <v>1.4014111837115022E-2</v>
      </c>
      <c r="H51" s="635">
        <v>212.52699999999999</v>
      </c>
      <c r="I51" s="698">
        <v>1.4548213630757902E-3</v>
      </c>
      <c r="J51" s="561">
        <v>102.35426008968609</v>
      </c>
      <c r="K51" s="562">
        <v>102.13461140557865</v>
      </c>
      <c r="L51" s="562">
        <v>83.952992297057065</v>
      </c>
      <c r="M51" s="563">
        <v>84.519796569586617</v>
      </c>
      <c r="O51" s="699">
        <v>13397</v>
      </c>
      <c r="P51" s="697">
        <v>3.0793821363901394E-2</v>
      </c>
      <c r="Q51" s="635">
        <v>1561.65</v>
      </c>
      <c r="R51" s="698">
        <v>3.0833878545843715E-3</v>
      </c>
      <c r="S51" s="561">
        <v>97.368994839741262</v>
      </c>
      <c r="T51" s="562">
        <v>96.164758503032672</v>
      </c>
      <c r="U51" s="562">
        <v>95.808511813100864</v>
      </c>
      <c r="V51" s="563">
        <v>95.549972655002378</v>
      </c>
      <c r="X51" s="699">
        <v>4272</v>
      </c>
      <c r="Y51" s="697">
        <v>0.12015249691907651</v>
      </c>
      <c r="Z51" s="635">
        <v>534.70100000000002</v>
      </c>
      <c r="AA51" s="698">
        <v>7.6664162831866839E-3</v>
      </c>
      <c r="AB51" s="561">
        <v>83.682664054848189</v>
      </c>
      <c r="AC51" s="562">
        <v>80.552305123526139</v>
      </c>
      <c r="AD51" s="562">
        <v>80.359399868046722</v>
      </c>
      <c r="AE51" s="563">
        <v>79.2925722438994</v>
      </c>
    </row>
    <row r="52" spans="1:31" ht="49.5" customHeight="1">
      <c r="A52" s="839"/>
      <c r="B52" s="872"/>
      <c r="C52" s="872"/>
      <c r="D52" s="38"/>
      <c r="E52" s="581" t="s">
        <v>8</v>
      </c>
      <c r="F52" s="696">
        <v>1618</v>
      </c>
      <c r="G52" s="697">
        <v>1.2417761748330836E-2</v>
      </c>
      <c r="H52" s="635">
        <v>347.80599999999998</v>
      </c>
      <c r="I52" s="698">
        <v>2.3808532516147985E-3</v>
      </c>
      <c r="J52" s="561">
        <v>81.717171717171723</v>
      </c>
      <c r="K52" s="562">
        <v>81.541809507323947</v>
      </c>
      <c r="L52" s="562">
        <v>69.392022249755087</v>
      </c>
      <c r="M52" s="563">
        <v>69.860518888343691</v>
      </c>
      <c r="O52" s="699">
        <v>26180</v>
      </c>
      <c r="P52" s="697">
        <v>6.0176326289985697E-2</v>
      </c>
      <c r="Q52" s="635">
        <v>5343.8850000000002</v>
      </c>
      <c r="R52" s="698">
        <v>1.0551192716226813E-2</v>
      </c>
      <c r="S52" s="561">
        <v>96.858929298161229</v>
      </c>
      <c r="T52" s="562">
        <v>95.661001329535139</v>
      </c>
      <c r="U52" s="562">
        <v>95.732674368798357</v>
      </c>
      <c r="V52" s="563">
        <v>95.474339857955428</v>
      </c>
      <c r="X52" s="699">
        <v>5000</v>
      </c>
      <c r="Y52" s="697">
        <v>0.14062792242401273</v>
      </c>
      <c r="Z52" s="635">
        <v>852.28300000000002</v>
      </c>
      <c r="AA52" s="698">
        <v>1.221983177342701E-2</v>
      </c>
      <c r="AB52" s="561">
        <v>129.29919834497025</v>
      </c>
      <c r="AC52" s="562">
        <v>124.46243908397598</v>
      </c>
      <c r="AD52" s="562">
        <v>103.5665114899998</v>
      </c>
      <c r="AE52" s="563">
        <v>102.19159311610042</v>
      </c>
    </row>
    <row r="53" spans="1:31" ht="49.5" customHeight="1">
      <c r="A53" s="839"/>
      <c r="B53" s="872"/>
      <c r="C53" s="872"/>
      <c r="D53" s="39" t="s">
        <v>22</v>
      </c>
      <c r="E53" s="24"/>
      <c r="F53" s="696">
        <v>398</v>
      </c>
      <c r="G53" s="697">
        <v>3.0545544968082028E-3</v>
      </c>
      <c r="H53" s="635">
        <v>1046.837</v>
      </c>
      <c r="I53" s="698">
        <v>7.1659640010830195E-3</v>
      </c>
      <c r="J53" s="561">
        <v>125.1572327044025</v>
      </c>
      <c r="K53" s="562">
        <v>124.88864963374218</v>
      </c>
      <c r="L53" s="562">
        <v>120.12657138430995</v>
      </c>
      <c r="M53" s="563">
        <v>120.93759969958464</v>
      </c>
      <c r="O53" s="699">
        <v>3025</v>
      </c>
      <c r="P53" s="697">
        <v>6.9531469452714569E-3</v>
      </c>
      <c r="Q53" s="635">
        <v>7710.2269999999999</v>
      </c>
      <c r="R53" s="698">
        <v>1.5223398513039728E-2</v>
      </c>
      <c r="S53" s="561">
        <v>103.8804945054945</v>
      </c>
      <c r="T53" s="562">
        <v>102.59572550521192</v>
      </c>
      <c r="U53" s="562">
        <v>122.24758005276311</v>
      </c>
      <c r="V53" s="563">
        <v>121.9176950996592</v>
      </c>
      <c r="X53" s="699">
        <v>1906</v>
      </c>
      <c r="Y53" s="697">
        <v>5.3607364028033663E-2</v>
      </c>
      <c r="Z53" s="635">
        <v>7169.3770000000004</v>
      </c>
      <c r="AA53" s="698">
        <v>0.1027928292131567</v>
      </c>
      <c r="AB53" s="561">
        <v>109.03890160183067</v>
      </c>
      <c r="AC53" s="562">
        <v>104.96002931273722</v>
      </c>
      <c r="AD53" s="562">
        <v>103.19158873729299</v>
      </c>
      <c r="AE53" s="563">
        <v>101.82164772696487</v>
      </c>
    </row>
    <row r="54" spans="1:31" ht="49.5" customHeight="1">
      <c r="A54" s="839"/>
      <c r="B54" s="872"/>
      <c r="C54" s="884"/>
      <c r="D54" s="6" t="s">
        <v>9</v>
      </c>
      <c r="E54" s="24"/>
      <c r="F54" s="696">
        <v>17446</v>
      </c>
      <c r="G54" s="697">
        <v>0.13389386369677364</v>
      </c>
      <c r="H54" s="630" t="s">
        <v>27</v>
      </c>
      <c r="I54" s="700" t="s">
        <v>24</v>
      </c>
      <c r="J54" s="561">
        <v>79.81151928267532</v>
      </c>
      <c r="K54" s="562">
        <v>79.640246536707579</v>
      </c>
      <c r="L54" s="701" t="s">
        <v>24</v>
      </c>
      <c r="M54" s="702" t="s">
        <v>24</v>
      </c>
      <c r="O54" s="699">
        <v>148375</v>
      </c>
      <c r="P54" s="697">
        <v>0.34104898446434789</v>
      </c>
      <c r="Q54" s="630" t="s">
        <v>27</v>
      </c>
      <c r="R54" s="700" t="s">
        <v>24</v>
      </c>
      <c r="S54" s="561">
        <v>95.455451977946339</v>
      </c>
      <c r="T54" s="562">
        <v>94.274881879651872</v>
      </c>
      <c r="U54" s="701" t="s">
        <v>24</v>
      </c>
      <c r="V54" s="702" t="s">
        <v>24</v>
      </c>
      <c r="X54" s="699">
        <v>30516</v>
      </c>
      <c r="Y54" s="697">
        <v>0.85828033613823462</v>
      </c>
      <c r="Z54" s="630" t="s">
        <v>27</v>
      </c>
      <c r="AA54" s="700" t="s">
        <v>24</v>
      </c>
      <c r="AB54" s="561">
        <v>105.18406176754446</v>
      </c>
      <c r="AC54" s="562">
        <v>101.24938938461274</v>
      </c>
      <c r="AD54" s="701" t="s">
        <v>24</v>
      </c>
      <c r="AE54" s="702" t="s">
        <v>24</v>
      </c>
    </row>
    <row r="55" spans="1:31" ht="49.5" customHeight="1">
      <c r="A55" s="839"/>
      <c r="B55" s="872"/>
      <c r="C55" s="876" t="s">
        <v>10</v>
      </c>
      <c r="D55" s="6" t="s">
        <v>6</v>
      </c>
      <c r="E55" s="24"/>
      <c r="F55" s="696">
        <v>611</v>
      </c>
      <c r="G55" s="697">
        <v>4.6892783858035478E-3</v>
      </c>
      <c r="H55" s="630" t="s">
        <v>27</v>
      </c>
      <c r="I55" s="700" t="s">
        <v>24</v>
      </c>
      <c r="J55" s="561">
        <v>233.20610687022901</v>
      </c>
      <c r="K55" s="562">
        <v>232.70565467161032</v>
      </c>
      <c r="L55" s="701" t="s">
        <v>24</v>
      </c>
      <c r="M55" s="702" t="s">
        <v>24</v>
      </c>
      <c r="O55" s="699">
        <v>1374</v>
      </c>
      <c r="P55" s="697">
        <v>3.1582227777861098E-3</v>
      </c>
      <c r="Q55" s="630" t="s">
        <v>27</v>
      </c>
      <c r="R55" s="700" t="s">
        <v>24</v>
      </c>
      <c r="S55" s="561">
        <v>225.24590163934425</v>
      </c>
      <c r="T55" s="562">
        <v>222.46011443988479</v>
      </c>
      <c r="U55" s="701" t="s">
        <v>24</v>
      </c>
      <c r="V55" s="702" t="s">
        <v>24</v>
      </c>
      <c r="X55" s="699">
        <v>124</v>
      </c>
      <c r="Y55" s="697">
        <v>3.4875724761155164E-3</v>
      </c>
      <c r="Z55" s="630" t="s">
        <v>27</v>
      </c>
      <c r="AA55" s="700" t="s">
        <v>24</v>
      </c>
      <c r="AB55" s="561">
        <v>110.71428571428572</v>
      </c>
      <c r="AC55" s="562">
        <v>106.57274150049849</v>
      </c>
      <c r="AD55" s="701" t="s">
        <v>24</v>
      </c>
      <c r="AE55" s="702" t="s">
        <v>24</v>
      </c>
    </row>
    <row r="56" spans="1:31" ht="49.5" customHeight="1">
      <c r="A56" s="839"/>
      <c r="B56" s="872"/>
      <c r="C56" s="872"/>
      <c r="D56" s="6" t="s">
        <v>3</v>
      </c>
      <c r="E56" s="24"/>
      <c r="F56" s="696">
        <v>124</v>
      </c>
      <c r="G56" s="697">
        <v>9.5167024523672649E-4</v>
      </c>
      <c r="H56" s="640">
        <v>-51.512999999999998</v>
      </c>
      <c r="I56" s="703">
        <v>-3.5262443301850203E-4</v>
      </c>
      <c r="J56" s="561">
        <v>85.517241379310349</v>
      </c>
      <c r="K56" s="562">
        <v>85.333724352065872</v>
      </c>
      <c r="L56" s="562">
        <v>113.02163324410898</v>
      </c>
      <c r="M56" s="563">
        <v>113.78469293809053</v>
      </c>
      <c r="O56" s="699">
        <v>418</v>
      </c>
      <c r="P56" s="697">
        <v>9.6079848698296492E-4</v>
      </c>
      <c r="Q56" s="640">
        <v>-249.16800000000001</v>
      </c>
      <c r="R56" s="703">
        <v>-4.9196784487630298E-4</v>
      </c>
      <c r="S56" s="561">
        <v>97.663551401869171</v>
      </c>
      <c r="T56" s="562">
        <v>96.455672060363042</v>
      </c>
      <c r="U56" s="562">
        <v>166.00686232053036</v>
      </c>
      <c r="V56" s="563">
        <v>165.55889299493799</v>
      </c>
      <c r="X56" s="699">
        <v>74</v>
      </c>
      <c r="Y56" s="697">
        <v>2.0812932518753887E-3</v>
      </c>
      <c r="Z56" s="640">
        <v>-25.096</v>
      </c>
      <c r="AA56" s="703">
        <v>-3.598205035016823E-4</v>
      </c>
      <c r="AB56" s="561">
        <v>73.267326732673268</v>
      </c>
      <c r="AC56" s="562">
        <v>70.52657949186613</v>
      </c>
      <c r="AD56" s="562">
        <v>47.726451514748113</v>
      </c>
      <c r="AE56" s="563">
        <v>47.092849260847927</v>
      </c>
    </row>
    <row r="57" spans="1:31" ht="49.5" customHeight="1" thickBot="1">
      <c r="A57" s="839"/>
      <c r="B57" s="873"/>
      <c r="C57" s="873"/>
      <c r="D57" s="40" t="s">
        <v>9</v>
      </c>
      <c r="E57" s="26"/>
      <c r="F57" s="704">
        <v>735</v>
      </c>
      <c r="G57" s="705">
        <v>5.6409486310402745E-3</v>
      </c>
      <c r="H57" s="644" t="s">
        <v>27</v>
      </c>
      <c r="I57" s="706" t="s">
        <v>24</v>
      </c>
      <c r="J57" s="564">
        <v>180.5896805896806</v>
      </c>
      <c r="K57" s="565">
        <v>180.20214141280456</v>
      </c>
      <c r="L57" s="707" t="s">
        <v>24</v>
      </c>
      <c r="M57" s="708" t="s">
        <v>24</v>
      </c>
      <c r="O57" s="709">
        <v>1792</v>
      </c>
      <c r="P57" s="705">
        <v>4.1190212647690743E-3</v>
      </c>
      <c r="Q57" s="644" t="s">
        <v>27</v>
      </c>
      <c r="R57" s="706" t="s">
        <v>24</v>
      </c>
      <c r="S57" s="564">
        <v>172.63969171483623</v>
      </c>
      <c r="T57" s="565">
        <v>170.50452548185459</v>
      </c>
      <c r="U57" s="707" t="s">
        <v>24</v>
      </c>
      <c r="V57" s="708" t="s">
        <v>24</v>
      </c>
      <c r="X57" s="709">
        <v>198</v>
      </c>
      <c r="Y57" s="705">
        <v>5.5688657279909046E-3</v>
      </c>
      <c r="Z57" s="644" t="s">
        <v>27</v>
      </c>
      <c r="AA57" s="706" t="s">
        <v>24</v>
      </c>
      <c r="AB57" s="564">
        <v>92.957746478873233</v>
      </c>
      <c r="AC57" s="565">
        <v>89.480429937719762</v>
      </c>
      <c r="AD57" s="707" t="s">
        <v>24</v>
      </c>
      <c r="AE57" s="708" t="s">
        <v>24</v>
      </c>
    </row>
    <row r="58" spans="1:31" s="450" customFormat="1" ht="49.5" customHeight="1">
      <c r="A58" s="839"/>
      <c r="B58" s="863" t="s">
        <v>165</v>
      </c>
      <c r="C58" s="459" t="s">
        <v>6</v>
      </c>
      <c r="D58" s="451"/>
      <c r="E58" s="452"/>
      <c r="F58" s="710">
        <v>29</v>
      </c>
      <c r="G58" s="711">
        <v>2.225680412247183E-4</v>
      </c>
      <c r="H58" s="653" t="s">
        <v>27</v>
      </c>
      <c r="I58" s="712" t="s">
        <v>24</v>
      </c>
      <c r="J58" s="713">
        <v>290</v>
      </c>
      <c r="K58" s="714">
        <v>289.37767008099752</v>
      </c>
      <c r="L58" s="715" t="s">
        <v>24</v>
      </c>
      <c r="M58" s="716" t="s">
        <v>24</v>
      </c>
      <c r="O58" s="717">
        <v>132</v>
      </c>
      <c r="P58" s="711">
        <v>3.0341004852093629E-4</v>
      </c>
      <c r="Q58" s="653" t="s">
        <v>27</v>
      </c>
      <c r="R58" s="712" t="s">
        <v>24</v>
      </c>
      <c r="S58" s="713">
        <v>85.161290322580641</v>
      </c>
      <c r="T58" s="714">
        <v>84.10803594261877</v>
      </c>
      <c r="U58" s="715" t="s">
        <v>24</v>
      </c>
      <c r="V58" s="716" t="s">
        <v>24</v>
      </c>
      <c r="X58" s="718">
        <v>426</v>
      </c>
      <c r="Y58" s="719">
        <v>1.1981498990525887E-2</v>
      </c>
      <c r="Z58" s="653" t="s">
        <v>27</v>
      </c>
      <c r="AA58" s="712" t="s">
        <v>24</v>
      </c>
      <c r="AB58" s="713">
        <v>383.78378378378375</v>
      </c>
      <c r="AC58" s="714">
        <v>369.42739337923456</v>
      </c>
      <c r="AD58" s="715" t="s">
        <v>24</v>
      </c>
      <c r="AE58" s="716" t="s">
        <v>24</v>
      </c>
    </row>
    <row r="59" spans="1:31" s="450" customFormat="1" ht="49.5" customHeight="1">
      <c r="A59" s="839"/>
      <c r="B59" s="864"/>
      <c r="C59" s="453" t="s">
        <v>3</v>
      </c>
      <c r="D59" s="454"/>
      <c r="E59" s="455"/>
      <c r="F59" s="720">
        <v>8</v>
      </c>
      <c r="G59" s="721">
        <v>6.1398080337853324E-5</v>
      </c>
      <c r="H59" s="638">
        <v>4.8380000000000001</v>
      </c>
      <c r="I59" s="703">
        <v>3.3117795642721509E-5</v>
      </c>
      <c r="J59" s="561">
        <v>57.142857142857139</v>
      </c>
      <c r="K59" s="562">
        <v>57.020230557832029</v>
      </c>
      <c r="L59" s="562">
        <v>31.060606060606062</v>
      </c>
      <c r="M59" s="563">
        <v>31.270310131191355</v>
      </c>
      <c r="O59" s="722">
        <v>121</v>
      </c>
      <c r="P59" s="721">
        <v>2.7812587781085823E-4</v>
      </c>
      <c r="Q59" s="638">
        <v>52.511000000000003</v>
      </c>
      <c r="R59" s="703">
        <v>1.0367994085235483E-4</v>
      </c>
      <c r="S59" s="561">
        <v>128.72340425531914</v>
      </c>
      <c r="T59" s="562">
        <v>127.13138411539448</v>
      </c>
      <c r="U59" s="562">
        <v>72.552053829255158</v>
      </c>
      <c r="V59" s="563">
        <v>72.356272196074983</v>
      </c>
      <c r="X59" s="722">
        <v>43</v>
      </c>
      <c r="Y59" s="721">
        <v>1.2094001328465096E-3</v>
      </c>
      <c r="Z59" s="638">
        <v>11.79</v>
      </c>
      <c r="AA59" s="703">
        <v>1.6904222729856685E-4</v>
      </c>
      <c r="AB59" s="561">
        <v>307.14285714285717</v>
      </c>
      <c r="AC59" s="562">
        <v>295.65341190460873</v>
      </c>
      <c r="AD59" s="562">
        <v>169.12924974895995</v>
      </c>
      <c r="AE59" s="563">
        <v>166.88393985391622</v>
      </c>
    </row>
    <row r="60" spans="1:31" s="450" customFormat="1" ht="49.5" customHeight="1">
      <c r="A60" s="839"/>
      <c r="B60" s="864"/>
      <c r="C60" s="453" t="s">
        <v>22</v>
      </c>
      <c r="D60" s="454"/>
      <c r="E60" s="455"/>
      <c r="F60" s="720">
        <v>9</v>
      </c>
      <c r="G60" s="721">
        <v>6.9072840380084984E-5</v>
      </c>
      <c r="H60" s="638">
        <v>11.73</v>
      </c>
      <c r="I60" s="703">
        <v>8.0295936934502533E-5</v>
      </c>
      <c r="J60" s="826" t="s">
        <v>24</v>
      </c>
      <c r="K60" s="701" t="s">
        <v>24</v>
      </c>
      <c r="L60" s="701" t="s">
        <v>24</v>
      </c>
      <c r="M60" s="702" t="s">
        <v>24</v>
      </c>
      <c r="O60" s="722">
        <v>6</v>
      </c>
      <c r="P60" s="721">
        <v>1.3791365841860741E-5</v>
      </c>
      <c r="Q60" s="638">
        <v>9.6530000000000005</v>
      </c>
      <c r="R60" s="703">
        <v>1.9059291749305499E-5</v>
      </c>
      <c r="S60" s="561">
        <v>54.54545454545454</v>
      </c>
      <c r="T60" s="562">
        <v>53.870849467379792</v>
      </c>
      <c r="U60" s="562">
        <v>58.638075567974738</v>
      </c>
      <c r="V60" s="563">
        <v>58.479840789008186</v>
      </c>
      <c r="X60" s="722">
        <v>176</v>
      </c>
      <c r="Y60" s="721">
        <v>4.9501028693252486E-3</v>
      </c>
      <c r="Z60" s="638">
        <v>403.24299999999999</v>
      </c>
      <c r="AA60" s="703">
        <v>5.7816026176892282E-3</v>
      </c>
      <c r="AB60" s="826" t="s">
        <v>272</v>
      </c>
      <c r="AC60" s="701" t="s">
        <v>272</v>
      </c>
      <c r="AD60" s="562">
        <v>441.71650783218314</v>
      </c>
      <c r="AE60" s="563">
        <v>435.85241012399899</v>
      </c>
    </row>
    <row r="61" spans="1:31" s="450" customFormat="1" ht="49.5" customHeight="1" thickBot="1">
      <c r="A61" s="839"/>
      <c r="B61" s="865"/>
      <c r="C61" s="456" t="s">
        <v>9</v>
      </c>
      <c r="D61" s="457"/>
      <c r="E61" s="458"/>
      <c r="F61" s="723">
        <v>46</v>
      </c>
      <c r="G61" s="724">
        <v>3.5303896194265662E-4</v>
      </c>
      <c r="H61" s="660" t="s">
        <v>27</v>
      </c>
      <c r="I61" s="725" t="s">
        <v>24</v>
      </c>
      <c r="J61" s="564">
        <v>191.66666666666669</v>
      </c>
      <c r="K61" s="565">
        <v>191.25535666272827</v>
      </c>
      <c r="L61" s="707" t="s">
        <v>24</v>
      </c>
      <c r="M61" s="708" t="s">
        <v>24</v>
      </c>
      <c r="O61" s="709">
        <v>259</v>
      </c>
      <c r="P61" s="705">
        <v>5.9532729217365537E-4</v>
      </c>
      <c r="Q61" s="660" t="s">
        <v>27</v>
      </c>
      <c r="R61" s="725" t="s">
        <v>24</v>
      </c>
      <c r="S61" s="564">
        <v>99.615384615384613</v>
      </c>
      <c r="T61" s="565">
        <v>98.383365469592974</v>
      </c>
      <c r="U61" s="707" t="s">
        <v>24</v>
      </c>
      <c r="V61" s="708" t="s">
        <v>24</v>
      </c>
      <c r="X61" s="709">
        <v>645</v>
      </c>
      <c r="Y61" s="705">
        <v>1.8141001992697647E-2</v>
      </c>
      <c r="Z61" s="660" t="s">
        <v>27</v>
      </c>
      <c r="AA61" s="725" t="s">
        <v>24</v>
      </c>
      <c r="AB61" s="564">
        <v>421.56862745098039</v>
      </c>
      <c r="AC61" s="565">
        <v>405.79880065338455</v>
      </c>
      <c r="AD61" s="707" t="s">
        <v>24</v>
      </c>
      <c r="AE61" s="708" t="s">
        <v>24</v>
      </c>
    </row>
    <row r="62" spans="1:31" ht="49.5" customHeight="1">
      <c r="A62" s="839"/>
      <c r="B62" s="877" t="s">
        <v>26</v>
      </c>
      <c r="C62" s="7" t="s">
        <v>11</v>
      </c>
      <c r="D62" s="35"/>
      <c r="E62" s="23"/>
      <c r="F62" s="126">
        <v>49964</v>
      </c>
      <c r="G62" s="726">
        <v>0.38280406505983555</v>
      </c>
      <c r="H62" s="663">
        <v>60643.228000000003</v>
      </c>
      <c r="I62" s="727">
        <v>0.41809214627777969</v>
      </c>
      <c r="J62" s="713">
        <v>97.949421682023129</v>
      </c>
      <c r="K62" s="714">
        <v>97.41564977973907</v>
      </c>
      <c r="L62" s="714">
        <v>98.306676577648204</v>
      </c>
      <c r="M62" s="728">
        <v>99.212487675626477</v>
      </c>
      <c r="O62" s="32">
        <v>158773</v>
      </c>
      <c r="P62" s="726">
        <v>0.36298635211278779</v>
      </c>
      <c r="Q62" s="663">
        <v>202339.639</v>
      </c>
      <c r="R62" s="727">
        <v>0.40083615187742183</v>
      </c>
      <c r="S62" s="713">
        <v>89.597476397659236</v>
      </c>
      <c r="T62" s="714">
        <v>88.436621434427749</v>
      </c>
      <c r="U62" s="714">
        <v>89.486739913570617</v>
      </c>
      <c r="V62" s="728">
        <v>89.638899846704334</v>
      </c>
      <c r="X62" s="729">
        <v>45262</v>
      </c>
      <c r="Y62" s="726">
        <v>1.2598871440405461</v>
      </c>
      <c r="Z62" s="667">
        <v>89168.531000000003</v>
      </c>
      <c r="AA62" s="727">
        <v>1.2870686314628459</v>
      </c>
      <c r="AB62" s="713">
        <v>96.953988518550247</v>
      </c>
      <c r="AC62" s="714">
        <v>94.195590245214973</v>
      </c>
      <c r="AD62" s="714">
        <v>93.232771257777543</v>
      </c>
      <c r="AE62" s="728">
        <v>93.430518334495375</v>
      </c>
    </row>
    <row r="63" spans="1:31" ht="49.5" customHeight="1">
      <c r="A63" s="839"/>
      <c r="B63" s="872"/>
      <c r="C63" s="2" t="s">
        <v>23</v>
      </c>
      <c r="D63" s="6"/>
      <c r="E63" s="24"/>
      <c r="F63" s="127">
        <v>4026</v>
      </c>
      <c r="G63" s="614">
        <v>3.0845592144962332E-2</v>
      </c>
      <c r="H63" s="663">
        <v>5450.8879999999999</v>
      </c>
      <c r="I63" s="616">
        <v>3.7580015744541069E-2</v>
      </c>
      <c r="J63" s="561">
        <v>88.405797101449281</v>
      </c>
      <c r="K63" s="562">
        <v>87.924032843106119</v>
      </c>
      <c r="L63" s="562">
        <v>90.447991419294368</v>
      </c>
      <c r="M63" s="563">
        <v>91.281391522620297</v>
      </c>
      <c r="O63" s="33">
        <v>23408</v>
      </c>
      <c r="P63" s="614">
        <v>5.3515298761477932E-2</v>
      </c>
      <c r="Q63" s="663">
        <v>29470.710999999999</v>
      </c>
      <c r="R63" s="616">
        <v>5.8381671770856555E-2</v>
      </c>
      <c r="S63" s="561">
        <v>85.558682700391103</v>
      </c>
      <c r="T63" s="562">
        <v>84.450155703274788</v>
      </c>
      <c r="U63" s="562">
        <v>83.494723767898194</v>
      </c>
      <c r="V63" s="563">
        <v>83.636695099045284</v>
      </c>
      <c r="X63" s="730">
        <v>5406</v>
      </c>
      <c r="Y63" s="614">
        <v>0.15047832399547506</v>
      </c>
      <c r="Z63" s="667">
        <v>10425.323</v>
      </c>
      <c r="AA63" s="616">
        <v>0.15048028778413014</v>
      </c>
      <c r="AB63" s="561">
        <v>104.06159769008663</v>
      </c>
      <c r="AC63" s="562">
        <v>101.10098373521123</v>
      </c>
      <c r="AD63" s="562">
        <v>99.91444521647459</v>
      </c>
      <c r="AE63" s="563">
        <v>100.12636415009517</v>
      </c>
    </row>
    <row r="64" spans="1:31" ht="49.5" customHeight="1" thickBot="1">
      <c r="A64" s="840"/>
      <c r="B64" s="873"/>
      <c r="C64" s="25" t="s">
        <v>12</v>
      </c>
      <c r="D64" s="40"/>
      <c r="E64" s="26"/>
      <c r="F64" s="125">
        <v>8052</v>
      </c>
      <c r="G64" s="624">
        <v>6.1691184289924664E-2</v>
      </c>
      <c r="H64" s="674">
        <v>11582.137000000001</v>
      </c>
      <c r="I64" s="623">
        <v>7.9850639164743734E-2</v>
      </c>
      <c r="J64" s="564">
        <v>108.21126192716034</v>
      </c>
      <c r="K64" s="565">
        <v>107.62156849012372</v>
      </c>
      <c r="L64" s="565">
        <v>81.646232792072169</v>
      </c>
      <c r="M64" s="566">
        <v>82.398532293446948</v>
      </c>
      <c r="O64" s="31">
        <v>29882</v>
      </c>
      <c r="P64" s="624">
        <v>6.831613796951827E-2</v>
      </c>
      <c r="Q64" s="674">
        <v>57228.671999999999</v>
      </c>
      <c r="R64" s="623">
        <v>0.11337037455886316</v>
      </c>
      <c r="S64" s="564">
        <v>106.01717164549775</v>
      </c>
      <c r="T64" s="565">
        <v>104.64357760199796</v>
      </c>
      <c r="U64" s="565">
        <v>96.373915894588094</v>
      </c>
      <c r="V64" s="566">
        <v>96.537786526287476</v>
      </c>
      <c r="X64" s="731">
        <v>3724</v>
      </c>
      <c r="Y64" s="624">
        <v>0.10365913402869945</v>
      </c>
      <c r="Z64" s="679">
        <v>10163.84</v>
      </c>
      <c r="AA64" s="623">
        <v>0.14670601267623584</v>
      </c>
      <c r="AB64" s="564">
        <v>104.43073471676949</v>
      </c>
      <c r="AC64" s="565">
        <v>101.45961859532437</v>
      </c>
      <c r="AD64" s="565">
        <v>92.107076796707588</v>
      </c>
      <c r="AE64" s="566">
        <v>92.302436271019587</v>
      </c>
    </row>
    <row r="65" spans="1:62" s="394" customFormat="1" ht="15" customHeight="1" thickBot="1">
      <c r="A65" s="46"/>
      <c r="B65" s="47"/>
      <c r="C65" s="47"/>
      <c r="D65" s="47"/>
      <c r="E65" s="34"/>
      <c r="F65" s="50"/>
      <c r="G65" s="51"/>
      <c r="H65" s="123"/>
      <c r="I65" s="51"/>
      <c r="J65" s="680"/>
      <c r="K65" s="680"/>
      <c r="L65" s="680"/>
      <c r="M65" s="680"/>
      <c r="N65" s="52"/>
      <c r="O65" s="50"/>
      <c r="P65" s="51"/>
      <c r="Q65" s="123"/>
      <c r="R65" s="51"/>
      <c r="S65" s="680"/>
      <c r="T65" s="680"/>
      <c r="U65" s="680"/>
      <c r="V65" s="680"/>
      <c r="W65" s="52"/>
      <c r="X65" s="50"/>
      <c r="Y65" s="51"/>
      <c r="Z65" s="123"/>
      <c r="AA65" s="51"/>
      <c r="AB65" s="680"/>
      <c r="AC65" s="680"/>
      <c r="AD65" s="680"/>
      <c r="AE65" s="680"/>
      <c r="AF65" s="52"/>
      <c r="AG65" s="52"/>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row>
    <row r="66" spans="1:62" ht="49.5" customHeight="1" thickBot="1">
      <c r="A66" s="48" t="s">
        <v>32</v>
      </c>
      <c r="B66" s="34"/>
      <c r="C66" s="34"/>
      <c r="D66" s="34"/>
      <c r="E66" s="49"/>
      <c r="F66" s="42" t="s">
        <v>27</v>
      </c>
      <c r="G66" s="43" t="s">
        <v>24</v>
      </c>
      <c r="H66" s="682">
        <v>85271.825000000012</v>
      </c>
      <c r="I66" s="131" t="s">
        <v>24</v>
      </c>
      <c r="J66" s="732" t="s">
        <v>24</v>
      </c>
      <c r="K66" s="648" t="s">
        <v>24</v>
      </c>
      <c r="L66" s="647">
        <v>95.911290332649173</v>
      </c>
      <c r="M66" s="649" t="s">
        <v>24</v>
      </c>
      <c r="O66" s="169" t="s">
        <v>27</v>
      </c>
      <c r="P66" s="170" t="s">
        <v>24</v>
      </c>
      <c r="Q66" s="682">
        <v>322727.50900000002</v>
      </c>
      <c r="R66" s="171" t="s">
        <v>24</v>
      </c>
      <c r="S66" s="733" t="s">
        <v>24</v>
      </c>
      <c r="T66" s="734" t="s">
        <v>24</v>
      </c>
      <c r="U66" s="735">
        <v>92.038795754108904</v>
      </c>
      <c r="V66" s="736" t="s">
        <v>24</v>
      </c>
      <c r="X66" s="169" t="s">
        <v>27</v>
      </c>
      <c r="Y66" s="170" t="s">
        <v>24</v>
      </c>
      <c r="Z66" s="682">
        <v>122462.198</v>
      </c>
      <c r="AA66" s="171" t="s">
        <v>24</v>
      </c>
      <c r="AB66" s="733" t="s">
        <v>24</v>
      </c>
      <c r="AC66" s="734" t="s">
        <v>24</v>
      </c>
      <c r="AD66" s="735">
        <v>95.077215155899424</v>
      </c>
      <c r="AE66" s="736" t="s">
        <v>24</v>
      </c>
      <c r="AH66" s="52"/>
      <c r="AI66" s="52"/>
      <c r="AJ66" s="52"/>
      <c r="AK66" s="52"/>
      <c r="AL66" s="52"/>
      <c r="AM66" s="52"/>
      <c r="AN66" s="52"/>
      <c r="AO66" s="52"/>
      <c r="AP66" s="52"/>
      <c r="AQ66" s="52"/>
      <c r="AR66" s="52"/>
      <c r="AS66" s="52"/>
      <c r="AT66" s="52"/>
      <c r="AU66" s="52"/>
      <c r="AV66" s="52"/>
      <c r="AW66" s="52"/>
      <c r="AX66" s="52"/>
      <c r="AY66" s="52"/>
      <c r="AZ66" s="52"/>
      <c r="BA66" s="52"/>
      <c r="BB66" s="52"/>
      <c r="BC66" s="52"/>
      <c r="BD66" s="52"/>
      <c r="BE66" s="52"/>
      <c r="BF66" s="52"/>
      <c r="BG66" s="52"/>
      <c r="BH66" s="52"/>
      <c r="BI66" s="52"/>
      <c r="BJ66" s="52"/>
    </row>
    <row r="67" spans="1:62" ht="15" customHeight="1"/>
    <row r="68" spans="1:62" ht="15" customHeight="1">
      <c r="A68" s="3" t="s">
        <v>21</v>
      </c>
      <c r="B68" s="1" t="s">
        <v>170</v>
      </c>
    </row>
    <row r="69" spans="1:62" ht="15" customHeight="1">
      <c r="A69" s="41"/>
      <c r="B69" s="1" t="s">
        <v>34</v>
      </c>
    </row>
    <row r="72" spans="1:62" ht="16.5" customHeight="1">
      <c r="A72"/>
      <c r="B72"/>
      <c r="C72"/>
      <c r="D72"/>
      <c r="E72"/>
      <c r="F72"/>
      <c r="G72"/>
      <c r="H72"/>
      <c r="I72"/>
      <c r="J72"/>
      <c r="K72"/>
      <c r="L72"/>
      <c r="M72"/>
      <c r="N72"/>
      <c r="O72"/>
      <c r="P72"/>
      <c r="Q72"/>
      <c r="R72"/>
      <c r="S72"/>
      <c r="T72"/>
      <c r="U72"/>
      <c r="V72"/>
      <c r="W72"/>
      <c r="X72"/>
      <c r="Y72"/>
      <c r="Z72"/>
      <c r="AA72"/>
      <c r="AB72"/>
      <c r="AC72"/>
      <c r="AD72"/>
      <c r="AE72"/>
    </row>
    <row r="73" spans="1:62" ht="16.5" customHeight="1">
      <c r="A73"/>
      <c r="B73"/>
      <c r="C73"/>
      <c r="D73"/>
      <c r="E73"/>
      <c r="F73"/>
      <c r="G73"/>
      <c r="H73"/>
      <c r="I73"/>
      <c r="J73"/>
      <c r="K73"/>
      <c r="L73"/>
      <c r="M73"/>
      <c r="N73"/>
      <c r="O73"/>
      <c r="P73"/>
      <c r="Q73"/>
      <c r="R73"/>
      <c r="S73"/>
      <c r="T73"/>
      <c r="U73"/>
      <c r="V73"/>
      <c r="W73"/>
      <c r="X73"/>
      <c r="Y73"/>
      <c r="Z73"/>
      <c r="AA73"/>
      <c r="AB73"/>
      <c r="AC73"/>
      <c r="AD73"/>
      <c r="AE73"/>
    </row>
    <row r="74" spans="1:62">
      <c r="A74"/>
      <c r="B74"/>
      <c r="C74"/>
      <c r="D74"/>
      <c r="E74"/>
      <c r="F74"/>
      <c r="G74"/>
      <c r="H74"/>
      <c r="I74"/>
      <c r="J74"/>
      <c r="K74"/>
      <c r="L74"/>
      <c r="M74"/>
      <c r="N74"/>
      <c r="O74"/>
      <c r="P74"/>
      <c r="Q74"/>
      <c r="R74"/>
      <c r="S74"/>
      <c r="T74"/>
      <c r="U74"/>
      <c r="V74"/>
      <c r="W74"/>
      <c r="X74"/>
      <c r="Y74"/>
      <c r="Z74"/>
      <c r="AA74"/>
      <c r="AB74"/>
      <c r="AC74"/>
      <c r="AD74"/>
      <c r="AE74"/>
    </row>
    <row r="75" spans="1:62">
      <c r="A75"/>
      <c r="B75"/>
      <c r="C75"/>
      <c r="D75"/>
      <c r="E75"/>
      <c r="F75"/>
      <c r="G75"/>
      <c r="H75"/>
      <c r="I75"/>
      <c r="J75"/>
      <c r="K75"/>
      <c r="L75"/>
      <c r="M75"/>
      <c r="N75"/>
      <c r="O75"/>
      <c r="P75"/>
      <c r="Q75"/>
      <c r="R75"/>
      <c r="S75"/>
      <c r="T75"/>
      <c r="U75"/>
      <c r="V75"/>
      <c r="W75"/>
      <c r="X75"/>
      <c r="Y75"/>
      <c r="Z75"/>
      <c r="AA75"/>
      <c r="AB75"/>
      <c r="AC75"/>
      <c r="AD75"/>
      <c r="AE75"/>
    </row>
    <row r="76" spans="1:62">
      <c r="A76"/>
      <c r="B76"/>
      <c r="C76"/>
      <c r="D76"/>
      <c r="E76"/>
      <c r="F76"/>
      <c r="G76"/>
      <c r="H76"/>
      <c r="I76"/>
      <c r="J76"/>
      <c r="K76"/>
      <c r="L76"/>
      <c r="M76"/>
      <c r="N76"/>
      <c r="O76"/>
      <c r="P76"/>
      <c r="Q76"/>
      <c r="R76"/>
      <c r="S76"/>
      <c r="T76"/>
      <c r="U76"/>
      <c r="V76"/>
      <c r="W76"/>
      <c r="X76"/>
      <c r="Y76"/>
      <c r="Z76"/>
      <c r="AA76"/>
      <c r="AB76"/>
      <c r="AC76"/>
      <c r="AD76"/>
      <c r="AE76"/>
    </row>
    <row r="77" spans="1:62">
      <c r="A77"/>
      <c r="B77"/>
      <c r="C77"/>
      <c r="D77"/>
      <c r="E77"/>
      <c r="F77"/>
      <c r="G77"/>
      <c r="H77"/>
      <c r="I77"/>
      <c r="J77"/>
      <c r="K77"/>
      <c r="L77"/>
      <c r="M77"/>
      <c r="N77"/>
      <c r="O77"/>
      <c r="P77"/>
      <c r="Q77"/>
      <c r="R77"/>
      <c r="S77"/>
      <c r="T77"/>
      <c r="U77"/>
      <c r="V77"/>
      <c r="W77"/>
      <c r="X77"/>
      <c r="Y77"/>
      <c r="Z77"/>
      <c r="AA77"/>
      <c r="AB77"/>
      <c r="AC77"/>
      <c r="AD77"/>
      <c r="AE77"/>
    </row>
    <row r="78" spans="1:62">
      <c r="A78"/>
      <c r="B78"/>
      <c r="C78"/>
      <c r="D78"/>
      <c r="E78"/>
      <c r="F78"/>
      <c r="G78"/>
      <c r="H78"/>
      <c r="I78"/>
      <c r="J78"/>
      <c r="K78"/>
      <c r="L78"/>
      <c r="M78"/>
      <c r="N78"/>
      <c r="O78"/>
      <c r="P78"/>
      <c r="Q78"/>
      <c r="R78"/>
      <c r="S78"/>
      <c r="T78"/>
      <c r="U78"/>
      <c r="V78"/>
      <c r="W78"/>
      <c r="X78"/>
      <c r="Y78"/>
      <c r="Z78"/>
      <c r="AA78"/>
      <c r="AB78"/>
      <c r="AC78"/>
      <c r="AD78"/>
      <c r="AE78"/>
    </row>
    <row r="79" spans="1:62">
      <c r="A79"/>
      <c r="B79"/>
      <c r="C79"/>
      <c r="D79"/>
      <c r="E79"/>
      <c r="F79"/>
      <c r="G79"/>
      <c r="H79"/>
      <c r="I79"/>
      <c r="J79"/>
      <c r="K79"/>
      <c r="L79"/>
      <c r="M79"/>
      <c r="N79"/>
      <c r="O79"/>
      <c r="P79"/>
      <c r="Q79"/>
      <c r="R79"/>
      <c r="S79"/>
      <c r="T79"/>
      <c r="U79"/>
      <c r="V79"/>
      <c r="W79"/>
      <c r="X79"/>
      <c r="Y79"/>
      <c r="Z79"/>
      <c r="AA79"/>
      <c r="AB79"/>
      <c r="AC79"/>
      <c r="AD79"/>
      <c r="AE79"/>
    </row>
    <row r="80" spans="1:62" ht="19.5" customHeight="1">
      <c r="A80"/>
      <c r="B80"/>
      <c r="C80"/>
      <c r="D80"/>
      <c r="E80"/>
      <c r="F80"/>
      <c r="G80"/>
      <c r="H80"/>
      <c r="I80"/>
      <c r="J80"/>
      <c r="K80"/>
      <c r="L80"/>
      <c r="M80"/>
      <c r="N80"/>
      <c r="O80"/>
      <c r="P80"/>
      <c r="Q80"/>
      <c r="R80"/>
      <c r="S80"/>
      <c r="T80"/>
      <c r="U80"/>
      <c r="V80"/>
      <c r="W80"/>
      <c r="X80"/>
      <c r="Y80"/>
      <c r="Z80"/>
      <c r="AA80"/>
      <c r="AB80"/>
      <c r="AC80"/>
      <c r="AD80"/>
      <c r="AE80"/>
    </row>
    <row r="81" spans="1:31" ht="19.5" customHeight="1">
      <c r="A81"/>
      <c r="B81"/>
      <c r="C81"/>
      <c r="D81"/>
      <c r="E81"/>
      <c r="F81"/>
      <c r="G81"/>
      <c r="H81"/>
      <c r="I81"/>
      <c r="J81"/>
      <c r="K81"/>
      <c r="L81"/>
      <c r="M81"/>
      <c r="N81"/>
      <c r="O81"/>
      <c r="P81"/>
      <c r="Q81"/>
      <c r="R81"/>
      <c r="S81"/>
      <c r="T81"/>
      <c r="U81"/>
      <c r="V81"/>
      <c r="W81"/>
      <c r="X81"/>
      <c r="Y81"/>
      <c r="Z81"/>
      <c r="AA81"/>
      <c r="AB81"/>
      <c r="AC81"/>
      <c r="AD81"/>
      <c r="AE81"/>
    </row>
    <row r="82" spans="1:31" ht="19.5" customHeight="1">
      <c r="A82"/>
      <c r="B82"/>
      <c r="C82"/>
      <c r="D82"/>
      <c r="E82"/>
      <c r="F82"/>
      <c r="G82"/>
      <c r="H82"/>
      <c r="I82"/>
      <c r="J82"/>
      <c r="K82"/>
      <c r="L82"/>
      <c r="M82"/>
      <c r="N82"/>
      <c r="O82"/>
      <c r="P82"/>
      <c r="Q82"/>
      <c r="R82"/>
      <c r="S82"/>
      <c r="T82"/>
      <c r="U82"/>
      <c r="V82"/>
      <c r="W82"/>
      <c r="X82"/>
      <c r="Y82"/>
      <c r="Z82"/>
      <c r="AA82"/>
      <c r="AB82"/>
      <c r="AC82"/>
      <c r="AD82"/>
      <c r="AE82"/>
    </row>
    <row r="83" spans="1:31" ht="27" customHeight="1">
      <c r="A83"/>
      <c r="B83"/>
      <c r="C83"/>
      <c r="D83"/>
      <c r="E83"/>
      <c r="F83"/>
      <c r="G83"/>
      <c r="H83"/>
      <c r="I83"/>
      <c r="J83"/>
      <c r="K83"/>
      <c r="L83"/>
      <c r="M83"/>
      <c r="N83"/>
      <c r="O83"/>
      <c r="P83"/>
      <c r="Q83"/>
      <c r="R83"/>
      <c r="S83"/>
      <c r="T83"/>
      <c r="U83"/>
      <c r="V83"/>
      <c r="W83"/>
      <c r="X83"/>
      <c r="Y83"/>
      <c r="Z83"/>
      <c r="AA83"/>
      <c r="AB83"/>
      <c r="AC83"/>
      <c r="AD83"/>
      <c r="AE83"/>
    </row>
    <row r="84" spans="1:31" ht="27" customHeight="1">
      <c r="A84"/>
      <c r="B84"/>
      <c r="C84"/>
      <c r="D84"/>
      <c r="E84"/>
      <c r="F84"/>
      <c r="G84"/>
      <c r="H84"/>
      <c r="I84"/>
      <c r="J84"/>
      <c r="K84"/>
      <c r="L84"/>
      <c r="M84"/>
      <c r="N84"/>
      <c r="O84"/>
      <c r="P84"/>
      <c r="Q84"/>
      <c r="R84"/>
      <c r="S84"/>
      <c r="T84"/>
      <c r="U84"/>
      <c r="V84"/>
      <c r="W84"/>
      <c r="X84"/>
      <c r="Y84"/>
      <c r="Z84"/>
      <c r="AA84"/>
      <c r="AB84"/>
      <c r="AC84"/>
      <c r="AD84"/>
      <c r="AE84"/>
    </row>
    <row r="85" spans="1:31" ht="27" customHeight="1">
      <c r="A85"/>
      <c r="B85"/>
      <c r="C85"/>
      <c r="D85"/>
      <c r="E85"/>
      <c r="F85"/>
      <c r="G85"/>
      <c r="H85"/>
      <c r="I85"/>
      <c r="J85"/>
      <c r="K85"/>
      <c r="L85"/>
      <c r="M85"/>
      <c r="N85"/>
      <c r="O85"/>
      <c r="P85"/>
      <c r="Q85"/>
      <c r="R85"/>
      <c r="S85"/>
      <c r="T85"/>
      <c r="U85"/>
      <c r="V85"/>
      <c r="W85"/>
      <c r="X85"/>
      <c r="Y85"/>
      <c r="Z85"/>
      <c r="AA85"/>
      <c r="AB85"/>
      <c r="AC85"/>
      <c r="AD85"/>
      <c r="AE85"/>
    </row>
    <row r="86" spans="1:31" ht="27" customHeight="1">
      <c r="A86"/>
      <c r="B86"/>
      <c r="C86"/>
      <c r="D86"/>
      <c r="E86"/>
      <c r="F86"/>
      <c r="G86"/>
      <c r="H86"/>
      <c r="I86"/>
      <c r="J86"/>
      <c r="K86"/>
      <c r="L86"/>
      <c r="M86"/>
      <c r="N86"/>
      <c r="O86"/>
      <c r="P86"/>
      <c r="Q86"/>
      <c r="R86"/>
      <c r="S86"/>
      <c r="T86"/>
      <c r="U86"/>
      <c r="V86"/>
      <c r="W86"/>
      <c r="X86"/>
      <c r="Y86"/>
      <c r="Z86"/>
      <c r="AA86"/>
      <c r="AB86"/>
      <c r="AC86"/>
      <c r="AD86"/>
      <c r="AE86"/>
    </row>
    <row r="87" spans="1:31" ht="27" customHeight="1">
      <c r="A87"/>
      <c r="B87"/>
      <c r="C87"/>
      <c r="D87"/>
      <c r="E87"/>
      <c r="F87"/>
      <c r="G87"/>
      <c r="H87"/>
      <c r="I87"/>
      <c r="J87"/>
      <c r="K87"/>
      <c r="L87"/>
      <c r="M87"/>
      <c r="N87"/>
      <c r="O87"/>
      <c r="P87"/>
      <c r="Q87"/>
      <c r="R87"/>
      <c r="S87"/>
      <c r="T87"/>
      <c r="U87"/>
      <c r="V87"/>
      <c r="W87"/>
      <c r="X87"/>
      <c r="Y87"/>
      <c r="Z87"/>
      <c r="AA87"/>
      <c r="AB87"/>
      <c r="AC87"/>
      <c r="AD87"/>
      <c r="AE87"/>
    </row>
    <row r="88" spans="1:31" ht="27" customHeight="1">
      <c r="A88"/>
      <c r="B88"/>
      <c r="C88"/>
      <c r="D88"/>
      <c r="E88"/>
      <c r="F88"/>
      <c r="G88"/>
      <c r="H88"/>
      <c r="I88"/>
      <c r="J88"/>
      <c r="K88"/>
      <c r="L88"/>
      <c r="M88"/>
      <c r="N88"/>
      <c r="O88"/>
      <c r="P88"/>
      <c r="Q88"/>
      <c r="R88"/>
      <c r="S88"/>
      <c r="T88"/>
      <c r="U88"/>
      <c r="V88"/>
      <c r="W88"/>
      <c r="X88"/>
      <c r="Y88"/>
      <c r="Z88"/>
      <c r="AA88"/>
      <c r="AB88"/>
      <c r="AC88"/>
      <c r="AD88"/>
      <c r="AE88"/>
    </row>
    <row r="89" spans="1:31" ht="27" customHeight="1">
      <c r="A89" s="3"/>
    </row>
    <row r="90" spans="1:31" ht="27" customHeight="1">
      <c r="A90" s="41"/>
    </row>
    <row r="91" spans="1:31" ht="27" customHeight="1"/>
    <row r="92" spans="1:31" ht="27" customHeight="1"/>
    <row r="93" spans="1:31" ht="27" customHeight="1"/>
    <row r="94" spans="1:31" ht="27" customHeight="1"/>
    <row r="95" spans="1:31" ht="27" customHeight="1"/>
    <row r="96" spans="1:31" ht="27" customHeight="1"/>
    <row r="97" ht="27" customHeight="1"/>
    <row r="98" ht="27" customHeight="1"/>
    <row r="99" ht="27" customHeight="1"/>
    <row r="100" ht="27" customHeight="1"/>
    <row r="101" ht="27" customHeight="1"/>
    <row r="102" ht="27" customHeight="1"/>
    <row r="103" ht="27" customHeight="1"/>
    <row r="104" ht="27" customHeight="1"/>
    <row r="105" ht="27" customHeight="1"/>
    <row r="106" ht="27" customHeight="1"/>
  </sheetData>
  <mergeCells count="63">
    <mergeCell ref="A43:A48"/>
    <mergeCell ref="C46:E46"/>
    <mergeCell ref="C47:E47"/>
    <mergeCell ref="C48:E48"/>
    <mergeCell ref="A49:A64"/>
    <mergeCell ref="B49:B57"/>
    <mergeCell ref="C49:C54"/>
    <mergeCell ref="C55:C57"/>
    <mergeCell ref="B58:B61"/>
    <mergeCell ref="B62:B64"/>
    <mergeCell ref="AA41:AA42"/>
    <mergeCell ref="F41:F42"/>
    <mergeCell ref="G41:G42"/>
    <mergeCell ref="H41:H42"/>
    <mergeCell ref="I41:I42"/>
    <mergeCell ref="O41:O42"/>
    <mergeCell ref="P41:P42"/>
    <mergeCell ref="Q41:Q42"/>
    <mergeCell ref="R41:R42"/>
    <mergeCell ref="X41:X42"/>
    <mergeCell ref="Y41:Y42"/>
    <mergeCell ref="Z41:Z42"/>
    <mergeCell ref="B27:B29"/>
    <mergeCell ref="C27:E27"/>
    <mergeCell ref="C28:E28"/>
    <mergeCell ref="C29:E29"/>
    <mergeCell ref="A31:E31"/>
    <mergeCell ref="A40:E42"/>
    <mergeCell ref="D22:E22"/>
    <mergeCell ref="B23:B26"/>
    <mergeCell ref="C23:E23"/>
    <mergeCell ref="C24:E24"/>
    <mergeCell ref="C25:E25"/>
    <mergeCell ref="C26:E26"/>
    <mergeCell ref="A14:A29"/>
    <mergeCell ref="B14:B22"/>
    <mergeCell ref="C14:C19"/>
    <mergeCell ref="D14:E14"/>
    <mergeCell ref="D15:E15"/>
    <mergeCell ref="D18:E18"/>
    <mergeCell ref="D19:E19"/>
    <mergeCell ref="C20:C22"/>
    <mergeCell ref="D20:E20"/>
    <mergeCell ref="AA6:AA7"/>
    <mergeCell ref="A8:A13"/>
    <mergeCell ref="B9:E9"/>
    <mergeCell ref="B10:E10"/>
    <mergeCell ref="C11:E11"/>
    <mergeCell ref="C12:E12"/>
    <mergeCell ref="C13:E13"/>
    <mergeCell ref="P6:P7"/>
    <mergeCell ref="Q6:Q7"/>
    <mergeCell ref="R6:R7"/>
    <mergeCell ref="X6:X7"/>
    <mergeCell ref="Y6:Y7"/>
    <mergeCell ref="Z6:Z7"/>
    <mergeCell ref="A5:E7"/>
    <mergeCell ref="F6:F7"/>
    <mergeCell ref="G6:G7"/>
    <mergeCell ref="H6:H7"/>
    <mergeCell ref="I6:I7"/>
    <mergeCell ref="O6:O7"/>
    <mergeCell ref="D21:E21"/>
  </mergeCells>
  <phoneticPr fontId="2"/>
  <conditionalFormatting sqref="S31:V31 J31:M31 AB31:AE31">
    <cfRule type="expression" dxfId="1" priority="1" stopIfTrue="1">
      <formula>ISERROR(J31)</formula>
    </cfRule>
    <cfRule type="cellIs" dxfId="0" priority="2" stopIfTrue="1" operator="equal">
      <formula>0</formula>
    </cfRule>
  </conditionalFormatting>
  <printOptions horizontalCentered="1"/>
  <pageMargins left="0" right="0" top="0.47244094488188981" bottom="0.27559055118110237" header="0" footer="0.39370078740157483"/>
  <pageSetup paperSize="9" scale="45" fitToHeight="2" orientation="landscape" useFirstPageNumber="1" verticalDpi="300" r:id="rId1"/>
  <headerFooter alignWithMargins="0">
    <oddFooter>&amp;R&amp;14－&amp;P－　　　　　　　　　　　　　</oddFooter>
  </headerFooter>
  <rowBreaks count="1" manualBreakCount="1">
    <brk id="36" max="30"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Q59"/>
  <sheetViews>
    <sheetView showGridLines="0" zoomScale="55" zoomScaleNormal="55" zoomScaleSheetLayoutView="70" workbookViewId="0"/>
  </sheetViews>
  <sheetFormatPr defaultRowHeight="13.5"/>
  <cols>
    <col min="1" max="1" width="15.625" style="102" customWidth="1"/>
    <col min="2" max="2" width="14.625" style="61" customWidth="1"/>
    <col min="3" max="3" width="12.875" style="61" customWidth="1"/>
    <col min="4" max="4" width="7.625" style="61" customWidth="1"/>
    <col min="5" max="5" width="12.875" style="61" customWidth="1"/>
    <col min="6" max="6" width="7.625" style="61" customWidth="1"/>
    <col min="7" max="7" width="12.875" style="61" customWidth="1"/>
    <col min="8" max="8" width="7.625" style="61" customWidth="1"/>
    <col min="9" max="9" width="12.875" style="61" customWidth="1"/>
    <col min="10" max="10" width="7.625" style="61" customWidth="1"/>
    <col min="11" max="11" width="12.75" style="61" customWidth="1"/>
    <col min="12" max="12" width="7.625" style="61" customWidth="1"/>
    <col min="13" max="13" width="12.75" style="61" customWidth="1"/>
    <col min="14" max="14" width="7.625" style="61" customWidth="1"/>
    <col min="15" max="15" width="12.75" style="61" customWidth="1"/>
    <col min="16" max="16" width="7.625" style="61" customWidth="1"/>
    <col min="17" max="17" width="12.75" style="61" customWidth="1"/>
    <col min="18" max="18" width="7.625" style="61" customWidth="1"/>
    <col min="19" max="19" width="12.75" style="61" customWidth="1"/>
    <col min="20" max="20" width="7.625" style="61" customWidth="1"/>
    <col min="21" max="21" width="12.75" style="61" customWidth="1"/>
    <col min="22" max="22" width="7.625" style="61" customWidth="1"/>
    <col min="23" max="23" width="12.75" style="61" customWidth="1"/>
    <col min="24" max="24" width="7.625" style="61" customWidth="1"/>
    <col min="25" max="25" width="12.75" style="61" customWidth="1"/>
    <col min="26" max="26" width="7.625" style="61" customWidth="1"/>
    <col min="27" max="27" width="12.75" style="61" customWidth="1"/>
    <col min="28" max="28" width="7.625" style="61" customWidth="1"/>
    <col min="29" max="29" width="12.75" style="61" customWidth="1"/>
    <col min="30" max="30" width="7.625" style="61" customWidth="1"/>
    <col min="31" max="31" width="12.75" style="61" customWidth="1"/>
    <col min="32" max="32" width="7.625" style="61" customWidth="1"/>
    <col min="33" max="33" width="12.75" style="61" customWidth="1"/>
    <col min="34" max="34" width="7.625" style="61" customWidth="1"/>
    <col min="35" max="35" width="12.75" style="61" customWidth="1"/>
    <col min="36" max="36" width="7.625" style="61" customWidth="1"/>
    <col min="37" max="37" width="12.75" style="61" customWidth="1"/>
    <col min="38" max="38" width="7.625" style="61" customWidth="1"/>
    <col min="39" max="39" width="12.75" style="61" customWidth="1"/>
    <col min="40" max="40" width="7.625" style="61" customWidth="1"/>
    <col min="41" max="41" width="12.75" style="61" customWidth="1"/>
    <col min="42" max="42" width="7.625" style="61" customWidth="1"/>
    <col min="43" max="43" width="15.625" style="61" customWidth="1"/>
    <col min="44" max="44" width="15.75" style="61" customWidth="1"/>
    <col min="45" max="16384" width="9" style="61"/>
  </cols>
  <sheetData>
    <row r="1" spans="1:43" s="401" customFormat="1" ht="37.5">
      <c r="A1" s="398" t="s">
        <v>43</v>
      </c>
      <c r="B1" s="399"/>
      <c r="C1" s="399"/>
      <c r="D1" s="398"/>
      <c r="E1" s="398"/>
      <c r="F1" s="398"/>
      <c r="G1" s="398"/>
      <c r="H1" s="398"/>
      <c r="I1" s="398"/>
      <c r="J1" s="398"/>
      <c r="K1" s="399"/>
      <c r="L1" s="399"/>
      <c r="M1" s="399"/>
      <c r="N1" s="398"/>
      <c r="O1" s="399"/>
      <c r="P1" s="398"/>
      <c r="Q1" s="399"/>
      <c r="R1" s="398"/>
      <c r="S1" s="399"/>
      <c r="T1" s="398"/>
      <c r="U1" s="399"/>
      <c r="V1" s="398"/>
      <c r="W1" s="399"/>
      <c r="X1" s="398"/>
      <c r="Y1" s="399"/>
      <c r="Z1" s="398"/>
      <c r="AA1" s="399"/>
      <c r="AB1" s="398"/>
      <c r="AC1" s="399"/>
      <c r="AD1" s="398"/>
      <c r="AE1" s="399"/>
      <c r="AF1" s="398"/>
      <c r="AG1" s="399"/>
      <c r="AH1" s="398"/>
      <c r="AI1" s="399"/>
      <c r="AJ1" s="398"/>
      <c r="AK1" s="399"/>
      <c r="AL1" s="398"/>
      <c r="AM1" s="399"/>
      <c r="AN1" s="398"/>
      <c r="AO1" s="399"/>
      <c r="AP1" s="398"/>
      <c r="AQ1" s="400"/>
    </row>
    <row r="2" spans="1:43" s="377" customFormat="1" ht="25.5" customHeight="1">
      <c r="AQ2" s="62"/>
    </row>
    <row r="3" spans="1:43" s="380" customFormat="1" ht="25.5" customHeight="1" thickBot="1">
      <c r="A3" s="378" t="s">
        <v>275</v>
      </c>
      <c r="B3" s="378"/>
      <c r="C3" s="378"/>
      <c r="D3" s="378"/>
      <c r="E3" s="378"/>
      <c r="F3" s="378"/>
      <c r="G3" s="378"/>
      <c r="H3" s="378"/>
      <c r="I3" s="378"/>
      <c r="J3" s="378"/>
      <c r="K3" s="63"/>
      <c r="L3" s="379"/>
      <c r="M3" s="379"/>
      <c r="N3" s="379"/>
      <c r="O3" s="379"/>
      <c r="P3" s="379"/>
      <c r="Q3" s="379"/>
      <c r="R3" s="379"/>
      <c r="S3" s="379"/>
      <c r="T3" s="379"/>
      <c r="U3" s="379"/>
      <c r="V3" s="379"/>
      <c r="W3" s="379"/>
      <c r="X3" s="379"/>
      <c r="Y3" s="379"/>
      <c r="Z3" s="379"/>
      <c r="AA3" s="379"/>
      <c r="AB3" s="379"/>
      <c r="AC3" s="379"/>
      <c r="AD3" s="379"/>
      <c r="AE3" s="379"/>
      <c r="AF3" s="379"/>
      <c r="AG3" s="379"/>
      <c r="AH3" s="379"/>
      <c r="AI3" s="379"/>
      <c r="AJ3" s="379"/>
      <c r="AK3" s="379"/>
      <c r="AL3" s="379"/>
      <c r="AM3" s="379"/>
      <c r="AN3" s="379"/>
      <c r="AO3" s="379"/>
      <c r="AP3" s="379"/>
      <c r="AQ3" s="63" t="s">
        <v>202</v>
      </c>
    </row>
    <row r="4" spans="1:43" s="73" customFormat="1" ht="28.5" customHeight="1" thickBot="1">
      <c r="A4" s="885" t="s">
        <v>92</v>
      </c>
      <c r="B4" s="65" t="s">
        <v>93</v>
      </c>
      <c r="C4" s="65"/>
      <c r="D4" s="66"/>
      <c r="E4" s="68"/>
      <c r="F4" s="68"/>
      <c r="G4" s="68"/>
      <c r="H4" s="68"/>
      <c r="I4" s="68"/>
      <c r="J4" s="66"/>
      <c r="K4" s="67" t="s">
        <v>94</v>
      </c>
      <c r="L4" s="68"/>
      <c r="M4" s="69"/>
      <c r="N4" s="70"/>
      <c r="O4" s="67"/>
      <c r="P4" s="68"/>
      <c r="Q4" s="71"/>
      <c r="R4" s="70"/>
      <c r="S4" s="71"/>
      <c r="T4" s="70"/>
      <c r="U4" s="71"/>
      <c r="V4" s="66"/>
      <c r="W4" s="71"/>
      <c r="X4" s="70"/>
      <c r="Y4" s="67"/>
      <c r="Z4" s="68"/>
      <c r="AA4" s="71"/>
      <c r="AB4" s="68"/>
      <c r="AC4" s="69"/>
      <c r="AD4" s="70"/>
      <c r="AE4" s="67"/>
      <c r="AF4" s="68"/>
      <c r="AG4" s="71"/>
      <c r="AH4" s="70"/>
      <c r="AI4" s="71"/>
      <c r="AJ4" s="66"/>
      <c r="AK4" s="69"/>
      <c r="AL4" s="72"/>
      <c r="AM4" s="69"/>
      <c r="AN4" s="72"/>
      <c r="AO4" s="69"/>
      <c r="AP4" s="72"/>
      <c r="AQ4" s="885" t="s">
        <v>92</v>
      </c>
    </row>
    <row r="5" spans="1:43" s="73" customFormat="1" ht="28.5" customHeight="1" thickBot="1">
      <c r="A5" s="886"/>
      <c r="B5" s="888" t="s">
        <v>95</v>
      </c>
      <c r="C5" s="891" t="s">
        <v>96</v>
      </c>
      <c r="D5" s="892"/>
      <c r="E5" s="504"/>
      <c r="F5" s="504"/>
      <c r="G5" s="504"/>
      <c r="H5" s="504"/>
      <c r="I5" s="504"/>
      <c r="J5" s="505"/>
      <c r="K5" s="67" t="s">
        <v>97</v>
      </c>
      <c r="L5" s="68"/>
      <c r="M5" s="69"/>
      <c r="N5" s="70"/>
      <c r="O5" s="67"/>
      <c r="P5" s="68"/>
      <c r="Q5" s="71"/>
      <c r="R5" s="70"/>
      <c r="S5" s="71"/>
      <c r="T5" s="70"/>
      <c r="U5" s="71"/>
      <c r="V5" s="66"/>
      <c r="W5" s="67"/>
      <c r="X5" s="70"/>
      <c r="Y5" s="67"/>
      <c r="Z5" s="68"/>
      <c r="AA5" s="71"/>
      <c r="AB5" s="68"/>
      <c r="AC5" s="460" t="s">
        <v>180</v>
      </c>
      <c r="AD5" s="70"/>
      <c r="AE5" s="67"/>
      <c r="AF5" s="68"/>
      <c r="AG5" s="71"/>
      <c r="AH5" s="70"/>
      <c r="AI5" s="71"/>
      <c r="AJ5" s="66"/>
      <c r="AK5" s="69" t="s">
        <v>98</v>
      </c>
      <c r="AL5" s="72"/>
      <c r="AM5" s="69"/>
      <c r="AN5" s="72"/>
      <c r="AO5" s="69"/>
      <c r="AP5" s="72"/>
      <c r="AQ5" s="886"/>
    </row>
    <row r="6" spans="1:43" s="73" customFormat="1" ht="28.5" customHeight="1" thickBot="1">
      <c r="A6" s="886"/>
      <c r="B6" s="889"/>
      <c r="C6" s="893"/>
      <c r="D6" s="894"/>
      <c r="E6" s="506"/>
      <c r="F6" s="506"/>
      <c r="G6" s="506"/>
      <c r="H6" s="506"/>
      <c r="I6" s="506"/>
      <c r="J6" s="507"/>
      <c r="K6" s="67" t="s">
        <v>99</v>
      </c>
      <c r="L6" s="68"/>
      <c r="M6" s="69"/>
      <c r="N6" s="70"/>
      <c r="O6" s="67"/>
      <c r="P6" s="68"/>
      <c r="Q6" s="71"/>
      <c r="R6" s="70"/>
      <c r="S6" s="71"/>
      <c r="T6" s="70"/>
      <c r="U6" s="71"/>
      <c r="V6" s="66"/>
      <c r="W6" s="69" t="s">
        <v>100</v>
      </c>
      <c r="X6" s="70"/>
      <c r="Y6" s="67"/>
      <c r="Z6" s="68"/>
      <c r="AA6" s="71"/>
      <c r="AB6" s="68"/>
      <c r="AC6" s="75"/>
      <c r="AD6" s="76"/>
      <c r="AE6" s="77"/>
      <c r="AF6" s="587"/>
      <c r="AG6" s="78"/>
      <c r="AH6" s="587"/>
      <c r="AI6" s="591"/>
      <c r="AJ6" s="362"/>
      <c r="AK6" s="79"/>
      <c r="AL6" s="80"/>
      <c r="AM6" s="79"/>
      <c r="AN6" s="80"/>
      <c r="AO6" s="79"/>
      <c r="AP6" s="80"/>
      <c r="AQ6" s="886"/>
    </row>
    <row r="7" spans="1:43" s="73" customFormat="1" ht="28.5" customHeight="1">
      <c r="A7" s="886"/>
      <c r="B7" s="889"/>
      <c r="C7" s="893"/>
      <c r="D7" s="894"/>
      <c r="E7" s="897" t="s">
        <v>107</v>
      </c>
      <c r="F7" s="897"/>
      <c r="G7" s="897" t="s">
        <v>164</v>
      </c>
      <c r="H7" s="897"/>
      <c r="I7" s="897" t="s">
        <v>108</v>
      </c>
      <c r="J7" s="899"/>
      <c r="K7" s="901" t="s">
        <v>101</v>
      </c>
      <c r="L7" s="902"/>
      <c r="M7" s="905" t="s">
        <v>96</v>
      </c>
      <c r="N7" s="906"/>
      <c r="O7" s="466"/>
      <c r="P7" s="467"/>
      <c r="Q7" s="466"/>
      <c r="R7" s="82"/>
      <c r="S7" s="905" t="s">
        <v>102</v>
      </c>
      <c r="T7" s="906"/>
      <c r="U7" s="901" t="s">
        <v>103</v>
      </c>
      <c r="V7" s="909"/>
      <c r="W7" s="901" t="s">
        <v>101</v>
      </c>
      <c r="X7" s="902"/>
      <c r="Y7" s="905" t="s">
        <v>96</v>
      </c>
      <c r="Z7" s="906"/>
      <c r="AA7" s="901" t="s">
        <v>103</v>
      </c>
      <c r="AB7" s="909"/>
      <c r="AC7" s="85" t="s">
        <v>101</v>
      </c>
      <c r="AD7" s="82"/>
      <c r="AE7" s="81" t="s">
        <v>96</v>
      </c>
      <c r="AF7" s="83"/>
      <c r="AG7" s="84" t="s">
        <v>102</v>
      </c>
      <c r="AH7" s="83"/>
      <c r="AI7" s="85" t="s">
        <v>103</v>
      </c>
      <c r="AJ7" s="86"/>
      <c r="AK7" s="85" t="s">
        <v>104</v>
      </c>
      <c r="AL7" s="87"/>
      <c r="AM7" s="85" t="s">
        <v>105</v>
      </c>
      <c r="AN7" s="87"/>
      <c r="AO7" s="85" t="s">
        <v>106</v>
      </c>
      <c r="AP7" s="87"/>
      <c r="AQ7" s="886"/>
    </row>
    <row r="8" spans="1:43" s="73" customFormat="1" ht="28.5" customHeight="1" thickBot="1">
      <c r="A8" s="887"/>
      <c r="B8" s="890"/>
      <c r="C8" s="895"/>
      <c r="D8" s="896"/>
      <c r="E8" s="898"/>
      <c r="F8" s="898"/>
      <c r="G8" s="898"/>
      <c r="H8" s="898"/>
      <c r="I8" s="898"/>
      <c r="J8" s="900"/>
      <c r="K8" s="903"/>
      <c r="L8" s="904"/>
      <c r="M8" s="907"/>
      <c r="N8" s="904"/>
      <c r="O8" s="88" t="s">
        <v>107</v>
      </c>
      <c r="P8" s="89"/>
      <c r="Q8" s="88" t="s">
        <v>108</v>
      </c>
      <c r="R8" s="90"/>
      <c r="S8" s="907"/>
      <c r="T8" s="908"/>
      <c r="U8" s="903"/>
      <c r="V8" s="910"/>
      <c r="W8" s="903"/>
      <c r="X8" s="904"/>
      <c r="Y8" s="907"/>
      <c r="Z8" s="908"/>
      <c r="AA8" s="903"/>
      <c r="AB8" s="910"/>
      <c r="AC8" s="75"/>
      <c r="AD8" s="76"/>
      <c r="AE8" s="77"/>
      <c r="AF8" s="587"/>
      <c r="AG8" s="78"/>
      <c r="AH8" s="587"/>
      <c r="AI8" s="75"/>
      <c r="AJ8" s="74"/>
      <c r="AK8" s="592"/>
      <c r="AL8" s="593"/>
      <c r="AM8" s="592"/>
      <c r="AN8" s="593"/>
      <c r="AO8" s="592"/>
      <c r="AP8" s="593"/>
      <c r="AQ8" s="887"/>
    </row>
    <row r="9" spans="1:43" s="73" customFormat="1" ht="12" customHeight="1">
      <c r="A9" s="588"/>
      <c r="B9" s="91" t="s">
        <v>44</v>
      </c>
      <c r="C9" s="737" t="s">
        <v>44</v>
      </c>
      <c r="D9" s="738" t="s">
        <v>299</v>
      </c>
      <c r="E9" s="739" t="s">
        <v>44</v>
      </c>
      <c r="F9" s="740" t="s">
        <v>45</v>
      </c>
      <c r="G9" s="740" t="s">
        <v>44</v>
      </c>
      <c r="H9" s="740" t="s">
        <v>45</v>
      </c>
      <c r="I9" s="740" t="s">
        <v>44</v>
      </c>
      <c r="J9" s="741" t="s">
        <v>45</v>
      </c>
      <c r="K9" s="742" t="s">
        <v>44</v>
      </c>
      <c r="L9" s="738" t="s">
        <v>45</v>
      </c>
      <c r="M9" s="739" t="s">
        <v>44</v>
      </c>
      <c r="N9" s="738" t="s">
        <v>45</v>
      </c>
      <c r="O9" s="742" t="s">
        <v>44</v>
      </c>
      <c r="P9" s="740" t="s">
        <v>45</v>
      </c>
      <c r="Q9" s="740" t="s">
        <v>44</v>
      </c>
      <c r="R9" s="738" t="s">
        <v>45</v>
      </c>
      <c r="S9" s="740" t="s">
        <v>44</v>
      </c>
      <c r="T9" s="740" t="s">
        <v>45</v>
      </c>
      <c r="U9" s="737" t="s">
        <v>44</v>
      </c>
      <c r="V9" s="741" t="s">
        <v>45</v>
      </c>
      <c r="W9" s="740" t="s">
        <v>44</v>
      </c>
      <c r="X9" s="738" t="s">
        <v>45</v>
      </c>
      <c r="Y9" s="742" t="s">
        <v>44</v>
      </c>
      <c r="Z9" s="740" t="s">
        <v>45</v>
      </c>
      <c r="AA9" s="737" t="s">
        <v>44</v>
      </c>
      <c r="AB9" s="741" t="s">
        <v>45</v>
      </c>
      <c r="AC9" s="737" t="s">
        <v>44</v>
      </c>
      <c r="AD9" s="738" t="s">
        <v>45</v>
      </c>
      <c r="AE9" s="742" t="s">
        <v>44</v>
      </c>
      <c r="AF9" s="740" t="s">
        <v>45</v>
      </c>
      <c r="AG9" s="740" t="s">
        <v>44</v>
      </c>
      <c r="AH9" s="740" t="s">
        <v>45</v>
      </c>
      <c r="AI9" s="737" t="s">
        <v>44</v>
      </c>
      <c r="AJ9" s="741" t="s">
        <v>45</v>
      </c>
      <c r="AK9" s="737" t="s">
        <v>44</v>
      </c>
      <c r="AL9" s="741" t="s">
        <v>45</v>
      </c>
      <c r="AM9" s="740" t="s">
        <v>44</v>
      </c>
      <c r="AN9" s="740" t="s">
        <v>45</v>
      </c>
      <c r="AO9" s="737" t="s">
        <v>44</v>
      </c>
      <c r="AP9" s="741" t="s">
        <v>45</v>
      </c>
      <c r="AQ9" s="588"/>
    </row>
    <row r="10" spans="1:43" s="97" customFormat="1" ht="30" customHeight="1" thickBot="1">
      <c r="A10" s="75" t="s">
        <v>109</v>
      </c>
      <c r="B10" s="743">
        <v>120098728</v>
      </c>
      <c r="C10" s="744">
        <v>456825</v>
      </c>
      <c r="D10" s="745">
        <v>0.38037455317595037</v>
      </c>
      <c r="E10" s="746">
        <v>361585</v>
      </c>
      <c r="F10" s="747">
        <v>0.30107313043315498</v>
      </c>
      <c r="G10" s="748">
        <v>6224</v>
      </c>
      <c r="H10" s="747">
        <v>5.1824029310285451E-3</v>
      </c>
      <c r="I10" s="748">
        <v>89016</v>
      </c>
      <c r="J10" s="749">
        <v>7.4119019811766856E-2</v>
      </c>
      <c r="K10" s="750">
        <v>267118</v>
      </c>
      <c r="L10" s="751">
        <v>0.22521925737772555</v>
      </c>
      <c r="M10" s="746">
        <v>266754</v>
      </c>
      <c r="N10" s="751">
        <v>0.22491235252786332</v>
      </c>
      <c r="O10" s="752">
        <v>58758</v>
      </c>
      <c r="P10" s="747">
        <v>4.9541525187371864E-2</v>
      </c>
      <c r="Q10" s="753">
        <v>207996</v>
      </c>
      <c r="R10" s="751">
        <v>0.17537082734049148</v>
      </c>
      <c r="S10" s="754">
        <v>16691</v>
      </c>
      <c r="T10" s="747">
        <v>1.407293639848912E-2</v>
      </c>
      <c r="U10" s="755">
        <v>550563</v>
      </c>
      <c r="V10" s="749">
        <v>0.46420454630407793</v>
      </c>
      <c r="W10" s="753">
        <v>3990</v>
      </c>
      <c r="X10" s="751">
        <v>3.3641493157972316E-3</v>
      </c>
      <c r="Y10" s="752">
        <v>1736</v>
      </c>
      <c r="Z10" s="747">
        <v>1.4637000531889709E-3</v>
      </c>
      <c r="AA10" s="755">
        <v>5726</v>
      </c>
      <c r="AB10" s="749">
        <v>4.8278493689862022E-3</v>
      </c>
      <c r="AC10" s="756">
        <v>8136</v>
      </c>
      <c r="AD10" s="751">
        <v>6.8598292815354074E-3</v>
      </c>
      <c r="AE10" s="752">
        <v>11336</v>
      </c>
      <c r="AF10" s="747">
        <v>9.5578938957086249E-3</v>
      </c>
      <c r="AG10" s="754">
        <v>408</v>
      </c>
      <c r="AH10" s="747">
        <v>3.4400323830708528E-4</v>
      </c>
      <c r="AI10" s="755">
        <v>19880</v>
      </c>
      <c r="AJ10" s="749">
        <v>1.6761726415551119E-2</v>
      </c>
      <c r="AK10" s="755">
        <v>493376</v>
      </c>
      <c r="AL10" s="749">
        <v>0.41080868067145559</v>
      </c>
      <c r="AM10" s="752">
        <v>67246</v>
      </c>
      <c r="AN10" s="747">
        <v>5.5992266629168626E-2</v>
      </c>
      <c r="AO10" s="755">
        <v>82567</v>
      </c>
      <c r="AP10" s="749">
        <v>6.874927101642575E-2</v>
      </c>
      <c r="AQ10" s="589" t="s">
        <v>109</v>
      </c>
    </row>
    <row r="11" spans="1:43" s="99" customFormat="1" ht="30" customHeight="1">
      <c r="A11" s="98" t="s">
        <v>110</v>
      </c>
      <c r="B11" s="757">
        <v>4161973</v>
      </c>
      <c r="C11" s="758">
        <v>14607</v>
      </c>
      <c r="D11" s="759">
        <v>0.35096335319811062</v>
      </c>
      <c r="E11" s="760">
        <v>12253</v>
      </c>
      <c r="F11" s="761">
        <v>0.2944036398121756</v>
      </c>
      <c r="G11" s="762">
        <v>272</v>
      </c>
      <c r="H11" s="761">
        <v>6.5353619545345442E-3</v>
      </c>
      <c r="I11" s="762">
        <v>2082</v>
      </c>
      <c r="J11" s="763">
        <v>5.0024351431400438E-2</v>
      </c>
      <c r="K11" s="764">
        <v>7052</v>
      </c>
      <c r="L11" s="765">
        <v>0.17198590554530166</v>
      </c>
      <c r="M11" s="760">
        <v>15634</v>
      </c>
      <c r="N11" s="765">
        <v>0.38128582633228109</v>
      </c>
      <c r="O11" s="766">
        <v>2320</v>
      </c>
      <c r="P11" s="761">
        <v>5.6580728993916599E-2</v>
      </c>
      <c r="Q11" s="767">
        <v>13314</v>
      </c>
      <c r="R11" s="765">
        <v>0.32470509733836445</v>
      </c>
      <c r="S11" s="768">
        <v>879</v>
      </c>
      <c r="T11" s="761">
        <v>2.143726758002271E-2</v>
      </c>
      <c r="U11" s="769">
        <v>23565</v>
      </c>
      <c r="V11" s="763">
        <v>0.57470899945760534</v>
      </c>
      <c r="W11" s="767">
        <v>68</v>
      </c>
      <c r="X11" s="765">
        <v>1.6584006774079002E-3</v>
      </c>
      <c r="Y11" s="766">
        <v>23</v>
      </c>
      <c r="Z11" s="761">
        <v>5.6092964088796623E-4</v>
      </c>
      <c r="AA11" s="769">
        <v>91</v>
      </c>
      <c r="AB11" s="763">
        <v>2.2193303182958665E-3</v>
      </c>
      <c r="AC11" s="770">
        <v>59</v>
      </c>
      <c r="AD11" s="765">
        <v>1.4389064701039133E-3</v>
      </c>
      <c r="AE11" s="766">
        <v>39</v>
      </c>
      <c r="AF11" s="761">
        <v>9.5114156498394284E-4</v>
      </c>
      <c r="AG11" s="768">
        <v>9</v>
      </c>
      <c r="AH11" s="761">
        <v>2.1949420730398681E-4</v>
      </c>
      <c r="AI11" s="769">
        <v>107</v>
      </c>
      <c r="AJ11" s="763">
        <v>2.609542242391843E-3</v>
      </c>
      <c r="AK11" s="769">
        <v>15755</v>
      </c>
      <c r="AL11" s="763">
        <v>0.37854642497680785</v>
      </c>
      <c r="AM11" s="766">
        <v>1757</v>
      </c>
      <c r="AN11" s="761">
        <v>4.2215554978372039E-2</v>
      </c>
      <c r="AO11" s="769">
        <v>1791</v>
      </c>
      <c r="AP11" s="763">
        <v>4.3032475222688854E-2</v>
      </c>
      <c r="AQ11" s="98" t="s">
        <v>110</v>
      </c>
    </row>
    <row r="12" spans="1:43" s="99" customFormat="1" ht="30" customHeight="1">
      <c r="A12" s="100" t="s">
        <v>46</v>
      </c>
      <c r="B12" s="771">
        <v>912813</v>
      </c>
      <c r="C12" s="772">
        <v>4204</v>
      </c>
      <c r="D12" s="773">
        <v>0.46055435231531539</v>
      </c>
      <c r="E12" s="774">
        <v>3580</v>
      </c>
      <c r="F12" s="775">
        <v>0.39219423912674339</v>
      </c>
      <c r="G12" s="776">
        <v>141</v>
      </c>
      <c r="H12" s="775">
        <v>1.5446756345494642E-2</v>
      </c>
      <c r="I12" s="776">
        <v>483</v>
      </c>
      <c r="J12" s="777">
        <v>5.2913356843077387E-2</v>
      </c>
      <c r="K12" s="778">
        <v>2868</v>
      </c>
      <c r="L12" s="779">
        <v>0.32084676099153719</v>
      </c>
      <c r="M12" s="774">
        <v>2635</v>
      </c>
      <c r="N12" s="779">
        <v>0.29478075844236423</v>
      </c>
      <c r="O12" s="780">
        <v>704</v>
      </c>
      <c r="P12" s="775">
        <v>7.8757363925398255E-2</v>
      </c>
      <c r="Q12" s="781">
        <v>1931</v>
      </c>
      <c r="R12" s="779">
        <v>0.21602339451696598</v>
      </c>
      <c r="S12" s="782">
        <v>24</v>
      </c>
      <c r="T12" s="775">
        <v>2.6849101338203949E-3</v>
      </c>
      <c r="U12" s="783">
        <v>5527</v>
      </c>
      <c r="V12" s="777">
        <v>0.61831242956772181</v>
      </c>
      <c r="W12" s="781">
        <v>50</v>
      </c>
      <c r="X12" s="779">
        <v>5.5935627787924895E-3</v>
      </c>
      <c r="Y12" s="780">
        <v>14</v>
      </c>
      <c r="Z12" s="775">
        <v>1.566197578061897E-3</v>
      </c>
      <c r="AA12" s="783">
        <v>64</v>
      </c>
      <c r="AB12" s="777">
        <v>7.1597603568543874E-3</v>
      </c>
      <c r="AC12" s="784">
        <v>36</v>
      </c>
      <c r="AD12" s="779">
        <v>4.0273652007305925E-3</v>
      </c>
      <c r="AE12" s="780">
        <v>151</v>
      </c>
      <c r="AF12" s="775">
        <v>1.6892559591953318E-2</v>
      </c>
      <c r="AG12" s="782">
        <v>0</v>
      </c>
      <c r="AH12" s="775">
        <v>0</v>
      </c>
      <c r="AI12" s="783">
        <v>187</v>
      </c>
      <c r="AJ12" s="777">
        <v>2.0919924792683911E-2</v>
      </c>
      <c r="AK12" s="783">
        <v>3192</v>
      </c>
      <c r="AL12" s="777">
        <v>0.34968827131077235</v>
      </c>
      <c r="AM12" s="780">
        <v>631</v>
      </c>
      <c r="AN12" s="775">
        <v>6.9126973432674599E-2</v>
      </c>
      <c r="AO12" s="783">
        <v>553</v>
      </c>
      <c r="AP12" s="777">
        <v>6.05819592841031E-2</v>
      </c>
      <c r="AQ12" s="100" t="s">
        <v>111</v>
      </c>
    </row>
    <row r="13" spans="1:43" s="99" customFormat="1" ht="30" customHeight="1">
      <c r="A13" s="100" t="s">
        <v>47</v>
      </c>
      <c r="B13" s="771">
        <v>1002483</v>
      </c>
      <c r="C13" s="772">
        <v>2298</v>
      </c>
      <c r="D13" s="773">
        <v>0.22923081987425223</v>
      </c>
      <c r="E13" s="774">
        <v>1949</v>
      </c>
      <c r="F13" s="775">
        <v>0.19441726193860645</v>
      </c>
      <c r="G13" s="776">
        <v>6</v>
      </c>
      <c r="H13" s="775">
        <v>5.9851389001110242E-4</v>
      </c>
      <c r="I13" s="776">
        <v>343</v>
      </c>
      <c r="J13" s="777">
        <v>3.421504404563469E-2</v>
      </c>
      <c r="K13" s="778">
        <v>3446</v>
      </c>
      <c r="L13" s="779">
        <v>0.34699519214632213</v>
      </c>
      <c r="M13" s="774">
        <v>1593</v>
      </c>
      <c r="N13" s="779">
        <v>0.16040723769271362</v>
      </c>
      <c r="O13" s="780">
        <v>567</v>
      </c>
      <c r="P13" s="775">
        <v>5.7094101551643836E-2</v>
      </c>
      <c r="Q13" s="781">
        <v>1026</v>
      </c>
      <c r="R13" s="779">
        <v>0.10331313614106979</v>
      </c>
      <c r="S13" s="782">
        <v>33</v>
      </c>
      <c r="T13" s="775">
        <v>3.3229371273443497E-3</v>
      </c>
      <c r="U13" s="783">
        <v>5072</v>
      </c>
      <c r="V13" s="777">
        <v>0.51072536696638005</v>
      </c>
      <c r="W13" s="781">
        <v>6</v>
      </c>
      <c r="X13" s="779">
        <v>6.0417038678988182E-4</v>
      </c>
      <c r="Y13" s="780">
        <v>17</v>
      </c>
      <c r="Z13" s="775">
        <v>1.711816095904665E-3</v>
      </c>
      <c r="AA13" s="783">
        <v>23</v>
      </c>
      <c r="AB13" s="777">
        <v>2.315986482694547E-3</v>
      </c>
      <c r="AC13" s="784">
        <v>23</v>
      </c>
      <c r="AD13" s="779">
        <v>2.315986482694547E-3</v>
      </c>
      <c r="AE13" s="780">
        <v>17</v>
      </c>
      <c r="AF13" s="775">
        <v>1.711816095904665E-3</v>
      </c>
      <c r="AG13" s="782">
        <v>0</v>
      </c>
      <c r="AH13" s="775">
        <v>0</v>
      </c>
      <c r="AI13" s="783">
        <v>40</v>
      </c>
      <c r="AJ13" s="777">
        <v>4.0278025785992115E-3</v>
      </c>
      <c r="AK13" s="783">
        <v>3558</v>
      </c>
      <c r="AL13" s="777">
        <v>0.35491873677658375</v>
      </c>
      <c r="AM13" s="780">
        <v>580</v>
      </c>
      <c r="AN13" s="775">
        <v>5.7856342701073239E-2</v>
      </c>
      <c r="AO13" s="783">
        <v>246</v>
      </c>
      <c r="AP13" s="777">
        <v>2.4539069490455197E-2</v>
      </c>
      <c r="AQ13" s="100" t="s">
        <v>47</v>
      </c>
    </row>
    <row r="14" spans="1:43" s="99" customFormat="1" ht="30" customHeight="1">
      <c r="A14" s="100" t="s">
        <v>48</v>
      </c>
      <c r="B14" s="771">
        <v>2096528</v>
      </c>
      <c r="C14" s="772">
        <v>6653</v>
      </c>
      <c r="D14" s="773">
        <v>0.31733418299207067</v>
      </c>
      <c r="E14" s="774">
        <v>4586</v>
      </c>
      <c r="F14" s="775">
        <v>0.2187426068242351</v>
      </c>
      <c r="G14" s="776">
        <v>70</v>
      </c>
      <c r="H14" s="775">
        <v>3.3388535712377799E-3</v>
      </c>
      <c r="I14" s="776">
        <v>1997</v>
      </c>
      <c r="J14" s="777">
        <v>9.5252722596597797E-2</v>
      </c>
      <c r="K14" s="778">
        <v>4982</v>
      </c>
      <c r="L14" s="779">
        <v>0.2396289454963591</v>
      </c>
      <c r="M14" s="774">
        <v>11603</v>
      </c>
      <c r="N14" s="779">
        <v>0.55809206234328679</v>
      </c>
      <c r="O14" s="780">
        <v>2481</v>
      </c>
      <c r="P14" s="775">
        <v>0.11933348329515595</v>
      </c>
      <c r="Q14" s="781">
        <v>9122</v>
      </c>
      <c r="R14" s="779">
        <v>0.43875857904813081</v>
      </c>
      <c r="S14" s="782">
        <v>81</v>
      </c>
      <c r="T14" s="775">
        <v>3.8960145694911857E-3</v>
      </c>
      <c r="U14" s="783">
        <v>16666</v>
      </c>
      <c r="V14" s="777">
        <v>0.80161702240913701</v>
      </c>
      <c r="W14" s="781">
        <v>28</v>
      </c>
      <c r="X14" s="779">
        <v>1.3467704684660888E-3</v>
      </c>
      <c r="Y14" s="780">
        <v>19</v>
      </c>
      <c r="Z14" s="775">
        <v>9.1387996074484602E-4</v>
      </c>
      <c r="AA14" s="783">
        <v>47</v>
      </c>
      <c r="AB14" s="777">
        <v>2.2606504292109345E-3</v>
      </c>
      <c r="AC14" s="784">
        <v>47</v>
      </c>
      <c r="AD14" s="779">
        <v>2.2606504292109345E-3</v>
      </c>
      <c r="AE14" s="780">
        <v>231</v>
      </c>
      <c r="AF14" s="775">
        <v>1.1110856364845233E-2</v>
      </c>
      <c r="AG14" s="782">
        <v>0</v>
      </c>
      <c r="AH14" s="775">
        <v>0</v>
      </c>
      <c r="AI14" s="783">
        <v>278</v>
      </c>
      <c r="AJ14" s="777">
        <v>1.3371506794056166E-2</v>
      </c>
      <c r="AK14" s="783">
        <v>9277</v>
      </c>
      <c r="AL14" s="777">
        <v>0.44249349400532689</v>
      </c>
      <c r="AM14" s="780">
        <v>1477</v>
      </c>
      <c r="AN14" s="775">
        <v>7.0449810353117148E-2</v>
      </c>
      <c r="AO14" s="783">
        <v>1818</v>
      </c>
      <c r="AP14" s="777">
        <v>8.6714797035861185E-2</v>
      </c>
      <c r="AQ14" s="100" t="s">
        <v>48</v>
      </c>
    </row>
    <row r="15" spans="1:43" s="99" customFormat="1" ht="30" customHeight="1">
      <c r="A15" s="100" t="s">
        <v>49</v>
      </c>
      <c r="B15" s="771">
        <v>900139</v>
      </c>
      <c r="C15" s="772">
        <v>3942</v>
      </c>
      <c r="D15" s="773">
        <v>0.43793236377937189</v>
      </c>
      <c r="E15" s="774">
        <v>3147</v>
      </c>
      <c r="F15" s="775">
        <v>0.34961267093193388</v>
      </c>
      <c r="G15" s="776">
        <v>39</v>
      </c>
      <c r="H15" s="775">
        <v>4.3326641774214872E-3</v>
      </c>
      <c r="I15" s="776">
        <v>756</v>
      </c>
      <c r="J15" s="777">
        <v>8.398702867001652E-2</v>
      </c>
      <c r="K15" s="778">
        <v>3180</v>
      </c>
      <c r="L15" s="779">
        <v>0.36098829058422205</v>
      </c>
      <c r="M15" s="774">
        <v>2194</v>
      </c>
      <c r="N15" s="779">
        <v>0.24905921683703877</v>
      </c>
      <c r="O15" s="780">
        <v>678</v>
      </c>
      <c r="P15" s="775">
        <v>7.6965427992485097E-2</v>
      </c>
      <c r="Q15" s="781">
        <v>1516</v>
      </c>
      <c r="R15" s="779">
        <v>0.17209378884455367</v>
      </c>
      <c r="S15" s="782">
        <v>35</v>
      </c>
      <c r="T15" s="775">
        <v>3.9731415630338916E-3</v>
      </c>
      <c r="U15" s="783">
        <v>5409</v>
      </c>
      <c r="V15" s="777">
        <v>0.61402064898429476</v>
      </c>
      <c r="W15" s="781">
        <v>22</v>
      </c>
      <c r="X15" s="779">
        <v>2.4974032681927311E-3</v>
      </c>
      <c r="Y15" s="780">
        <v>25</v>
      </c>
      <c r="Z15" s="775">
        <v>2.8379582593099223E-3</v>
      </c>
      <c r="AA15" s="783">
        <v>47</v>
      </c>
      <c r="AB15" s="777">
        <v>5.3353615275026538E-3</v>
      </c>
      <c r="AC15" s="784">
        <v>80</v>
      </c>
      <c r="AD15" s="779">
        <v>9.0814664297917506E-3</v>
      </c>
      <c r="AE15" s="780">
        <v>122</v>
      </c>
      <c r="AF15" s="775">
        <v>1.384923630543242E-2</v>
      </c>
      <c r="AG15" s="782">
        <v>0</v>
      </c>
      <c r="AH15" s="775">
        <v>0</v>
      </c>
      <c r="AI15" s="783">
        <v>202</v>
      </c>
      <c r="AJ15" s="777">
        <v>2.293070273522417E-2</v>
      </c>
      <c r="AK15" s="783">
        <v>2719</v>
      </c>
      <c r="AL15" s="777">
        <v>0.30206445893356471</v>
      </c>
      <c r="AM15" s="780">
        <v>769</v>
      </c>
      <c r="AN15" s="775">
        <v>8.5431250062490346E-2</v>
      </c>
      <c r="AO15" s="783">
        <v>841</v>
      </c>
      <c r="AP15" s="777">
        <v>9.3430014697730018E-2</v>
      </c>
      <c r="AQ15" s="100" t="s">
        <v>49</v>
      </c>
    </row>
    <row r="16" spans="1:43" s="99" customFormat="1" ht="30" customHeight="1">
      <c r="A16" s="100" t="s">
        <v>50</v>
      </c>
      <c r="B16" s="771">
        <v>1021943</v>
      </c>
      <c r="C16" s="772">
        <v>7984</v>
      </c>
      <c r="D16" s="773">
        <v>0.78125688027610141</v>
      </c>
      <c r="E16" s="774">
        <v>5839</v>
      </c>
      <c r="F16" s="775">
        <v>0.57136259067286532</v>
      </c>
      <c r="G16" s="776">
        <v>28</v>
      </c>
      <c r="H16" s="775">
        <v>2.7398788386436427E-3</v>
      </c>
      <c r="I16" s="776">
        <v>2117</v>
      </c>
      <c r="J16" s="777">
        <v>0.20715441076459254</v>
      </c>
      <c r="K16" s="778">
        <v>1263</v>
      </c>
      <c r="L16" s="779">
        <v>0.12506291929002245</v>
      </c>
      <c r="M16" s="774">
        <v>17215</v>
      </c>
      <c r="N16" s="779">
        <v>1.7046382862848268</v>
      </c>
      <c r="O16" s="780">
        <v>3051</v>
      </c>
      <c r="P16" s="775">
        <v>0.30211161263171693</v>
      </c>
      <c r="Q16" s="781">
        <v>14164</v>
      </c>
      <c r="R16" s="779">
        <v>1.4025266736531099</v>
      </c>
      <c r="S16" s="782">
        <v>79</v>
      </c>
      <c r="T16" s="775">
        <v>7.8226212382516008E-3</v>
      </c>
      <c r="U16" s="783">
        <v>18557</v>
      </c>
      <c r="V16" s="777">
        <v>1.8375238268131009</v>
      </c>
      <c r="W16" s="781">
        <v>1284</v>
      </c>
      <c r="X16" s="779">
        <v>0.12714235025208931</v>
      </c>
      <c r="Y16" s="780">
        <v>48</v>
      </c>
      <c r="Z16" s="775">
        <v>4.7529850561528718E-3</v>
      </c>
      <c r="AA16" s="783">
        <v>1332</v>
      </c>
      <c r="AB16" s="777">
        <v>0.13189533530824218</v>
      </c>
      <c r="AC16" s="784">
        <v>8</v>
      </c>
      <c r="AD16" s="779">
        <v>7.9216417602547874E-4</v>
      </c>
      <c r="AE16" s="780">
        <v>51</v>
      </c>
      <c r="AF16" s="775">
        <v>5.0500466221624265E-3</v>
      </c>
      <c r="AG16" s="782">
        <v>0</v>
      </c>
      <c r="AH16" s="775">
        <v>0</v>
      </c>
      <c r="AI16" s="783">
        <v>59</v>
      </c>
      <c r="AJ16" s="777">
        <v>5.8422107981879051E-3</v>
      </c>
      <c r="AK16" s="783">
        <v>4917</v>
      </c>
      <c r="AL16" s="777">
        <v>0.48114229462895675</v>
      </c>
      <c r="AM16" s="780">
        <v>466</v>
      </c>
      <c r="AN16" s="775">
        <v>4.5599412100283482E-2</v>
      </c>
      <c r="AO16" s="783">
        <v>571</v>
      </c>
      <c r="AP16" s="777">
        <v>5.5873957745197135E-2</v>
      </c>
      <c r="AQ16" s="100" t="s">
        <v>50</v>
      </c>
    </row>
    <row r="17" spans="1:43" s="99" customFormat="1" ht="30" customHeight="1">
      <c r="A17" s="100" t="s">
        <v>51</v>
      </c>
      <c r="B17" s="771">
        <v>1631429</v>
      </c>
      <c r="C17" s="772">
        <v>11069</v>
      </c>
      <c r="D17" s="773">
        <v>0.67848493559940393</v>
      </c>
      <c r="E17" s="774">
        <v>8773</v>
      </c>
      <c r="F17" s="775">
        <v>0.53774942090645683</v>
      </c>
      <c r="G17" s="776">
        <v>157</v>
      </c>
      <c r="H17" s="775">
        <v>9.6234650726449017E-3</v>
      </c>
      <c r="I17" s="776">
        <v>2139</v>
      </c>
      <c r="J17" s="777">
        <v>0.13111204962030221</v>
      </c>
      <c r="K17" s="778">
        <v>2674</v>
      </c>
      <c r="L17" s="779">
        <v>0.16486209600103544</v>
      </c>
      <c r="M17" s="774">
        <v>3367</v>
      </c>
      <c r="N17" s="779">
        <v>0.20758813658769124</v>
      </c>
      <c r="O17" s="780">
        <v>562</v>
      </c>
      <c r="P17" s="775">
        <v>3.4649400879798772E-2</v>
      </c>
      <c r="Q17" s="781">
        <v>2805</v>
      </c>
      <c r="R17" s="779">
        <v>0.17293873570789245</v>
      </c>
      <c r="S17" s="782">
        <v>123</v>
      </c>
      <c r="T17" s="775">
        <v>7.5834098010947497E-3</v>
      </c>
      <c r="U17" s="783">
        <v>6164</v>
      </c>
      <c r="V17" s="777">
        <v>0.38003364238982146</v>
      </c>
      <c r="W17" s="781">
        <v>21</v>
      </c>
      <c r="X17" s="779">
        <v>1.2947285026259328E-3</v>
      </c>
      <c r="Y17" s="780">
        <v>6</v>
      </c>
      <c r="Z17" s="775">
        <v>3.6992242932169512E-4</v>
      </c>
      <c r="AA17" s="783">
        <v>27</v>
      </c>
      <c r="AB17" s="777">
        <v>1.664650931947628E-3</v>
      </c>
      <c r="AC17" s="784">
        <v>16</v>
      </c>
      <c r="AD17" s="779">
        <v>9.8645981152452019E-4</v>
      </c>
      <c r="AE17" s="780">
        <v>11</v>
      </c>
      <c r="AF17" s="775">
        <v>6.7819112042310766E-4</v>
      </c>
      <c r="AG17" s="782">
        <v>0</v>
      </c>
      <c r="AH17" s="775">
        <v>0</v>
      </c>
      <c r="AI17" s="783">
        <v>27</v>
      </c>
      <c r="AJ17" s="777">
        <v>1.664650931947628E-3</v>
      </c>
      <c r="AK17" s="783">
        <v>6824</v>
      </c>
      <c r="AL17" s="777">
        <v>0.41828360290273131</v>
      </c>
      <c r="AM17" s="780">
        <v>1233</v>
      </c>
      <c r="AN17" s="775">
        <v>7.5577913595994681E-2</v>
      </c>
      <c r="AO17" s="783">
        <v>778</v>
      </c>
      <c r="AP17" s="777">
        <v>4.7688253672087476E-2</v>
      </c>
      <c r="AQ17" s="100" t="s">
        <v>51</v>
      </c>
    </row>
    <row r="18" spans="1:43" s="99" customFormat="1" ht="30" customHeight="1">
      <c r="A18" s="100" t="s">
        <v>52</v>
      </c>
      <c r="B18" s="771">
        <v>2745533</v>
      </c>
      <c r="C18" s="772">
        <v>6881</v>
      </c>
      <c r="D18" s="773">
        <v>0.25062528842304937</v>
      </c>
      <c r="E18" s="774">
        <v>5313</v>
      </c>
      <c r="F18" s="775">
        <v>0.19351433765319886</v>
      </c>
      <c r="G18" s="776">
        <v>8</v>
      </c>
      <c r="H18" s="775">
        <v>2.9138240188699246E-4</v>
      </c>
      <c r="I18" s="776">
        <v>1560</v>
      </c>
      <c r="J18" s="777">
        <v>5.6819568367963522E-2</v>
      </c>
      <c r="K18" s="778">
        <v>4241</v>
      </c>
      <c r="L18" s="779">
        <v>0.15602110497229438</v>
      </c>
      <c r="M18" s="774">
        <v>3081</v>
      </c>
      <c r="N18" s="779">
        <v>0.11334615053516599</v>
      </c>
      <c r="O18" s="780">
        <v>761</v>
      </c>
      <c r="P18" s="775">
        <v>2.7996241660909225E-2</v>
      </c>
      <c r="Q18" s="781">
        <v>2320</v>
      </c>
      <c r="R18" s="779">
        <v>8.534990887425678E-2</v>
      </c>
      <c r="S18" s="782">
        <v>338</v>
      </c>
      <c r="T18" s="775">
        <v>1.2434598792887408E-2</v>
      </c>
      <c r="U18" s="783">
        <v>7660</v>
      </c>
      <c r="V18" s="777">
        <v>0.28180185430034782</v>
      </c>
      <c r="W18" s="781">
        <v>20</v>
      </c>
      <c r="X18" s="779">
        <v>7.3577507650221356E-4</v>
      </c>
      <c r="Y18" s="780">
        <v>7</v>
      </c>
      <c r="Z18" s="775">
        <v>2.5752127677577475E-4</v>
      </c>
      <c r="AA18" s="783">
        <v>27</v>
      </c>
      <c r="AB18" s="777">
        <v>9.9329635327798831E-4</v>
      </c>
      <c r="AC18" s="784">
        <v>78</v>
      </c>
      <c r="AD18" s="779">
        <v>2.8695227983586329E-3</v>
      </c>
      <c r="AE18" s="780">
        <v>29</v>
      </c>
      <c r="AF18" s="775">
        <v>1.0668738609282097E-3</v>
      </c>
      <c r="AG18" s="782">
        <v>0</v>
      </c>
      <c r="AH18" s="775">
        <v>0</v>
      </c>
      <c r="AI18" s="783">
        <v>107</v>
      </c>
      <c r="AJ18" s="777">
        <v>3.9363966592868421E-3</v>
      </c>
      <c r="AK18" s="783">
        <v>10911</v>
      </c>
      <c r="AL18" s="777">
        <v>0.39740917337362186</v>
      </c>
      <c r="AM18" s="780">
        <v>1254</v>
      </c>
      <c r="AN18" s="775">
        <v>4.5674191495786068E-2</v>
      </c>
      <c r="AO18" s="783">
        <v>1232</v>
      </c>
      <c r="AP18" s="777">
        <v>4.4872889890596832E-2</v>
      </c>
      <c r="AQ18" s="100" t="s">
        <v>52</v>
      </c>
    </row>
    <row r="19" spans="1:43" s="99" customFormat="1" ht="30" customHeight="1">
      <c r="A19" s="100" t="s">
        <v>53</v>
      </c>
      <c r="B19" s="771">
        <v>1913329</v>
      </c>
      <c r="C19" s="772">
        <v>3260</v>
      </c>
      <c r="D19" s="773">
        <v>0.17038366114766462</v>
      </c>
      <c r="E19" s="774">
        <v>2856</v>
      </c>
      <c r="F19" s="775">
        <v>0.14926863074776997</v>
      </c>
      <c r="G19" s="776">
        <v>5</v>
      </c>
      <c r="H19" s="775">
        <v>2.6132463366206228E-4</v>
      </c>
      <c r="I19" s="776">
        <v>399</v>
      </c>
      <c r="J19" s="777">
        <v>2.0853705766232571E-2</v>
      </c>
      <c r="K19" s="778">
        <v>2943</v>
      </c>
      <c r="L19" s="779">
        <v>0.1575353892572959</v>
      </c>
      <c r="M19" s="774">
        <v>4829</v>
      </c>
      <c r="N19" s="779">
        <v>0.25849078991623581</v>
      </c>
      <c r="O19" s="780">
        <v>2221</v>
      </c>
      <c r="P19" s="775">
        <v>0.11888756355435073</v>
      </c>
      <c r="Q19" s="781">
        <v>2608</v>
      </c>
      <c r="R19" s="779">
        <v>0.13960322636188507</v>
      </c>
      <c r="S19" s="782">
        <v>31</v>
      </c>
      <c r="T19" s="775">
        <v>1.6593941783813026E-3</v>
      </c>
      <c r="U19" s="783">
        <v>7803</v>
      </c>
      <c r="V19" s="777">
        <v>0.41768557335191303</v>
      </c>
      <c r="W19" s="781">
        <v>22</v>
      </c>
      <c r="X19" s="779">
        <v>1.1776345782060858E-3</v>
      </c>
      <c r="Y19" s="780">
        <v>0</v>
      </c>
      <c r="Z19" s="775">
        <v>0</v>
      </c>
      <c r="AA19" s="783">
        <v>22</v>
      </c>
      <c r="AB19" s="777">
        <v>1.1776345782060858E-3</v>
      </c>
      <c r="AC19" s="784">
        <v>61</v>
      </c>
      <c r="AD19" s="779">
        <v>3.2652595122986921E-3</v>
      </c>
      <c r="AE19" s="780">
        <v>32</v>
      </c>
      <c r="AF19" s="775">
        <v>1.7129230228452156E-3</v>
      </c>
      <c r="AG19" s="782">
        <v>0</v>
      </c>
      <c r="AH19" s="775">
        <v>0</v>
      </c>
      <c r="AI19" s="783">
        <v>93</v>
      </c>
      <c r="AJ19" s="777">
        <v>4.9781825351439078E-3</v>
      </c>
      <c r="AK19" s="783">
        <v>6150</v>
      </c>
      <c r="AL19" s="777">
        <v>0.32142929940433662</v>
      </c>
      <c r="AM19" s="780">
        <v>533</v>
      </c>
      <c r="AN19" s="775">
        <v>2.7857205948375839E-2</v>
      </c>
      <c r="AO19" s="783">
        <v>2157</v>
      </c>
      <c r="AP19" s="777">
        <v>0.11273544696181369</v>
      </c>
      <c r="AQ19" s="100" t="s">
        <v>53</v>
      </c>
    </row>
    <row r="20" spans="1:43" s="99" customFormat="1" ht="30" customHeight="1">
      <c r="A20" s="100" t="s">
        <v>54</v>
      </c>
      <c r="B20" s="771">
        <v>1657348</v>
      </c>
      <c r="C20" s="772">
        <v>3529</v>
      </c>
      <c r="D20" s="773">
        <v>0.21293053721970281</v>
      </c>
      <c r="E20" s="774">
        <v>3061</v>
      </c>
      <c r="F20" s="775">
        <v>0.18469265356461045</v>
      </c>
      <c r="G20" s="776">
        <v>7</v>
      </c>
      <c r="H20" s="775">
        <v>4.2236150766163772E-4</v>
      </c>
      <c r="I20" s="776">
        <v>461</v>
      </c>
      <c r="J20" s="777">
        <v>2.7815522147430712E-2</v>
      </c>
      <c r="K20" s="778">
        <v>2314</v>
      </c>
      <c r="L20" s="779">
        <v>0.14025256776146611</v>
      </c>
      <c r="M20" s="774">
        <v>2158</v>
      </c>
      <c r="N20" s="779">
        <v>0.13079733847417627</v>
      </c>
      <c r="O20" s="780">
        <v>719</v>
      </c>
      <c r="P20" s="775">
        <v>4.3578909343342319E-2</v>
      </c>
      <c r="Q20" s="781">
        <v>1439</v>
      </c>
      <c r="R20" s="779">
        <v>8.7218429130833941E-2</v>
      </c>
      <c r="S20" s="782">
        <v>208</v>
      </c>
      <c r="T20" s="775">
        <v>1.2606972383053132E-2</v>
      </c>
      <c r="U20" s="783">
        <v>4680</v>
      </c>
      <c r="V20" s="777">
        <v>0.28365687861869548</v>
      </c>
      <c r="W20" s="781">
        <v>14</v>
      </c>
      <c r="X20" s="779">
        <v>8.485462180901147E-4</v>
      </c>
      <c r="Y20" s="780">
        <v>3</v>
      </c>
      <c r="Z20" s="775">
        <v>1.8183133244788172E-4</v>
      </c>
      <c r="AA20" s="783">
        <v>17</v>
      </c>
      <c r="AB20" s="777">
        <v>1.0303775505379966E-3</v>
      </c>
      <c r="AC20" s="784">
        <v>34</v>
      </c>
      <c r="AD20" s="779">
        <v>2.0607551010759931E-3</v>
      </c>
      <c r="AE20" s="780">
        <v>36</v>
      </c>
      <c r="AF20" s="775">
        <v>2.1819759893745806E-3</v>
      </c>
      <c r="AG20" s="782">
        <v>25</v>
      </c>
      <c r="AH20" s="775">
        <v>1.5152611037323477E-3</v>
      </c>
      <c r="AI20" s="783">
        <v>95</v>
      </c>
      <c r="AJ20" s="777">
        <v>5.7579921941829214E-3</v>
      </c>
      <c r="AK20" s="783">
        <v>6609</v>
      </c>
      <c r="AL20" s="777">
        <v>0.39876960059082339</v>
      </c>
      <c r="AM20" s="780">
        <v>690</v>
      </c>
      <c r="AN20" s="775">
        <v>4.1632777183790007E-2</v>
      </c>
      <c r="AO20" s="783">
        <v>849</v>
      </c>
      <c r="AP20" s="777">
        <v>5.1226417143532918E-2</v>
      </c>
      <c r="AQ20" s="100" t="s">
        <v>54</v>
      </c>
    </row>
    <row r="21" spans="1:43" s="99" customFormat="1" ht="30" customHeight="1">
      <c r="A21" s="100" t="s">
        <v>55</v>
      </c>
      <c r="B21" s="771">
        <v>7167608</v>
      </c>
      <c r="C21" s="772">
        <v>33362</v>
      </c>
      <c r="D21" s="773">
        <v>0.46545514207808242</v>
      </c>
      <c r="E21" s="774">
        <v>24141</v>
      </c>
      <c r="F21" s="775">
        <v>0.33680692359291969</v>
      </c>
      <c r="G21" s="776">
        <v>365</v>
      </c>
      <c r="H21" s="775">
        <v>5.0923543809873531E-3</v>
      </c>
      <c r="I21" s="776">
        <v>8856</v>
      </c>
      <c r="J21" s="777">
        <v>0.12355586410417534</v>
      </c>
      <c r="K21" s="778">
        <v>11349</v>
      </c>
      <c r="L21" s="779">
        <v>0.162096730999268</v>
      </c>
      <c r="M21" s="774">
        <v>16836</v>
      </c>
      <c r="N21" s="779">
        <v>0.24046705111495956</v>
      </c>
      <c r="O21" s="780">
        <v>3591</v>
      </c>
      <c r="P21" s="775">
        <v>5.1289925193265612E-2</v>
      </c>
      <c r="Q21" s="781">
        <v>13245</v>
      </c>
      <c r="R21" s="779">
        <v>0.18917712592169394</v>
      </c>
      <c r="S21" s="782">
        <v>186</v>
      </c>
      <c r="T21" s="775">
        <v>2.6566210208709001E-3</v>
      </c>
      <c r="U21" s="783">
        <v>28371</v>
      </c>
      <c r="V21" s="777">
        <v>0.40522040313509844</v>
      </c>
      <c r="W21" s="781">
        <v>138</v>
      </c>
      <c r="X21" s="779">
        <v>1.9710414025816358E-3</v>
      </c>
      <c r="Y21" s="780">
        <v>94</v>
      </c>
      <c r="Z21" s="775">
        <v>1.3425934191498099E-3</v>
      </c>
      <c r="AA21" s="783">
        <v>232</v>
      </c>
      <c r="AB21" s="777">
        <v>3.3136348217314457E-3</v>
      </c>
      <c r="AC21" s="784">
        <v>111</v>
      </c>
      <c r="AD21" s="779">
        <v>1.5854028672939245E-3</v>
      </c>
      <c r="AE21" s="780">
        <v>154</v>
      </c>
      <c r="AF21" s="775">
        <v>2.1995679420113907E-3</v>
      </c>
      <c r="AG21" s="782">
        <v>0</v>
      </c>
      <c r="AH21" s="775">
        <v>0</v>
      </c>
      <c r="AI21" s="783">
        <v>265</v>
      </c>
      <c r="AJ21" s="777">
        <v>3.784970809305315E-3</v>
      </c>
      <c r="AK21" s="783">
        <v>28930</v>
      </c>
      <c r="AL21" s="777">
        <v>0.40362140340264141</v>
      </c>
      <c r="AM21" s="780">
        <v>5708</v>
      </c>
      <c r="AN21" s="775">
        <v>7.9636051525139209E-2</v>
      </c>
      <c r="AO21" s="783">
        <v>5306</v>
      </c>
      <c r="AP21" s="777">
        <v>7.4027485878133958E-2</v>
      </c>
      <c r="AQ21" s="100" t="s">
        <v>55</v>
      </c>
    </row>
    <row r="22" spans="1:43" s="99" customFormat="1" ht="30" customHeight="1">
      <c r="A22" s="100" t="s">
        <v>56</v>
      </c>
      <c r="B22" s="771">
        <v>6163280</v>
      </c>
      <c r="C22" s="772">
        <v>20497</v>
      </c>
      <c r="D22" s="773">
        <v>0.33256642566944872</v>
      </c>
      <c r="E22" s="774">
        <v>15499</v>
      </c>
      <c r="F22" s="775">
        <v>0.25147324152074868</v>
      </c>
      <c r="G22" s="776">
        <v>125</v>
      </c>
      <c r="H22" s="775">
        <v>2.0281408600615258E-3</v>
      </c>
      <c r="I22" s="776">
        <v>4873</v>
      </c>
      <c r="J22" s="777">
        <v>7.9065043288638517E-2</v>
      </c>
      <c r="K22" s="778">
        <v>11714</v>
      </c>
      <c r="L22" s="779">
        <v>0.19325407874056114</v>
      </c>
      <c r="M22" s="774">
        <v>7308</v>
      </c>
      <c r="N22" s="779">
        <v>0.12056520466416432</v>
      </c>
      <c r="O22" s="780">
        <v>2775</v>
      </c>
      <c r="P22" s="775">
        <v>4.5781122460735631E-2</v>
      </c>
      <c r="Q22" s="781">
        <v>4533</v>
      </c>
      <c r="R22" s="779">
        <v>7.4784082203428692E-2</v>
      </c>
      <c r="S22" s="782">
        <v>82</v>
      </c>
      <c r="T22" s="775">
        <v>1.3528115465875033E-3</v>
      </c>
      <c r="U22" s="783">
        <v>19104</v>
      </c>
      <c r="V22" s="777">
        <v>0.31517209495131299</v>
      </c>
      <c r="W22" s="781">
        <v>82</v>
      </c>
      <c r="X22" s="779">
        <v>1.3528115465875033E-3</v>
      </c>
      <c r="Y22" s="780">
        <v>71</v>
      </c>
      <c r="Z22" s="775">
        <v>1.1713368269233261E-3</v>
      </c>
      <c r="AA22" s="783">
        <v>153</v>
      </c>
      <c r="AB22" s="777">
        <v>2.5241483735108294E-3</v>
      </c>
      <c r="AC22" s="784">
        <v>120</v>
      </c>
      <c r="AD22" s="779">
        <v>1.9797242145182976E-3</v>
      </c>
      <c r="AE22" s="780">
        <v>201</v>
      </c>
      <c r="AF22" s="775">
        <v>3.3160380593181484E-3</v>
      </c>
      <c r="AG22" s="782">
        <v>0</v>
      </c>
      <c r="AH22" s="775">
        <v>0</v>
      </c>
      <c r="AI22" s="783">
        <v>321</v>
      </c>
      <c r="AJ22" s="777">
        <v>5.2957622738364456E-3</v>
      </c>
      <c r="AK22" s="783">
        <v>24378</v>
      </c>
      <c r="AL22" s="777">
        <v>0.39553614309263901</v>
      </c>
      <c r="AM22" s="780">
        <v>3494</v>
      </c>
      <c r="AN22" s="775">
        <v>5.6690593320439769E-2</v>
      </c>
      <c r="AO22" s="783">
        <v>4295</v>
      </c>
      <c r="AP22" s="777">
        <v>6.9686919951714027E-2</v>
      </c>
      <c r="AQ22" s="100" t="s">
        <v>56</v>
      </c>
    </row>
    <row r="23" spans="1:43" s="99" customFormat="1" ht="30" customHeight="1">
      <c r="A23" s="100" t="s">
        <v>57</v>
      </c>
      <c r="B23" s="771">
        <v>16133747</v>
      </c>
      <c r="C23" s="772">
        <v>40769</v>
      </c>
      <c r="D23" s="773">
        <v>0.25269393402536933</v>
      </c>
      <c r="E23" s="774">
        <v>34199</v>
      </c>
      <c r="F23" s="775">
        <v>0.21197183766424504</v>
      </c>
      <c r="G23" s="776">
        <v>746</v>
      </c>
      <c r="H23" s="775">
        <v>4.623848384383367E-3</v>
      </c>
      <c r="I23" s="776">
        <v>5824</v>
      </c>
      <c r="J23" s="777">
        <v>3.6098247976740924E-2</v>
      </c>
      <c r="K23" s="778">
        <v>34253</v>
      </c>
      <c r="L23" s="779">
        <v>0.21552916595651347</v>
      </c>
      <c r="M23" s="774">
        <v>18994</v>
      </c>
      <c r="N23" s="779">
        <v>0.11951539947385682</v>
      </c>
      <c r="O23" s="780">
        <v>4477</v>
      </c>
      <c r="P23" s="775">
        <v>2.8170498233360902E-2</v>
      </c>
      <c r="Q23" s="781">
        <v>14517</v>
      </c>
      <c r="R23" s="779">
        <v>9.1344901240495907E-2</v>
      </c>
      <c r="S23" s="782">
        <v>255</v>
      </c>
      <c r="T23" s="775">
        <v>1.6045291600417756E-3</v>
      </c>
      <c r="U23" s="783">
        <v>53502</v>
      </c>
      <c r="V23" s="777">
        <v>0.33664909459041209</v>
      </c>
      <c r="W23" s="781">
        <v>141</v>
      </c>
      <c r="X23" s="779">
        <v>8.8721024143486433E-4</v>
      </c>
      <c r="Y23" s="780">
        <v>162</v>
      </c>
      <c r="Z23" s="775">
        <v>1.0193479369677164E-3</v>
      </c>
      <c r="AA23" s="783">
        <v>303</v>
      </c>
      <c r="AB23" s="777">
        <v>1.9065581784025805E-3</v>
      </c>
      <c r="AC23" s="784">
        <v>894</v>
      </c>
      <c r="AD23" s="779">
        <v>5.6252904669699903E-3</v>
      </c>
      <c r="AE23" s="780">
        <v>803</v>
      </c>
      <c r="AF23" s="775">
        <v>5.0526937863276311E-3</v>
      </c>
      <c r="AG23" s="782">
        <v>0</v>
      </c>
      <c r="AH23" s="775">
        <v>0</v>
      </c>
      <c r="AI23" s="783">
        <v>1697</v>
      </c>
      <c r="AJ23" s="777">
        <v>1.067798425329762E-2</v>
      </c>
      <c r="AK23" s="783">
        <v>70241</v>
      </c>
      <c r="AL23" s="777">
        <v>0.43536693614942645</v>
      </c>
      <c r="AM23" s="780">
        <v>9285</v>
      </c>
      <c r="AN23" s="775">
        <v>5.7550177277479311E-2</v>
      </c>
      <c r="AO23" s="783">
        <v>9606</v>
      </c>
      <c r="AP23" s="777">
        <v>5.9539795684164377E-2</v>
      </c>
      <c r="AQ23" s="100" t="s">
        <v>57</v>
      </c>
    </row>
    <row r="24" spans="1:43" s="99" customFormat="1" ht="30" customHeight="1">
      <c r="A24" s="100" t="s">
        <v>58</v>
      </c>
      <c r="B24" s="771">
        <v>7971988</v>
      </c>
      <c r="C24" s="772">
        <v>43103</v>
      </c>
      <c r="D24" s="773">
        <v>0.54068069344810854</v>
      </c>
      <c r="E24" s="774">
        <v>35913</v>
      </c>
      <c r="F24" s="775">
        <v>0.45048989035106424</v>
      </c>
      <c r="G24" s="776">
        <v>2243</v>
      </c>
      <c r="H24" s="775">
        <v>2.8136018267965281E-2</v>
      </c>
      <c r="I24" s="776">
        <v>4947</v>
      </c>
      <c r="J24" s="777">
        <v>6.2054784829079022E-2</v>
      </c>
      <c r="K24" s="778">
        <v>17592</v>
      </c>
      <c r="L24" s="779">
        <v>0.22260147292529883</v>
      </c>
      <c r="M24" s="774">
        <v>21253</v>
      </c>
      <c r="N24" s="779">
        <v>0.26892616553441201</v>
      </c>
      <c r="O24" s="780">
        <v>2873</v>
      </c>
      <c r="P24" s="775">
        <v>3.6353685295269646E-2</v>
      </c>
      <c r="Q24" s="781">
        <v>18380</v>
      </c>
      <c r="R24" s="779">
        <v>0.2325724802391424</v>
      </c>
      <c r="S24" s="782">
        <v>64</v>
      </c>
      <c r="T24" s="775">
        <v>8.0982800518526179E-4</v>
      </c>
      <c r="U24" s="783">
        <v>38909</v>
      </c>
      <c r="V24" s="777">
        <v>0.49233746646489612</v>
      </c>
      <c r="W24" s="781">
        <v>206</v>
      </c>
      <c r="X24" s="779">
        <v>2.6066338916900618E-3</v>
      </c>
      <c r="Y24" s="780">
        <v>57</v>
      </c>
      <c r="Z24" s="775">
        <v>7.2125306711812393E-4</v>
      </c>
      <c r="AA24" s="783">
        <v>263</v>
      </c>
      <c r="AB24" s="777">
        <v>3.3278869588081856E-3</v>
      </c>
      <c r="AC24" s="784">
        <v>1928</v>
      </c>
      <c r="AD24" s="779">
        <v>2.4396068656206017E-2</v>
      </c>
      <c r="AE24" s="780">
        <v>4919</v>
      </c>
      <c r="AF24" s="775">
        <v>6.2242874336035987E-2</v>
      </c>
      <c r="AG24" s="782">
        <v>4</v>
      </c>
      <c r="AH24" s="775">
        <v>5.0614250324078862E-5</v>
      </c>
      <c r="AI24" s="783">
        <v>6851</v>
      </c>
      <c r="AJ24" s="777">
        <v>8.6689557242566079E-2</v>
      </c>
      <c r="AK24" s="783">
        <v>41040</v>
      </c>
      <c r="AL24" s="777">
        <v>0.51480258123820555</v>
      </c>
      <c r="AM24" s="780">
        <v>4699</v>
      </c>
      <c r="AN24" s="775">
        <v>5.8943892037970957E-2</v>
      </c>
      <c r="AO24" s="783">
        <v>4465</v>
      </c>
      <c r="AP24" s="777">
        <v>5.6008614162489964E-2</v>
      </c>
      <c r="AQ24" s="100" t="s">
        <v>58</v>
      </c>
    </row>
    <row r="25" spans="1:43" s="99" customFormat="1" ht="30" customHeight="1">
      <c r="A25" s="100" t="s">
        <v>59</v>
      </c>
      <c r="B25" s="771">
        <v>2193083</v>
      </c>
      <c r="C25" s="772">
        <v>3393</v>
      </c>
      <c r="D25" s="773">
        <v>0.15471370668597587</v>
      </c>
      <c r="E25" s="774">
        <v>2535</v>
      </c>
      <c r="F25" s="775">
        <v>0.11559070039756816</v>
      </c>
      <c r="G25" s="776">
        <v>21</v>
      </c>
      <c r="H25" s="775">
        <v>9.5755609796802034E-4</v>
      </c>
      <c r="I25" s="776">
        <v>837</v>
      </c>
      <c r="J25" s="777">
        <v>3.8165450190439668E-2</v>
      </c>
      <c r="K25" s="778">
        <v>4313</v>
      </c>
      <c r="L25" s="779">
        <v>0.19976350742663568</v>
      </c>
      <c r="M25" s="774">
        <v>2051</v>
      </c>
      <c r="N25" s="779">
        <v>9.4995352128919491E-2</v>
      </c>
      <c r="O25" s="780">
        <v>560</v>
      </c>
      <c r="P25" s="775">
        <v>2.5937297509602591E-2</v>
      </c>
      <c r="Q25" s="781">
        <v>1491</v>
      </c>
      <c r="R25" s="779">
        <v>6.9058054619316897E-2</v>
      </c>
      <c r="S25" s="782">
        <v>1870</v>
      </c>
      <c r="T25" s="775">
        <v>8.6612047040994358E-2</v>
      </c>
      <c r="U25" s="783">
        <v>8234</v>
      </c>
      <c r="V25" s="777">
        <v>0.38137090659654949</v>
      </c>
      <c r="W25" s="781">
        <v>13</v>
      </c>
      <c r="X25" s="779">
        <v>6.0211583504434581E-4</v>
      </c>
      <c r="Y25" s="780">
        <v>8</v>
      </c>
      <c r="Z25" s="775">
        <v>3.7053282156575133E-4</v>
      </c>
      <c r="AA25" s="783">
        <v>21</v>
      </c>
      <c r="AB25" s="777">
        <v>9.7264865661009713E-4</v>
      </c>
      <c r="AC25" s="784">
        <v>50</v>
      </c>
      <c r="AD25" s="779">
        <v>2.3158301347859455E-3</v>
      </c>
      <c r="AE25" s="780">
        <v>37</v>
      </c>
      <c r="AF25" s="775">
        <v>1.7137142997415997E-3</v>
      </c>
      <c r="AG25" s="782">
        <v>45</v>
      </c>
      <c r="AH25" s="775">
        <v>2.0842471213073509E-3</v>
      </c>
      <c r="AI25" s="783">
        <v>132</v>
      </c>
      <c r="AJ25" s="777">
        <v>6.1137915558348967E-3</v>
      </c>
      <c r="AK25" s="783">
        <v>6906</v>
      </c>
      <c r="AL25" s="777">
        <v>0.31489916250319755</v>
      </c>
      <c r="AM25" s="780">
        <v>629</v>
      </c>
      <c r="AN25" s="775">
        <v>2.868108502961356E-2</v>
      </c>
      <c r="AO25" s="783">
        <v>2071</v>
      </c>
      <c r="AP25" s="777">
        <v>9.4433270423417634E-2</v>
      </c>
      <c r="AQ25" s="100" t="s">
        <v>59</v>
      </c>
    </row>
    <row r="26" spans="1:43" s="99" customFormat="1" ht="30" customHeight="1">
      <c r="A26" s="100" t="s">
        <v>60</v>
      </c>
      <c r="B26" s="771">
        <v>904027</v>
      </c>
      <c r="C26" s="772">
        <v>4472</v>
      </c>
      <c r="D26" s="773">
        <v>0.49467549088688717</v>
      </c>
      <c r="E26" s="774">
        <v>3543</v>
      </c>
      <c r="F26" s="775">
        <v>0.39191307339271947</v>
      </c>
      <c r="G26" s="776">
        <v>34</v>
      </c>
      <c r="H26" s="775">
        <v>3.7609496176552251E-3</v>
      </c>
      <c r="I26" s="776">
        <v>895</v>
      </c>
      <c r="J26" s="777">
        <v>9.9001467876512553E-2</v>
      </c>
      <c r="K26" s="778">
        <v>1039</v>
      </c>
      <c r="L26" s="779">
        <v>0.11647329185583769</v>
      </c>
      <c r="M26" s="774">
        <v>1519</v>
      </c>
      <c r="N26" s="779">
        <v>0.17028193486912169</v>
      </c>
      <c r="O26" s="780">
        <v>297</v>
      </c>
      <c r="P26" s="775">
        <v>3.3294097864469477E-2</v>
      </c>
      <c r="Q26" s="781">
        <v>1222</v>
      </c>
      <c r="R26" s="779">
        <v>0.1369878370046522</v>
      </c>
      <c r="S26" s="782">
        <v>37</v>
      </c>
      <c r="T26" s="775">
        <v>4.1477495656073093E-3</v>
      </c>
      <c r="U26" s="783">
        <v>2595</v>
      </c>
      <c r="V26" s="777">
        <v>0.29090297629056666</v>
      </c>
      <c r="W26" s="781">
        <v>104</v>
      </c>
      <c r="X26" s="779">
        <v>1.1658539319544869E-2</v>
      </c>
      <c r="Y26" s="780">
        <v>37</v>
      </c>
      <c r="Z26" s="775">
        <v>4.1477495656073093E-3</v>
      </c>
      <c r="AA26" s="783">
        <v>141</v>
      </c>
      <c r="AB26" s="777">
        <v>1.5806288885152179E-2</v>
      </c>
      <c r="AC26" s="784">
        <v>11</v>
      </c>
      <c r="AD26" s="779">
        <v>1.2331147357210919E-3</v>
      </c>
      <c r="AE26" s="780">
        <v>7</v>
      </c>
      <c r="AF26" s="775">
        <v>7.8470937727705841E-4</v>
      </c>
      <c r="AG26" s="782">
        <v>0</v>
      </c>
      <c r="AH26" s="775">
        <v>0</v>
      </c>
      <c r="AI26" s="783">
        <v>18</v>
      </c>
      <c r="AJ26" s="777">
        <v>2.0178241129981504E-3</v>
      </c>
      <c r="AK26" s="783">
        <v>3147</v>
      </c>
      <c r="AL26" s="777">
        <v>0.34810907196355861</v>
      </c>
      <c r="AM26" s="780">
        <v>192</v>
      </c>
      <c r="AN26" s="775">
        <v>2.1238303723229508E-2</v>
      </c>
      <c r="AO26" s="783">
        <v>877</v>
      </c>
      <c r="AP26" s="777">
        <v>9.7010376902459769E-2</v>
      </c>
      <c r="AQ26" s="100" t="s">
        <v>60</v>
      </c>
    </row>
    <row r="27" spans="1:43" s="99" customFormat="1" ht="30" customHeight="1">
      <c r="A27" s="100" t="s">
        <v>61</v>
      </c>
      <c r="B27" s="771">
        <v>893129</v>
      </c>
      <c r="C27" s="772">
        <v>2650</v>
      </c>
      <c r="D27" s="773">
        <v>0.29670965784337983</v>
      </c>
      <c r="E27" s="774">
        <v>2184</v>
      </c>
      <c r="F27" s="775">
        <v>0.24453354442639305</v>
      </c>
      <c r="G27" s="776">
        <v>11</v>
      </c>
      <c r="H27" s="775">
        <v>1.2316249948215769E-3</v>
      </c>
      <c r="I27" s="776">
        <v>455</v>
      </c>
      <c r="J27" s="777">
        <v>5.0944488422165222E-2</v>
      </c>
      <c r="K27" s="778">
        <v>1942</v>
      </c>
      <c r="L27" s="779">
        <v>0.21956966456267729</v>
      </c>
      <c r="M27" s="774">
        <v>1061</v>
      </c>
      <c r="N27" s="779">
        <v>0.11996056338877477</v>
      </c>
      <c r="O27" s="780">
        <v>496</v>
      </c>
      <c r="P27" s="775">
        <v>5.6079584769870204E-2</v>
      </c>
      <c r="Q27" s="781">
        <v>565</v>
      </c>
      <c r="R27" s="779">
        <v>6.3880978618904571E-2</v>
      </c>
      <c r="S27" s="782">
        <v>47</v>
      </c>
      <c r="T27" s="775">
        <v>5.3139929116610887E-3</v>
      </c>
      <c r="U27" s="783">
        <v>3050</v>
      </c>
      <c r="V27" s="777">
        <v>0.34484422086311317</v>
      </c>
      <c r="W27" s="781">
        <v>9</v>
      </c>
      <c r="X27" s="779">
        <v>1.0175731107436125E-3</v>
      </c>
      <c r="Y27" s="780">
        <v>10</v>
      </c>
      <c r="Z27" s="775">
        <v>1.1306367897151253E-3</v>
      </c>
      <c r="AA27" s="783">
        <v>19</v>
      </c>
      <c r="AB27" s="777">
        <v>2.1482099004587378E-3</v>
      </c>
      <c r="AC27" s="784">
        <v>24</v>
      </c>
      <c r="AD27" s="779">
        <v>2.7135282953163003E-3</v>
      </c>
      <c r="AE27" s="780">
        <v>7</v>
      </c>
      <c r="AF27" s="775">
        <v>7.914457528005876E-4</v>
      </c>
      <c r="AG27" s="782">
        <v>0</v>
      </c>
      <c r="AH27" s="775">
        <v>0</v>
      </c>
      <c r="AI27" s="783">
        <v>31</v>
      </c>
      <c r="AJ27" s="777">
        <v>3.5049740481168878E-3</v>
      </c>
      <c r="AK27" s="783">
        <v>2803</v>
      </c>
      <c r="AL27" s="777">
        <v>0.31384044186226179</v>
      </c>
      <c r="AM27" s="780">
        <v>418</v>
      </c>
      <c r="AN27" s="775">
        <v>4.6801749803219918E-2</v>
      </c>
      <c r="AO27" s="783">
        <v>555</v>
      </c>
      <c r="AP27" s="777">
        <v>6.2141079284179557E-2</v>
      </c>
      <c r="AQ27" s="100" t="s">
        <v>61</v>
      </c>
    </row>
    <row r="28" spans="1:43" s="99" customFormat="1" ht="30" customHeight="1">
      <c r="A28" s="100" t="s">
        <v>62</v>
      </c>
      <c r="B28" s="771">
        <v>568564</v>
      </c>
      <c r="C28" s="772">
        <v>2370</v>
      </c>
      <c r="D28" s="773">
        <v>0.41683961700002115</v>
      </c>
      <c r="E28" s="774">
        <v>1821</v>
      </c>
      <c r="F28" s="775">
        <v>0.32028056647976305</v>
      </c>
      <c r="G28" s="776">
        <v>13</v>
      </c>
      <c r="H28" s="775">
        <v>2.2864620341773311E-3</v>
      </c>
      <c r="I28" s="776">
        <v>536</v>
      </c>
      <c r="J28" s="777">
        <v>9.4272588486080722E-2</v>
      </c>
      <c r="K28" s="778">
        <v>462</v>
      </c>
      <c r="L28" s="779">
        <v>8.2067484815146891E-2</v>
      </c>
      <c r="M28" s="774">
        <v>273</v>
      </c>
      <c r="N28" s="779">
        <v>4.8494422845314071E-2</v>
      </c>
      <c r="O28" s="780">
        <v>123</v>
      </c>
      <c r="P28" s="775">
        <v>2.1849135567668976E-2</v>
      </c>
      <c r="Q28" s="781">
        <v>150</v>
      </c>
      <c r="R28" s="779">
        <v>2.6645287277645091E-2</v>
      </c>
      <c r="S28" s="782">
        <v>12</v>
      </c>
      <c r="T28" s="775">
        <v>2.1316229822116073E-3</v>
      </c>
      <c r="U28" s="783">
        <v>747</v>
      </c>
      <c r="V28" s="777">
        <v>0.13269353064267256</v>
      </c>
      <c r="W28" s="781">
        <v>9</v>
      </c>
      <c r="X28" s="779">
        <v>1.5987172366587056E-3</v>
      </c>
      <c r="Y28" s="780">
        <v>2</v>
      </c>
      <c r="Z28" s="775">
        <v>3.552704970352679E-4</v>
      </c>
      <c r="AA28" s="783">
        <v>11</v>
      </c>
      <c r="AB28" s="777">
        <v>1.9539877336939735E-3</v>
      </c>
      <c r="AC28" s="784">
        <v>11</v>
      </c>
      <c r="AD28" s="779">
        <v>1.9539877336939735E-3</v>
      </c>
      <c r="AE28" s="780">
        <v>5</v>
      </c>
      <c r="AF28" s="775">
        <v>8.8817624258816978E-4</v>
      </c>
      <c r="AG28" s="782">
        <v>0</v>
      </c>
      <c r="AH28" s="775">
        <v>0</v>
      </c>
      <c r="AI28" s="783">
        <v>16</v>
      </c>
      <c r="AJ28" s="777">
        <v>2.8421639762821432E-3</v>
      </c>
      <c r="AK28" s="783">
        <v>1556</v>
      </c>
      <c r="AL28" s="777">
        <v>0.27367191732153284</v>
      </c>
      <c r="AM28" s="780">
        <v>267</v>
      </c>
      <c r="AN28" s="775">
        <v>4.6960412548103646E-2</v>
      </c>
      <c r="AO28" s="783">
        <v>246</v>
      </c>
      <c r="AP28" s="777">
        <v>4.3266896954432574E-2</v>
      </c>
      <c r="AQ28" s="100" t="s">
        <v>62</v>
      </c>
    </row>
    <row r="29" spans="1:43" s="99" customFormat="1" ht="30" customHeight="1">
      <c r="A29" s="100" t="s">
        <v>63</v>
      </c>
      <c r="B29" s="771">
        <v>789916</v>
      </c>
      <c r="C29" s="772">
        <v>3647</v>
      </c>
      <c r="D29" s="773">
        <v>0.46169466120448249</v>
      </c>
      <c r="E29" s="774">
        <v>2835</v>
      </c>
      <c r="F29" s="775">
        <v>0.35889892089791831</v>
      </c>
      <c r="G29" s="776">
        <v>7</v>
      </c>
      <c r="H29" s="775">
        <v>8.8617017505658829E-4</v>
      </c>
      <c r="I29" s="776">
        <v>805</v>
      </c>
      <c r="J29" s="777">
        <v>0.10190957013150766</v>
      </c>
      <c r="K29" s="778">
        <v>2138</v>
      </c>
      <c r="L29" s="779">
        <v>0.2702971498695293</v>
      </c>
      <c r="M29" s="774">
        <v>2957</v>
      </c>
      <c r="N29" s="779">
        <v>0.37383941635369411</v>
      </c>
      <c r="O29" s="780">
        <v>703</v>
      </c>
      <c r="P29" s="775">
        <v>8.8876939363086563E-2</v>
      </c>
      <c r="Q29" s="781">
        <v>2254</v>
      </c>
      <c r="R29" s="779">
        <v>0.28496247699060756</v>
      </c>
      <c r="S29" s="782">
        <v>9</v>
      </c>
      <c r="T29" s="775">
        <v>1.137827104221592E-3</v>
      </c>
      <c r="U29" s="783">
        <v>5104</v>
      </c>
      <c r="V29" s="777">
        <v>0.64527439332744496</v>
      </c>
      <c r="W29" s="781">
        <v>2</v>
      </c>
      <c r="X29" s="779">
        <v>2.5285046760479819E-4</v>
      </c>
      <c r="Y29" s="780">
        <v>7</v>
      </c>
      <c r="Z29" s="775">
        <v>8.8497663661679367E-4</v>
      </c>
      <c r="AA29" s="783">
        <v>9</v>
      </c>
      <c r="AB29" s="777">
        <v>1.137827104221592E-3</v>
      </c>
      <c r="AC29" s="784">
        <v>248</v>
      </c>
      <c r="AD29" s="779">
        <v>3.1353457982994978E-2</v>
      </c>
      <c r="AE29" s="780">
        <v>70</v>
      </c>
      <c r="AF29" s="775">
        <v>8.8497663661679365E-3</v>
      </c>
      <c r="AG29" s="782">
        <v>0</v>
      </c>
      <c r="AH29" s="775">
        <v>0</v>
      </c>
      <c r="AI29" s="783">
        <v>318</v>
      </c>
      <c r="AJ29" s="777">
        <v>4.020322434916291E-2</v>
      </c>
      <c r="AK29" s="783">
        <v>2259</v>
      </c>
      <c r="AL29" s="777">
        <v>0.28597977506469041</v>
      </c>
      <c r="AM29" s="780">
        <v>341</v>
      </c>
      <c r="AN29" s="775">
        <v>4.3169147099185227E-2</v>
      </c>
      <c r="AO29" s="783">
        <v>448</v>
      </c>
      <c r="AP29" s="777">
        <v>5.6714891203621651E-2</v>
      </c>
      <c r="AQ29" s="100" t="s">
        <v>63</v>
      </c>
    </row>
    <row r="30" spans="1:43" s="99" customFormat="1" ht="30" customHeight="1">
      <c r="A30" s="100" t="s">
        <v>64</v>
      </c>
      <c r="B30" s="771">
        <v>1596498</v>
      </c>
      <c r="C30" s="772">
        <v>6400</v>
      </c>
      <c r="D30" s="773">
        <v>0.40087742045401875</v>
      </c>
      <c r="E30" s="774">
        <v>5152</v>
      </c>
      <c r="F30" s="775">
        <v>0.32270632346548506</v>
      </c>
      <c r="G30" s="776">
        <v>79</v>
      </c>
      <c r="H30" s="775">
        <v>4.9483306587292933E-3</v>
      </c>
      <c r="I30" s="776">
        <v>1169</v>
      </c>
      <c r="J30" s="777">
        <v>7.3222766329804359E-2</v>
      </c>
      <c r="K30" s="778">
        <v>5849</v>
      </c>
      <c r="L30" s="779">
        <v>0.36861044763891432</v>
      </c>
      <c r="M30" s="774">
        <v>4910</v>
      </c>
      <c r="N30" s="779">
        <v>0.3094336293224601</v>
      </c>
      <c r="O30" s="780">
        <v>1542</v>
      </c>
      <c r="P30" s="775">
        <v>9.7178545094752239E-2</v>
      </c>
      <c r="Q30" s="781">
        <v>3368</v>
      </c>
      <c r="R30" s="779">
        <v>0.21225508422770789</v>
      </c>
      <c r="S30" s="782">
        <v>61</v>
      </c>
      <c r="T30" s="775">
        <v>3.8442874518676302E-3</v>
      </c>
      <c r="U30" s="783">
        <v>10820</v>
      </c>
      <c r="V30" s="777">
        <v>0.68188836441324197</v>
      </c>
      <c r="W30" s="781">
        <v>80</v>
      </c>
      <c r="X30" s="779">
        <v>5.0416884614657449E-3</v>
      </c>
      <c r="Y30" s="780">
        <v>22</v>
      </c>
      <c r="Z30" s="775">
        <v>1.3864643269030799E-3</v>
      </c>
      <c r="AA30" s="783">
        <v>102</v>
      </c>
      <c r="AB30" s="777">
        <v>6.4281527883688246E-3</v>
      </c>
      <c r="AC30" s="784">
        <v>684</v>
      </c>
      <c r="AD30" s="779">
        <v>4.3106436345532115E-2</v>
      </c>
      <c r="AE30" s="780">
        <v>642</v>
      </c>
      <c r="AF30" s="775">
        <v>4.0459549903262601E-2</v>
      </c>
      <c r="AG30" s="782">
        <v>0</v>
      </c>
      <c r="AH30" s="775">
        <v>0</v>
      </c>
      <c r="AI30" s="783">
        <v>1326</v>
      </c>
      <c r="AJ30" s="777">
        <v>8.356598624879473E-2</v>
      </c>
      <c r="AK30" s="783">
        <v>4962</v>
      </c>
      <c r="AL30" s="777">
        <v>0.31080527504575639</v>
      </c>
      <c r="AM30" s="780">
        <v>678</v>
      </c>
      <c r="AN30" s="775">
        <v>4.2467951729347607E-2</v>
      </c>
      <c r="AO30" s="783">
        <v>1510</v>
      </c>
      <c r="AP30" s="777">
        <v>9.4582016388370049E-2</v>
      </c>
      <c r="AQ30" s="100" t="s">
        <v>64</v>
      </c>
    </row>
    <row r="31" spans="1:43" s="99" customFormat="1" ht="30" customHeight="1">
      <c r="A31" s="100" t="s">
        <v>65</v>
      </c>
      <c r="B31" s="771">
        <v>2000588</v>
      </c>
      <c r="C31" s="772">
        <v>6525</v>
      </c>
      <c r="D31" s="773">
        <v>0.32615411069145672</v>
      </c>
      <c r="E31" s="774">
        <v>4563</v>
      </c>
      <c r="F31" s="775">
        <v>0.22808294361457729</v>
      </c>
      <c r="G31" s="776">
        <v>66</v>
      </c>
      <c r="H31" s="775">
        <v>3.2990300851549648E-3</v>
      </c>
      <c r="I31" s="776">
        <v>1896</v>
      </c>
      <c r="J31" s="777">
        <v>9.4772136991724432E-2</v>
      </c>
      <c r="K31" s="778">
        <v>3038</v>
      </c>
      <c r="L31" s="779">
        <v>0.15346619929692476</v>
      </c>
      <c r="M31" s="774">
        <v>3809</v>
      </c>
      <c r="N31" s="779">
        <v>0.1924136777886723</v>
      </c>
      <c r="O31" s="780">
        <v>607</v>
      </c>
      <c r="P31" s="775">
        <v>3.0662930537601496E-2</v>
      </c>
      <c r="Q31" s="781">
        <v>3202</v>
      </c>
      <c r="R31" s="779">
        <v>0.1617507472510708</v>
      </c>
      <c r="S31" s="782">
        <v>58</v>
      </c>
      <c r="T31" s="775">
        <v>2.9299011057345743E-3</v>
      </c>
      <c r="U31" s="783">
        <v>6905</v>
      </c>
      <c r="V31" s="777">
        <v>0.34880977819133163</v>
      </c>
      <c r="W31" s="781">
        <v>92</v>
      </c>
      <c r="X31" s="779">
        <v>4.6474293401307038E-3</v>
      </c>
      <c r="Y31" s="780">
        <v>66</v>
      </c>
      <c r="Z31" s="775">
        <v>3.3340253961807219E-3</v>
      </c>
      <c r="AA31" s="783">
        <v>158</v>
      </c>
      <c r="AB31" s="777">
        <v>7.9814547363114257E-3</v>
      </c>
      <c r="AC31" s="784">
        <v>115</v>
      </c>
      <c r="AD31" s="779">
        <v>5.8092866751633795E-3</v>
      </c>
      <c r="AE31" s="780">
        <v>84</v>
      </c>
      <c r="AF31" s="775">
        <v>4.2433050496845552E-3</v>
      </c>
      <c r="AG31" s="782">
        <v>0</v>
      </c>
      <c r="AH31" s="775">
        <v>0</v>
      </c>
      <c r="AI31" s="783">
        <v>199</v>
      </c>
      <c r="AJ31" s="777">
        <v>1.0052591724847935E-2</v>
      </c>
      <c r="AK31" s="783">
        <v>5759</v>
      </c>
      <c r="AL31" s="777">
        <v>0.28786536758193093</v>
      </c>
      <c r="AM31" s="780">
        <v>637</v>
      </c>
      <c r="AN31" s="775">
        <v>3.1840638852177465E-2</v>
      </c>
      <c r="AO31" s="783">
        <v>1087</v>
      </c>
      <c r="AP31" s="777">
        <v>5.4334025796415851E-2</v>
      </c>
      <c r="AQ31" s="100" t="s">
        <v>65</v>
      </c>
    </row>
    <row r="32" spans="1:43" s="99" customFormat="1" ht="30" customHeight="1">
      <c r="A32" s="100" t="s">
        <v>66</v>
      </c>
      <c r="B32" s="771">
        <v>3063040</v>
      </c>
      <c r="C32" s="772">
        <v>12637</v>
      </c>
      <c r="D32" s="773">
        <v>0.41256398871709155</v>
      </c>
      <c r="E32" s="774">
        <v>9440</v>
      </c>
      <c r="F32" s="775">
        <v>0.3081905557877142</v>
      </c>
      <c r="G32" s="776">
        <v>72</v>
      </c>
      <c r="H32" s="775">
        <v>2.3506059339740912E-3</v>
      </c>
      <c r="I32" s="776">
        <v>3125</v>
      </c>
      <c r="J32" s="777">
        <v>0.10202282699540326</v>
      </c>
      <c r="K32" s="778">
        <v>4330</v>
      </c>
      <c r="L32" s="779">
        <v>0.14200003607391218</v>
      </c>
      <c r="M32" s="774">
        <v>5041</v>
      </c>
      <c r="N32" s="779">
        <v>0.16531690111976702</v>
      </c>
      <c r="O32" s="780">
        <v>1294</v>
      </c>
      <c r="P32" s="775">
        <v>4.2436038494143728E-2</v>
      </c>
      <c r="Q32" s="781">
        <v>3747</v>
      </c>
      <c r="R32" s="779">
        <v>0.1228808626256233</v>
      </c>
      <c r="S32" s="782">
        <v>209</v>
      </c>
      <c r="T32" s="775">
        <v>6.8540433116507267E-3</v>
      </c>
      <c r="U32" s="783">
        <v>9580</v>
      </c>
      <c r="V32" s="777">
        <v>0.31417098050532993</v>
      </c>
      <c r="W32" s="781">
        <v>52</v>
      </c>
      <c r="X32" s="779">
        <v>1.7053122115111854E-3</v>
      </c>
      <c r="Y32" s="780">
        <v>62</v>
      </c>
      <c r="Z32" s="775">
        <v>2.0332568675710287E-3</v>
      </c>
      <c r="AA32" s="783">
        <v>114</v>
      </c>
      <c r="AB32" s="777">
        <v>3.7385690790822145E-3</v>
      </c>
      <c r="AC32" s="784">
        <v>111</v>
      </c>
      <c r="AD32" s="779">
        <v>3.6401856822642614E-3</v>
      </c>
      <c r="AE32" s="780">
        <v>45</v>
      </c>
      <c r="AF32" s="775">
        <v>1.4757509522692952E-3</v>
      </c>
      <c r="AG32" s="782">
        <v>0</v>
      </c>
      <c r="AH32" s="775">
        <v>0</v>
      </c>
      <c r="AI32" s="783">
        <v>156</v>
      </c>
      <c r="AJ32" s="777">
        <v>5.1159366345335557E-3</v>
      </c>
      <c r="AK32" s="783">
        <v>10890</v>
      </c>
      <c r="AL32" s="777">
        <v>0.35552914751358128</v>
      </c>
      <c r="AM32" s="780">
        <v>1751</v>
      </c>
      <c r="AN32" s="775">
        <v>5.7165430422064359E-2</v>
      </c>
      <c r="AO32" s="783">
        <v>1398</v>
      </c>
      <c r="AP32" s="777">
        <v>4.5640931884663602E-2</v>
      </c>
      <c r="AQ32" s="100" t="s">
        <v>66</v>
      </c>
    </row>
    <row r="33" spans="1:43" s="99" customFormat="1" ht="30" customHeight="1">
      <c r="A33" s="100" t="s">
        <v>67</v>
      </c>
      <c r="B33" s="771">
        <v>7762103</v>
      </c>
      <c r="C33" s="772">
        <v>22738</v>
      </c>
      <c r="D33" s="773">
        <v>0.292936076730752</v>
      </c>
      <c r="E33" s="774">
        <v>19284</v>
      </c>
      <c r="F33" s="775">
        <v>0.24843782670753017</v>
      </c>
      <c r="G33" s="776">
        <v>298</v>
      </c>
      <c r="H33" s="775">
        <v>3.8391657518587427E-3</v>
      </c>
      <c r="I33" s="776">
        <v>3156</v>
      </c>
      <c r="J33" s="777">
        <v>4.0659084271363055E-2</v>
      </c>
      <c r="K33" s="778">
        <v>15863</v>
      </c>
      <c r="L33" s="779">
        <v>0.20629293813960192</v>
      </c>
      <c r="M33" s="774">
        <v>10342</v>
      </c>
      <c r="N33" s="779">
        <v>0.13449420451615476</v>
      </c>
      <c r="O33" s="780">
        <v>3393</v>
      </c>
      <c r="P33" s="775">
        <v>4.4124814921998941E-2</v>
      </c>
      <c r="Q33" s="781">
        <v>6949</v>
      </c>
      <c r="R33" s="779">
        <v>9.0369389594155816E-2</v>
      </c>
      <c r="S33" s="782">
        <v>637</v>
      </c>
      <c r="T33" s="775">
        <v>8.2839690849729822E-3</v>
      </c>
      <c r="U33" s="783">
        <v>26842</v>
      </c>
      <c r="V33" s="777">
        <v>0.34907111174072969</v>
      </c>
      <c r="W33" s="781">
        <v>77</v>
      </c>
      <c r="X33" s="779">
        <v>1.0013589003813495E-3</v>
      </c>
      <c r="Y33" s="780">
        <v>32</v>
      </c>
      <c r="Z33" s="775">
        <v>4.161491534052362E-4</v>
      </c>
      <c r="AA33" s="783">
        <v>109</v>
      </c>
      <c r="AB33" s="777">
        <v>1.4175080537865857E-3</v>
      </c>
      <c r="AC33" s="784">
        <v>150</v>
      </c>
      <c r="AD33" s="779">
        <v>1.9506991565870443E-3</v>
      </c>
      <c r="AE33" s="780">
        <v>71</v>
      </c>
      <c r="AF33" s="775">
        <v>9.2333093411786778E-4</v>
      </c>
      <c r="AG33" s="782">
        <v>0</v>
      </c>
      <c r="AH33" s="775">
        <v>0</v>
      </c>
      <c r="AI33" s="783">
        <v>221</v>
      </c>
      <c r="AJ33" s="777">
        <v>2.874030090704912E-3</v>
      </c>
      <c r="AK33" s="783">
        <v>23804</v>
      </c>
      <c r="AL33" s="777">
        <v>0.30666946831290437</v>
      </c>
      <c r="AM33" s="780">
        <v>3746</v>
      </c>
      <c r="AN33" s="775">
        <v>4.826011713578137E-2</v>
      </c>
      <c r="AO33" s="783">
        <v>3834</v>
      </c>
      <c r="AP33" s="777">
        <v>4.9393830512169189E-2</v>
      </c>
      <c r="AQ33" s="100" t="s">
        <v>67</v>
      </c>
    </row>
    <row r="34" spans="1:43" s="99" customFormat="1" ht="30" customHeight="1">
      <c r="A34" s="100" t="s">
        <v>68</v>
      </c>
      <c r="B34" s="771">
        <v>1673614</v>
      </c>
      <c r="C34" s="772">
        <v>5392</v>
      </c>
      <c r="D34" s="773">
        <v>0.32217703723797719</v>
      </c>
      <c r="E34" s="774">
        <v>4007</v>
      </c>
      <c r="F34" s="775">
        <v>0.23942199336286621</v>
      </c>
      <c r="G34" s="776">
        <v>71</v>
      </c>
      <c r="H34" s="775">
        <v>4.2423163286157981E-3</v>
      </c>
      <c r="I34" s="776">
        <v>1314</v>
      </c>
      <c r="J34" s="777">
        <v>7.8512727546495187E-2</v>
      </c>
      <c r="K34" s="778">
        <v>3640</v>
      </c>
      <c r="L34" s="779">
        <v>0.21922635181051497</v>
      </c>
      <c r="M34" s="774">
        <v>3455</v>
      </c>
      <c r="N34" s="779">
        <v>0.20808435316080476</v>
      </c>
      <c r="O34" s="780">
        <v>596</v>
      </c>
      <c r="P34" s="775">
        <v>3.5895303757985421E-2</v>
      </c>
      <c r="Q34" s="781">
        <v>2859</v>
      </c>
      <c r="R34" s="779">
        <v>0.17218904940281934</v>
      </c>
      <c r="S34" s="782">
        <v>1083</v>
      </c>
      <c r="T34" s="775">
        <v>6.5225862365601031E-2</v>
      </c>
      <c r="U34" s="783">
        <v>8178</v>
      </c>
      <c r="V34" s="777">
        <v>0.49253656733692075</v>
      </c>
      <c r="W34" s="781">
        <v>17</v>
      </c>
      <c r="X34" s="779">
        <v>1.0238593353787788E-3</v>
      </c>
      <c r="Y34" s="780">
        <v>45</v>
      </c>
      <c r="Z34" s="775">
        <v>2.7102158877673555E-3</v>
      </c>
      <c r="AA34" s="783">
        <v>62</v>
      </c>
      <c r="AB34" s="777">
        <v>3.7340752231461343E-3</v>
      </c>
      <c r="AC34" s="784">
        <v>6</v>
      </c>
      <c r="AD34" s="779">
        <v>3.6136211836898074E-4</v>
      </c>
      <c r="AE34" s="780">
        <v>24</v>
      </c>
      <c r="AF34" s="775">
        <v>1.445448473475923E-3</v>
      </c>
      <c r="AG34" s="782">
        <v>0</v>
      </c>
      <c r="AH34" s="775">
        <v>0</v>
      </c>
      <c r="AI34" s="783">
        <v>30</v>
      </c>
      <c r="AJ34" s="777">
        <v>1.8068105918449037E-3</v>
      </c>
      <c r="AK34" s="783">
        <v>6023</v>
      </c>
      <c r="AL34" s="777">
        <v>0.35987987672187255</v>
      </c>
      <c r="AM34" s="780">
        <v>636</v>
      </c>
      <c r="AN34" s="775">
        <v>3.8001594154924608E-2</v>
      </c>
      <c r="AO34" s="783">
        <v>784</v>
      </c>
      <c r="AP34" s="777">
        <v>4.6844732417391344E-2</v>
      </c>
      <c r="AQ34" s="100" t="s">
        <v>68</v>
      </c>
    </row>
    <row r="35" spans="1:43" s="99" customFormat="1" ht="30" customHeight="1">
      <c r="A35" s="100" t="s">
        <v>69</v>
      </c>
      <c r="B35" s="771">
        <v>1281019</v>
      </c>
      <c r="C35" s="772">
        <v>8558</v>
      </c>
      <c r="D35" s="773">
        <v>0.66806191008876525</v>
      </c>
      <c r="E35" s="774">
        <v>7078</v>
      </c>
      <c r="F35" s="775">
        <v>0.55252888520779153</v>
      </c>
      <c r="G35" s="776">
        <v>164</v>
      </c>
      <c r="H35" s="775">
        <v>1.2802308162486271E-2</v>
      </c>
      <c r="I35" s="776">
        <v>1316</v>
      </c>
      <c r="J35" s="777">
        <v>0.10273071671848739</v>
      </c>
      <c r="K35" s="778">
        <v>1660</v>
      </c>
      <c r="L35" s="779">
        <v>0.13096450625197728</v>
      </c>
      <c r="M35" s="774">
        <v>1836</v>
      </c>
      <c r="N35" s="779">
        <v>0.14484989968592188</v>
      </c>
      <c r="O35" s="780">
        <v>509</v>
      </c>
      <c r="P35" s="775">
        <v>4.0157188965214724E-2</v>
      </c>
      <c r="Q35" s="781">
        <v>1327</v>
      </c>
      <c r="R35" s="779">
        <v>0.10469271072070714</v>
      </c>
      <c r="S35" s="782">
        <v>4</v>
      </c>
      <c r="T35" s="775">
        <v>3.1557712349874047E-4</v>
      </c>
      <c r="U35" s="783">
        <v>3500</v>
      </c>
      <c r="V35" s="777">
        <v>0.27612998306139791</v>
      </c>
      <c r="W35" s="781">
        <v>42</v>
      </c>
      <c r="X35" s="779">
        <v>3.3135597967367749E-3</v>
      </c>
      <c r="Y35" s="780">
        <v>45</v>
      </c>
      <c r="Z35" s="775">
        <v>3.5502426393608302E-3</v>
      </c>
      <c r="AA35" s="783">
        <v>87</v>
      </c>
      <c r="AB35" s="777">
        <v>6.8638024360976047E-3</v>
      </c>
      <c r="AC35" s="784">
        <v>18</v>
      </c>
      <c r="AD35" s="779">
        <v>1.420097055744332E-3</v>
      </c>
      <c r="AE35" s="780">
        <v>48</v>
      </c>
      <c r="AF35" s="775">
        <v>3.7869254819848856E-3</v>
      </c>
      <c r="AG35" s="782">
        <v>0</v>
      </c>
      <c r="AH35" s="775">
        <v>0</v>
      </c>
      <c r="AI35" s="783">
        <v>66</v>
      </c>
      <c r="AJ35" s="777">
        <v>5.2070225377292174E-3</v>
      </c>
      <c r="AK35" s="783">
        <v>4175</v>
      </c>
      <c r="AL35" s="777">
        <v>0.32591241816085476</v>
      </c>
      <c r="AM35" s="780">
        <v>793</v>
      </c>
      <c r="AN35" s="775">
        <v>6.1903843736900076E-2</v>
      </c>
      <c r="AO35" s="783">
        <v>920</v>
      </c>
      <c r="AP35" s="777">
        <v>7.1817826277361996E-2</v>
      </c>
      <c r="AQ35" s="100" t="s">
        <v>69</v>
      </c>
    </row>
    <row r="36" spans="1:43" s="99" customFormat="1" ht="30" customHeight="1">
      <c r="A36" s="100" t="s">
        <v>70</v>
      </c>
      <c r="B36" s="771">
        <v>2193471</v>
      </c>
      <c r="C36" s="772">
        <v>6714</v>
      </c>
      <c r="D36" s="773">
        <v>0.30609021044727741</v>
      </c>
      <c r="E36" s="774">
        <v>5398</v>
      </c>
      <c r="F36" s="775">
        <v>0.24609397616836512</v>
      </c>
      <c r="G36" s="776">
        <v>13</v>
      </c>
      <c r="H36" s="775">
        <v>5.9266796780080527E-4</v>
      </c>
      <c r="I36" s="776">
        <v>1303</v>
      </c>
      <c r="J36" s="777">
        <v>5.9403566311111475E-2</v>
      </c>
      <c r="K36" s="778">
        <v>4369</v>
      </c>
      <c r="L36" s="779">
        <v>0.20015875871332781</v>
      </c>
      <c r="M36" s="774">
        <v>3911</v>
      </c>
      <c r="N36" s="779">
        <v>0.17917622003383499</v>
      </c>
      <c r="O36" s="780">
        <v>1511</v>
      </c>
      <c r="P36" s="775">
        <v>6.9224052281034176E-2</v>
      </c>
      <c r="Q36" s="781">
        <v>2400</v>
      </c>
      <c r="R36" s="779">
        <v>0.10995216775280081</v>
      </c>
      <c r="S36" s="782">
        <v>19</v>
      </c>
      <c r="T36" s="775">
        <v>8.7045466137633976E-4</v>
      </c>
      <c r="U36" s="783">
        <v>8299</v>
      </c>
      <c r="V36" s="777">
        <v>0.38020543340853913</v>
      </c>
      <c r="W36" s="781">
        <v>32</v>
      </c>
      <c r="X36" s="779">
        <v>1.4660289033706774E-3</v>
      </c>
      <c r="Y36" s="780">
        <v>32</v>
      </c>
      <c r="Z36" s="775">
        <v>1.4660289033706774E-3</v>
      </c>
      <c r="AA36" s="783">
        <v>64</v>
      </c>
      <c r="AB36" s="777">
        <v>2.9320578067413548E-3</v>
      </c>
      <c r="AC36" s="784">
        <v>41</v>
      </c>
      <c r="AD36" s="779">
        <v>1.8783495324436804E-3</v>
      </c>
      <c r="AE36" s="780">
        <v>10</v>
      </c>
      <c r="AF36" s="775">
        <v>4.5813403230333667E-4</v>
      </c>
      <c r="AG36" s="782">
        <v>3</v>
      </c>
      <c r="AH36" s="775">
        <v>1.3744020969100101E-4</v>
      </c>
      <c r="AI36" s="783">
        <v>54</v>
      </c>
      <c r="AJ36" s="777">
        <v>2.4739237744380179E-3</v>
      </c>
      <c r="AK36" s="783">
        <v>7252</v>
      </c>
      <c r="AL36" s="777">
        <v>0.33061754634549534</v>
      </c>
      <c r="AM36" s="780">
        <v>1463</v>
      </c>
      <c r="AN36" s="775">
        <v>6.6697941299429089E-2</v>
      </c>
      <c r="AO36" s="783">
        <v>1541</v>
      </c>
      <c r="AP36" s="777">
        <v>7.0253949106233907E-2</v>
      </c>
      <c r="AQ36" s="100" t="s">
        <v>70</v>
      </c>
    </row>
    <row r="37" spans="1:43" s="99" customFormat="1" ht="30" customHeight="1">
      <c r="A37" s="100" t="s">
        <v>71</v>
      </c>
      <c r="B37" s="771">
        <v>9860584</v>
      </c>
      <c r="C37" s="772">
        <v>19201</v>
      </c>
      <c r="D37" s="773">
        <v>0.19472477492205328</v>
      </c>
      <c r="E37" s="774">
        <v>14980</v>
      </c>
      <c r="F37" s="775">
        <v>0.15191797970586732</v>
      </c>
      <c r="G37" s="776">
        <v>11</v>
      </c>
      <c r="H37" s="775">
        <v>1.1155525879603073E-4</v>
      </c>
      <c r="I37" s="776">
        <v>4210</v>
      </c>
      <c r="J37" s="777">
        <v>4.2695239957389948E-2</v>
      </c>
      <c r="K37" s="778">
        <v>32187</v>
      </c>
      <c r="L37" s="779">
        <v>0.33153969787968196</v>
      </c>
      <c r="M37" s="774">
        <v>15277</v>
      </c>
      <c r="N37" s="779">
        <v>0.15735955399720078</v>
      </c>
      <c r="O37" s="780">
        <v>3672</v>
      </c>
      <c r="P37" s="775">
        <v>3.7823151291334768E-2</v>
      </c>
      <c r="Q37" s="781">
        <v>11605</v>
      </c>
      <c r="R37" s="779">
        <v>0.11953640270586599</v>
      </c>
      <c r="S37" s="782">
        <v>5583</v>
      </c>
      <c r="T37" s="775">
        <v>5.750725862187419E-2</v>
      </c>
      <c r="U37" s="783">
        <v>53047</v>
      </c>
      <c r="V37" s="777">
        <v>0.54640651049875699</v>
      </c>
      <c r="W37" s="781">
        <v>109</v>
      </c>
      <c r="X37" s="779">
        <v>1.1227460486806888E-3</v>
      </c>
      <c r="Y37" s="780">
        <v>196</v>
      </c>
      <c r="Z37" s="775">
        <v>2.0188828031322483E-3</v>
      </c>
      <c r="AA37" s="783">
        <v>305</v>
      </c>
      <c r="AB37" s="777">
        <v>3.1416288518129371E-3</v>
      </c>
      <c r="AC37" s="784">
        <v>506</v>
      </c>
      <c r="AD37" s="779">
        <v>5.2120137672699868E-3</v>
      </c>
      <c r="AE37" s="780">
        <v>1</v>
      </c>
      <c r="AF37" s="775">
        <v>1.030042246496045E-5</v>
      </c>
      <c r="AG37" s="782">
        <v>196</v>
      </c>
      <c r="AH37" s="775">
        <v>2.0188828031322483E-3</v>
      </c>
      <c r="AI37" s="783">
        <v>703</v>
      </c>
      <c r="AJ37" s="777">
        <v>7.2411969928671957E-3</v>
      </c>
      <c r="AK37" s="783">
        <v>57558</v>
      </c>
      <c r="AL37" s="777">
        <v>0.58371796234381246</v>
      </c>
      <c r="AM37" s="780">
        <v>6033</v>
      </c>
      <c r="AN37" s="775">
        <v>6.1182988756041223E-2</v>
      </c>
      <c r="AO37" s="783">
        <v>9862</v>
      </c>
      <c r="AP37" s="777">
        <v>0.1000143602042232</v>
      </c>
      <c r="AQ37" s="100" t="s">
        <v>71</v>
      </c>
    </row>
    <row r="38" spans="1:43" s="99" customFormat="1" ht="30" customHeight="1">
      <c r="A38" s="100" t="s">
        <v>72</v>
      </c>
      <c r="B38" s="771">
        <v>5029570</v>
      </c>
      <c r="C38" s="772">
        <v>24456</v>
      </c>
      <c r="D38" s="773">
        <v>0.48624435090872575</v>
      </c>
      <c r="E38" s="774">
        <v>19636</v>
      </c>
      <c r="F38" s="775">
        <v>0.39041110870312967</v>
      </c>
      <c r="G38" s="776">
        <v>59</v>
      </c>
      <c r="H38" s="775">
        <v>1.1730625083257614E-3</v>
      </c>
      <c r="I38" s="776">
        <v>4761</v>
      </c>
      <c r="J38" s="777">
        <v>9.466017969727035E-2</v>
      </c>
      <c r="K38" s="778">
        <v>15385</v>
      </c>
      <c r="L38" s="779">
        <v>0.30850542539759934</v>
      </c>
      <c r="M38" s="774">
        <v>24842</v>
      </c>
      <c r="N38" s="779">
        <v>0.49814051203946452</v>
      </c>
      <c r="O38" s="780">
        <v>4378</v>
      </c>
      <c r="P38" s="775">
        <v>8.7789194175540444E-2</v>
      </c>
      <c r="Q38" s="781">
        <v>20464</v>
      </c>
      <c r="R38" s="779">
        <v>0.41035131786392409</v>
      </c>
      <c r="S38" s="782">
        <v>2619</v>
      </c>
      <c r="T38" s="775">
        <v>5.2517108164856198E-2</v>
      </c>
      <c r="U38" s="783">
        <v>42846</v>
      </c>
      <c r="V38" s="777">
        <v>0.85916304560192014</v>
      </c>
      <c r="W38" s="781">
        <v>149</v>
      </c>
      <c r="X38" s="779">
        <v>2.9878003499669999E-3</v>
      </c>
      <c r="Y38" s="780">
        <v>53</v>
      </c>
      <c r="Z38" s="775">
        <v>1.0627746211292013E-3</v>
      </c>
      <c r="AA38" s="783">
        <v>202</v>
      </c>
      <c r="AB38" s="777">
        <v>4.0505749710962021E-3</v>
      </c>
      <c r="AC38" s="784">
        <v>337</v>
      </c>
      <c r="AD38" s="779">
        <v>6.7576424022743557E-3</v>
      </c>
      <c r="AE38" s="780">
        <v>623</v>
      </c>
      <c r="AF38" s="775">
        <v>1.2492614886103632E-2</v>
      </c>
      <c r="AG38" s="782">
        <v>124</v>
      </c>
      <c r="AH38" s="775">
        <v>2.48649156641549E-3</v>
      </c>
      <c r="AI38" s="783">
        <v>1084</v>
      </c>
      <c r="AJ38" s="777">
        <v>2.1736748854793476E-2</v>
      </c>
      <c r="AK38" s="783">
        <v>21446</v>
      </c>
      <c r="AL38" s="777">
        <v>0.42639828056871659</v>
      </c>
      <c r="AM38" s="780">
        <v>3588</v>
      </c>
      <c r="AN38" s="775">
        <v>7.1338106438522578E-2</v>
      </c>
      <c r="AO38" s="783">
        <v>2312</v>
      </c>
      <c r="AP38" s="777">
        <v>4.596814439405357E-2</v>
      </c>
      <c r="AQ38" s="100" t="s">
        <v>72</v>
      </c>
    </row>
    <row r="39" spans="1:43" s="99" customFormat="1" ht="30" customHeight="1">
      <c r="A39" s="100" t="s">
        <v>73</v>
      </c>
      <c r="B39" s="771">
        <v>1178942</v>
      </c>
      <c r="C39" s="772">
        <v>15888</v>
      </c>
      <c r="D39" s="773">
        <v>1.347648993758811</v>
      </c>
      <c r="E39" s="774">
        <v>7465</v>
      </c>
      <c r="F39" s="775">
        <v>0.63319484758368094</v>
      </c>
      <c r="G39" s="776">
        <v>78</v>
      </c>
      <c r="H39" s="775">
        <v>6.6161015554624392E-3</v>
      </c>
      <c r="I39" s="776">
        <v>8345</v>
      </c>
      <c r="J39" s="777">
        <v>0.70783804461966748</v>
      </c>
      <c r="K39" s="778">
        <v>1284</v>
      </c>
      <c r="L39" s="779">
        <v>0.10887113185277639</v>
      </c>
      <c r="M39" s="774">
        <v>967</v>
      </c>
      <c r="N39" s="779">
        <v>8.1992511294108075E-2</v>
      </c>
      <c r="O39" s="780">
        <v>431</v>
      </c>
      <c r="P39" s="775">
        <v>3.6544749087653136E-2</v>
      </c>
      <c r="Q39" s="781">
        <v>536</v>
      </c>
      <c r="R39" s="779">
        <v>4.5447762206454939E-2</v>
      </c>
      <c r="S39" s="782">
        <v>80</v>
      </c>
      <c r="T39" s="775">
        <v>6.7832480905156622E-3</v>
      </c>
      <c r="U39" s="783">
        <v>2331</v>
      </c>
      <c r="V39" s="777">
        <v>0.19764689123740015</v>
      </c>
      <c r="W39" s="781">
        <v>72</v>
      </c>
      <c r="X39" s="779">
        <v>6.1049232814640959E-3</v>
      </c>
      <c r="Y39" s="780">
        <v>59</v>
      </c>
      <c r="Z39" s="775">
        <v>5.0026454667553011E-3</v>
      </c>
      <c r="AA39" s="783">
        <v>131</v>
      </c>
      <c r="AB39" s="777">
        <v>1.1107568748219398E-2</v>
      </c>
      <c r="AC39" s="784">
        <v>16</v>
      </c>
      <c r="AD39" s="779">
        <v>1.3566496181031326E-3</v>
      </c>
      <c r="AE39" s="780">
        <v>25</v>
      </c>
      <c r="AF39" s="775">
        <v>2.1197650282861443E-3</v>
      </c>
      <c r="AG39" s="782">
        <v>0</v>
      </c>
      <c r="AH39" s="775">
        <v>0</v>
      </c>
      <c r="AI39" s="783">
        <v>41</v>
      </c>
      <c r="AJ39" s="777">
        <v>3.4764146463892773E-3</v>
      </c>
      <c r="AK39" s="783">
        <v>5757</v>
      </c>
      <c r="AL39" s="777">
        <v>0.48831918788201628</v>
      </c>
      <c r="AM39" s="780">
        <v>829</v>
      </c>
      <c r="AN39" s="775">
        <v>7.0317284480491835E-2</v>
      </c>
      <c r="AO39" s="783">
        <v>1996</v>
      </c>
      <c r="AP39" s="777">
        <v>0.16930434236798755</v>
      </c>
      <c r="AQ39" s="100" t="s">
        <v>73</v>
      </c>
    </row>
    <row r="40" spans="1:43" s="99" customFormat="1" ht="30" customHeight="1">
      <c r="A40" s="100" t="s">
        <v>74</v>
      </c>
      <c r="B40" s="771">
        <v>842834</v>
      </c>
      <c r="C40" s="772">
        <v>3556</v>
      </c>
      <c r="D40" s="773">
        <v>0.42190988972917559</v>
      </c>
      <c r="E40" s="774">
        <v>2871</v>
      </c>
      <c r="F40" s="775">
        <v>0.34063647171329109</v>
      </c>
      <c r="G40" s="776">
        <v>131</v>
      </c>
      <c r="H40" s="775">
        <v>1.5542799649753095E-2</v>
      </c>
      <c r="I40" s="776">
        <v>554</v>
      </c>
      <c r="J40" s="777">
        <v>6.5730618366131408E-2</v>
      </c>
      <c r="K40" s="778">
        <v>3071</v>
      </c>
      <c r="L40" s="779">
        <v>0.36679430614843284</v>
      </c>
      <c r="M40" s="774">
        <v>687</v>
      </c>
      <c r="N40" s="779">
        <v>8.2053952563977003E-2</v>
      </c>
      <c r="O40" s="780">
        <v>423</v>
      </c>
      <c r="P40" s="775">
        <v>5.052230267039632E-2</v>
      </c>
      <c r="Q40" s="781">
        <v>264</v>
      </c>
      <c r="R40" s="779">
        <v>3.1531649893580684E-2</v>
      </c>
      <c r="S40" s="782">
        <v>493</v>
      </c>
      <c r="T40" s="775">
        <v>5.8882967414906354E-2</v>
      </c>
      <c r="U40" s="783">
        <v>4251</v>
      </c>
      <c r="V40" s="777">
        <v>0.50773122612731625</v>
      </c>
      <c r="W40" s="781">
        <v>13</v>
      </c>
      <c r="X40" s="779">
        <v>1.5526948811232909E-3</v>
      </c>
      <c r="Y40" s="780">
        <v>6</v>
      </c>
      <c r="Z40" s="775">
        <v>7.1662840667228826E-4</v>
      </c>
      <c r="AA40" s="783">
        <v>19</v>
      </c>
      <c r="AB40" s="777">
        <v>2.2693232877955796E-3</v>
      </c>
      <c r="AC40" s="784">
        <v>22</v>
      </c>
      <c r="AD40" s="779">
        <v>2.6276374911317238E-3</v>
      </c>
      <c r="AE40" s="780">
        <v>30</v>
      </c>
      <c r="AF40" s="775">
        <v>3.5831420333614409E-3</v>
      </c>
      <c r="AG40" s="782">
        <v>1</v>
      </c>
      <c r="AH40" s="775">
        <v>1.1943806777871472E-4</v>
      </c>
      <c r="AI40" s="783">
        <v>53</v>
      </c>
      <c r="AJ40" s="777">
        <v>6.3302175922718791E-3</v>
      </c>
      <c r="AK40" s="783">
        <v>3858</v>
      </c>
      <c r="AL40" s="777">
        <v>0.45774138205150716</v>
      </c>
      <c r="AM40" s="780">
        <v>677</v>
      </c>
      <c r="AN40" s="775">
        <v>8.0324239411319429E-2</v>
      </c>
      <c r="AO40" s="783">
        <v>792</v>
      </c>
      <c r="AP40" s="777">
        <v>9.3968681851942376E-2</v>
      </c>
      <c r="AQ40" s="100" t="s">
        <v>74</v>
      </c>
    </row>
    <row r="41" spans="1:43" s="99" customFormat="1" ht="30" customHeight="1">
      <c r="A41" s="100" t="s">
        <v>75</v>
      </c>
      <c r="B41" s="771">
        <v>582903</v>
      </c>
      <c r="C41" s="772">
        <v>2360</v>
      </c>
      <c r="D41" s="773">
        <v>0.40487010703324566</v>
      </c>
      <c r="E41" s="774">
        <v>2030</v>
      </c>
      <c r="F41" s="775">
        <v>0.34825691410063081</v>
      </c>
      <c r="G41" s="776">
        <v>36</v>
      </c>
      <c r="H41" s="775">
        <v>6.1759846835579852E-3</v>
      </c>
      <c r="I41" s="776">
        <v>294</v>
      </c>
      <c r="J41" s="777">
        <v>5.0437208249056877E-2</v>
      </c>
      <c r="K41" s="778">
        <v>1192</v>
      </c>
      <c r="L41" s="779">
        <v>0.20510091010661127</v>
      </c>
      <c r="M41" s="774">
        <v>351</v>
      </c>
      <c r="N41" s="779">
        <v>6.0394647187433363E-2</v>
      </c>
      <c r="O41" s="780">
        <v>145</v>
      </c>
      <c r="P41" s="775">
        <v>2.4949355675720333E-2</v>
      </c>
      <c r="Q41" s="781">
        <v>206</v>
      </c>
      <c r="R41" s="779">
        <v>3.5445291511713023E-2</v>
      </c>
      <c r="S41" s="782">
        <v>12</v>
      </c>
      <c r="T41" s="775">
        <v>2.0647742628182343E-3</v>
      </c>
      <c r="U41" s="783">
        <v>1555</v>
      </c>
      <c r="V41" s="777">
        <v>0.26756033155686287</v>
      </c>
      <c r="W41" s="781">
        <v>14</v>
      </c>
      <c r="X41" s="779">
        <v>2.4089033066212735E-3</v>
      </c>
      <c r="Y41" s="780">
        <v>15</v>
      </c>
      <c r="Z41" s="775">
        <v>2.5809678285227929E-3</v>
      </c>
      <c r="AA41" s="783">
        <v>29</v>
      </c>
      <c r="AB41" s="777">
        <v>4.9898711351440668E-3</v>
      </c>
      <c r="AC41" s="784">
        <v>18</v>
      </c>
      <c r="AD41" s="779">
        <v>3.0971613942273519E-3</v>
      </c>
      <c r="AE41" s="780">
        <v>46</v>
      </c>
      <c r="AF41" s="775">
        <v>7.9149680074698994E-3</v>
      </c>
      <c r="AG41" s="782">
        <v>0</v>
      </c>
      <c r="AH41" s="775">
        <v>0</v>
      </c>
      <c r="AI41" s="783">
        <v>64</v>
      </c>
      <c r="AJ41" s="777">
        <v>1.1012129401697251E-2</v>
      </c>
      <c r="AK41" s="783">
        <v>2085</v>
      </c>
      <c r="AL41" s="777">
        <v>0.35769244625606661</v>
      </c>
      <c r="AM41" s="780">
        <v>232</v>
      </c>
      <c r="AN41" s="775">
        <v>3.9800790182929237E-2</v>
      </c>
      <c r="AO41" s="783">
        <v>483</v>
      </c>
      <c r="AP41" s="777">
        <v>8.2861127837736304E-2</v>
      </c>
      <c r="AQ41" s="100" t="s">
        <v>75</v>
      </c>
    </row>
    <row r="42" spans="1:43" s="99" customFormat="1" ht="30" customHeight="1">
      <c r="A42" s="100" t="s">
        <v>76</v>
      </c>
      <c r="B42" s="771">
        <v>524839</v>
      </c>
      <c r="C42" s="772">
        <v>3488</v>
      </c>
      <c r="D42" s="773">
        <v>0.66458475837352027</v>
      </c>
      <c r="E42" s="774">
        <v>2843</v>
      </c>
      <c r="F42" s="775">
        <v>0.54168992776832514</v>
      </c>
      <c r="G42" s="776">
        <v>36</v>
      </c>
      <c r="H42" s="775">
        <v>6.859246359359728E-3</v>
      </c>
      <c r="I42" s="776">
        <v>609</v>
      </c>
      <c r="J42" s="777">
        <v>0.11603558424583538</v>
      </c>
      <c r="K42" s="778">
        <v>1186</v>
      </c>
      <c r="L42" s="779">
        <v>0.2285952187748761</v>
      </c>
      <c r="M42" s="774">
        <v>1420</v>
      </c>
      <c r="N42" s="779">
        <v>0.27369747947750767</v>
      </c>
      <c r="O42" s="780">
        <v>183</v>
      </c>
      <c r="P42" s="775">
        <v>3.5272280805904159E-2</v>
      </c>
      <c r="Q42" s="781">
        <v>1237</v>
      </c>
      <c r="R42" s="779">
        <v>0.23842519867160347</v>
      </c>
      <c r="S42" s="782">
        <v>9</v>
      </c>
      <c r="T42" s="775">
        <v>1.7347023347165978E-3</v>
      </c>
      <c r="U42" s="783">
        <v>2615</v>
      </c>
      <c r="V42" s="777">
        <v>0.50402740058710038</v>
      </c>
      <c r="W42" s="781">
        <v>17</v>
      </c>
      <c r="X42" s="779">
        <v>3.2766599655757963E-3</v>
      </c>
      <c r="Y42" s="780">
        <v>23</v>
      </c>
      <c r="Z42" s="775">
        <v>4.4331281887201937E-3</v>
      </c>
      <c r="AA42" s="783">
        <v>40</v>
      </c>
      <c r="AB42" s="777">
        <v>7.7097881542959896E-3</v>
      </c>
      <c r="AC42" s="784">
        <v>6</v>
      </c>
      <c r="AD42" s="779">
        <v>1.1564682231443987E-3</v>
      </c>
      <c r="AE42" s="780">
        <v>16</v>
      </c>
      <c r="AF42" s="775">
        <v>3.0839152617183961E-3</v>
      </c>
      <c r="AG42" s="782">
        <v>0</v>
      </c>
      <c r="AH42" s="775">
        <v>0</v>
      </c>
      <c r="AI42" s="783">
        <v>22</v>
      </c>
      <c r="AJ42" s="777">
        <v>4.2403834848627944E-3</v>
      </c>
      <c r="AK42" s="783">
        <v>1869</v>
      </c>
      <c r="AL42" s="777">
        <v>0.35610920682342584</v>
      </c>
      <c r="AM42" s="780">
        <v>130</v>
      </c>
      <c r="AN42" s="775">
        <v>2.4769500742132352E-2</v>
      </c>
      <c r="AO42" s="783">
        <v>369</v>
      </c>
      <c r="AP42" s="777">
        <v>7.0307275183437212E-2</v>
      </c>
      <c r="AQ42" s="100" t="s">
        <v>76</v>
      </c>
    </row>
    <row r="43" spans="1:43" s="99" customFormat="1" ht="30" customHeight="1">
      <c r="A43" s="100" t="s">
        <v>77</v>
      </c>
      <c r="B43" s="771">
        <v>2184041</v>
      </c>
      <c r="C43" s="772">
        <v>7612</v>
      </c>
      <c r="D43" s="773">
        <v>0.34852825565087836</v>
      </c>
      <c r="E43" s="774">
        <v>6242</v>
      </c>
      <c r="F43" s="775">
        <v>0.28580049550351849</v>
      </c>
      <c r="G43" s="776">
        <v>51</v>
      </c>
      <c r="H43" s="775">
        <v>2.3351209981863894E-3</v>
      </c>
      <c r="I43" s="776">
        <v>1319</v>
      </c>
      <c r="J43" s="777">
        <v>6.0392639149173484E-2</v>
      </c>
      <c r="K43" s="778">
        <v>5015</v>
      </c>
      <c r="L43" s="779">
        <v>0.23110350579947711</v>
      </c>
      <c r="M43" s="774">
        <v>5434</v>
      </c>
      <c r="N43" s="779">
        <v>0.2504120539410486</v>
      </c>
      <c r="O43" s="780">
        <v>516</v>
      </c>
      <c r="P43" s="775">
        <v>2.3778546160025962E-2</v>
      </c>
      <c r="Q43" s="781">
        <v>4918</v>
      </c>
      <c r="R43" s="779">
        <v>0.22663350778102265</v>
      </c>
      <c r="S43" s="782">
        <v>407</v>
      </c>
      <c r="T43" s="775">
        <v>1.8755558695989469E-2</v>
      </c>
      <c r="U43" s="783">
        <v>10856</v>
      </c>
      <c r="V43" s="777">
        <v>0.50027111843651528</v>
      </c>
      <c r="W43" s="781">
        <v>17</v>
      </c>
      <c r="X43" s="779">
        <v>7.8340171457449883E-4</v>
      </c>
      <c r="Y43" s="780">
        <v>54</v>
      </c>
      <c r="Z43" s="775">
        <v>2.488452505118996E-3</v>
      </c>
      <c r="AA43" s="783">
        <v>71</v>
      </c>
      <c r="AB43" s="777">
        <v>3.2718542196934946E-3</v>
      </c>
      <c r="AC43" s="784">
        <v>70</v>
      </c>
      <c r="AD43" s="779">
        <v>3.2257717658949955E-3</v>
      </c>
      <c r="AE43" s="780">
        <v>173</v>
      </c>
      <c r="AF43" s="775">
        <v>7.9722645071404891E-3</v>
      </c>
      <c r="AG43" s="782">
        <v>0</v>
      </c>
      <c r="AH43" s="775">
        <v>0</v>
      </c>
      <c r="AI43" s="783">
        <v>243</v>
      </c>
      <c r="AJ43" s="777">
        <v>1.1198036273035483E-2</v>
      </c>
      <c r="AK43" s="783">
        <v>7871</v>
      </c>
      <c r="AL43" s="777">
        <v>0.3603870073867661</v>
      </c>
      <c r="AM43" s="780">
        <v>694</v>
      </c>
      <c r="AN43" s="775">
        <v>3.1775960249830475E-2</v>
      </c>
      <c r="AO43" s="783">
        <v>1587</v>
      </c>
      <c r="AP43" s="777">
        <v>7.2663471061211765E-2</v>
      </c>
      <c r="AQ43" s="100" t="s">
        <v>77</v>
      </c>
    </row>
    <row r="44" spans="1:43" s="99" customFormat="1" ht="30" customHeight="1">
      <c r="A44" s="100" t="s">
        <v>78</v>
      </c>
      <c r="B44" s="771">
        <v>2776045</v>
      </c>
      <c r="C44" s="772">
        <v>10800</v>
      </c>
      <c r="D44" s="773">
        <v>0.38904268482679494</v>
      </c>
      <c r="E44" s="774">
        <v>9765</v>
      </c>
      <c r="F44" s="775">
        <v>0.35175942753089379</v>
      </c>
      <c r="G44" s="776">
        <v>2</v>
      </c>
      <c r="H44" s="775">
        <v>7.2044941634591661E-5</v>
      </c>
      <c r="I44" s="776">
        <v>1033</v>
      </c>
      <c r="J44" s="777">
        <v>3.7211212354266589E-2</v>
      </c>
      <c r="K44" s="778">
        <v>4838</v>
      </c>
      <c r="L44" s="779">
        <v>0.17607408650194509</v>
      </c>
      <c r="M44" s="774">
        <v>6534</v>
      </c>
      <c r="N44" s="779">
        <v>0.23779828052991092</v>
      </c>
      <c r="O44" s="780">
        <v>747</v>
      </c>
      <c r="P44" s="775">
        <v>2.7186304798874114E-2</v>
      </c>
      <c r="Q44" s="781">
        <v>5787</v>
      </c>
      <c r="R44" s="779">
        <v>0.21061197573103682</v>
      </c>
      <c r="S44" s="782">
        <v>137</v>
      </c>
      <c r="T44" s="775">
        <v>4.9859755789099791E-3</v>
      </c>
      <c r="U44" s="783">
        <v>11509</v>
      </c>
      <c r="V44" s="777">
        <v>0.41885834261076599</v>
      </c>
      <c r="W44" s="781">
        <v>31</v>
      </c>
      <c r="X44" s="779">
        <v>1.1282134521621119E-3</v>
      </c>
      <c r="Y44" s="780">
        <v>32</v>
      </c>
      <c r="Z44" s="775">
        <v>1.1646074344899219E-3</v>
      </c>
      <c r="AA44" s="783">
        <v>63</v>
      </c>
      <c r="AB44" s="777">
        <v>2.292820886652034E-3</v>
      </c>
      <c r="AC44" s="784">
        <v>42</v>
      </c>
      <c r="AD44" s="779">
        <v>1.5285472577680225E-3</v>
      </c>
      <c r="AE44" s="780">
        <v>16</v>
      </c>
      <c r="AF44" s="775">
        <v>5.8230371724496096E-4</v>
      </c>
      <c r="AG44" s="782">
        <v>0</v>
      </c>
      <c r="AH44" s="775">
        <v>0</v>
      </c>
      <c r="AI44" s="783">
        <v>58</v>
      </c>
      <c r="AJ44" s="777">
        <v>2.1108509750129836E-3</v>
      </c>
      <c r="AK44" s="783">
        <v>10911</v>
      </c>
      <c r="AL44" s="777">
        <v>0.39304117908751485</v>
      </c>
      <c r="AM44" s="780">
        <v>1899</v>
      </c>
      <c r="AN44" s="775">
        <v>6.8406672082044775E-2</v>
      </c>
      <c r="AO44" s="783">
        <v>1300</v>
      </c>
      <c r="AP44" s="777">
        <v>4.6829212062484575E-2</v>
      </c>
      <c r="AQ44" s="100" t="s">
        <v>78</v>
      </c>
    </row>
    <row r="45" spans="1:43" s="99" customFormat="1" ht="30" customHeight="1">
      <c r="A45" s="100" t="s">
        <v>79</v>
      </c>
      <c r="B45" s="771">
        <v>1142725</v>
      </c>
      <c r="C45" s="772">
        <v>2587</v>
      </c>
      <c r="D45" s="773">
        <v>0.22638867619068453</v>
      </c>
      <c r="E45" s="774">
        <v>2156</v>
      </c>
      <c r="F45" s="775">
        <v>0.18867181517863002</v>
      </c>
      <c r="G45" s="776">
        <v>21</v>
      </c>
      <c r="H45" s="775">
        <v>1.8377124855061366E-3</v>
      </c>
      <c r="I45" s="776">
        <v>410</v>
      </c>
      <c r="J45" s="777">
        <v>3.5879148526548388E-2</v>
      </c>
      <c r="K45" s="778">
        <v>3270</v>
      </c>
      <c r="L45" s="779">
        <v>0.28910455977715582</v>
      </c>
      <c r="M45" s="774">
        <v>1968</v>
      </c>
      <c r="N45" s="779">
        <v>0.17399320294845341</v>
      </c>
      <c r="O45" s="780">
        <v>327</v>
      </c>
      <c r="P45" s="775">
        <v>2.8910455977715584E-2</v>
      </c>
      <c r="Q45" s="781">
        <v>1641</v>
      </c>
      <c r="R45" s="779">
        <v>0.14508274697073784</v>
      </c>
      <c r="S45" s="782">
        <v>46</v>
      </c>
      <c r="T45" s="775">
        <v>4.0669142965593782E-3</v>
      </c>
      <c r="U45" s="783">
        <v>5284</v>
      </c>
      <c r="V45" s="777">
        <v>0.46716467702216857</v>
      </c>
      <c r="W45" s="781">
        <v>24</v>
      </c>
      <c r="X45" s="779">
        <v>2.1218683286396756E-3</v>
      </c>
      <c r="Y45" s="780">
        <v>27</v>
      </c>
      <c r="Z45" s="775">
        <v>2.3871018697196353E-3</v>
      </c>
      <c r="AA45" s="783">
        <v>51</v>
      </c>
      <c r="AB45" s="777">
        <v>4.5089701983593109E-3</v>
      </c>
      <c r="AC45" s="784">
        <v>84</v>
      </c>
      <c r="AD45" s="779">
        <v>7.426539150238865E-3</v>
      </c>
      <c r="AE45" s="780">
        <v>246</v>
      </c>
      <c r="AF45" s="775">
        <v>2.1749150368556677E-2</v>
      </c>
      <c r="AG45" s="782">
        <v>0</v>
      </c>
      <c r="AH45" s="775">
        <v>0</v>
      </c>
      <c r="AI45" s="783">
        <v>330</v>
      </c>
      <c r="AJ45" s="777">
        <v>2.9175689518795539E-2</v>
      </c>
      <c r="AK45" s="783">
        <v>3871</v>
      </c>
      <c r="AL45" s="777">
        <v>0.33875166816163116</v>
      </c>
      <c r="AM45" s="780">
        <v>407</v>
      </c>
      <c r="AN45" s="775">
        <v>3.5616618171476072E-2</v>
      </c>
      <c r="AO45" s="783">
        <v>983</v>
      </c>
      <c r="AP45" s="777">
        <v>8.6022446345358689E-2</v>
      </c>
      <c r="AQ45" s="100" t="s">
        <v>79</v>
      </c>
    </row>
    <row r="46" spans="1:43" s="99" customFormat="1" ht="30" customHeight="1">
      <c r="A46" s="100" t="s">
        <v>80</v>
      </c>
      <c r="B46" s="771">
        <v>844506</v>
      </c>
      <c r="C46" s="772">
        <v>6109</v>
      </c>
      <c r="D46" s="773">
        <v>0.7233814798237076</v>
      </c>
      <c r="E46" s="774">
        <v>5300</v>
      </c>
      <c r="F46" s="775">
        <v>0.6275858312433541</v>
      </c>
      <c r="G46" s="776">
        <v>27</v>
      </c>
      <c r="H46" s="775">
        <v>3.1971353667114267E-3</v>
      </c>
      <c r="I46" s="776">
        <v>782</v>
      </c>
      <c r="J46" s="777">
        <v>9.2598513213642056E-2</v>
      </c>
      <c r="K46" s="778">
        <v>1363</v>
      </c>
      <c r="L46" s="779">
        <v>0.16307410439853401</v>
      </c>
      <c r="M46" s="774">
        <v>1260</v>
      </c>
      <c r="N46" s="779">
        <v>0.15075082284824126</v>
      </c>
      <c r="O46" s="780">
        <v>158</v>
      </c>
      <c r="P46" s="775">
        <v>1.8903674611128667E-2</v>
      </c>
      <c r="Q46" s="781">
        <v>1102</v>
      </c>
      <c r="R46" s="779">
        <v>0.1318471482371126</v>
      </c>
      <c r="S46" s="782">
        <v>22</v>
      </c>
      <c r="T46" s="775">
        <v>2.6321572243343714E-3</v>
      </c>
      <c r="U46" s="783">
        <v>2645</v>
      </c>
      <c r="V46" s="777">
        <v>0.31645708447110965</v>
      </c>
      <c r="W46" s="781">
        <v>23</v>
      </c>
      <c r="X46" s="779">
        <v>2.751800734531388E-3</v>
      </c>
      <c r="Y46" s="780">
        <v>1</v>
      </c>
      <c r="Z46" s="775">
        <v>1.1964351019701687E-4</v>
      </c>
      <c r="AA46" s="783">
        <v>24</v>
      </c>
      <c r="AB46" s="777">
        <v>2.871444244728405E-3</v>
      </c>
      <c r="AC46" s="784">
        <v>9</v>
      </c>
      <c r="AD46" s="779">
        <v>1.0767915917731519E-3</v>
      </c>
      <c r="AE46" s="780">
        <v>18</v>
      </c>
      <c r="AF46" s="775">
        <v>2.1535831835463037E-3</v>
      </c>
      <c r="AG46" s="782">
        <v>0</v>
      </c>
      <c r="AH46" s="775">
        <v>0</v>
      </c>
      <c r="AI46" s="783">
        <v>27</v>
      </c>
      <c r="AJ46" s="777">
        <v>3.230374775319456E-3</v>
      </c>
      <c r="AK46" s="783">
        <v>3181</v>
      </c>
      <c r="AL46" s="777">
        <v>0.37666991116700177</v>
      </c>
      <c r="AM46" s="780">
        <v>463</v>
      </c>
      <c r="AN46" s="775">
        <v>5.48249509180515E-2</v>
      </c>
      <c r="AO46" s="783">
        <v>744</v>
      </c>
      <c r="AP46" s="777">
        <v>8.809884121604819E-2</v>
      </c>
      <c r="AQ46" s="100" t="s">
        <v>80</v>
      </c>
    </row>
    <row r="47" spans="1:43" s="99" customFormat="1" ht="30" customHeight="1">
      <c r="A47" s="100" t="s">
        <v>81</v>
      </c>
      <c r="B47" s="771">
        <v>936250</v>
      </c>
      <c r="C47" s="772">
        <v>4321</v>
      </c>
      <c r="D47" s="773">
        <v>0.4615220293724967</v>
      </c>
      <c r="E47" s="774">
        <v>3356</v>
      </c>
      <c r="F47" s="775">
        <v>0.35845126835781038</v>
      </c>
      <c r="G47" s="776">
        <v>3</v>
      </c>
      <c r="H47" s="775">
        <v>3.2042723631508678E-4</v>
      </c>
      <c r="I47" s="776">
        <v>962</v>
      </c>
      <c r="J47" s="777">
        <v>0.10275033377837114</v>
      </c>
      <c r="K47" s="778">
        <v>2480</v>
      </c>
      <c r="L47" s="779">
        <v>0.26837580693102175</v>
      </c>
      <c r="M47" s="774">
        <v>1343</v>
      </c>
      <c r="N47" s="779">
        <v>0.14533415673724281</v>
      </c>
      <c r="O47" s="780">
        <v>397</v>
      </c>
      <c r="P47" s="775">
        <v>4.2961772319199849E-2</v>
      </c>
      <c r="Q47" s="781">
        <v>946</v>
      </c>
      <c r="R47" s="779">
        <v>0.10237238441804296</v>
      </c>
      <c r="S47" s="782">
        <v>163</v>
      </c>
      <c r="T47" s="775">
        <v>1.7639216342643767E-2</v>
      </c>
      <c r="U47" s="783">
        <v>3986</v>
      </c>
      <c r="V47" s="777">
        <v>0.43134918001090833</v>
      </c>
      <c r="W47" s="781">
        <v>39</v>
      </c>
      <c r="X47" s="779">
        <v>4.2204259960926804E-3</v>
      </c>
      <c r="Y47" s="780">
        <v>4</v>
      </c>
      <c r="Z47" s="775">
        <v>4.3286420472745437E-4</v>
      </c>
      <c r="AA47" s="783">
        <v>43</v>
      </c>
      <c r="AB47" s="777">
        <v>4.6532902008201349E-3</v>
      </c>
      <c r="AC47" s="784">
        <v>25</v>
      </c>
      <c r="AD47" s="779">
        <v>2.7054012795465904E-3</v>
      </c>
      <c r="AE47" s="780">
        <v>27</v>
      </c>
      <c r="AF47" s="775">
        <v>2.9218333819103172E-3</v>
      </c>
      <c r="AG47" s="782">
        <v>0</v>
      </c>
      <c r="AH47" s="775">
        <v>0</v>
      </c>
      <c r="AI47" s="783">
        <v>52</v>
      </c>
      <c r="AJ47" s="777">
        <v>5.6272346614569067E-3</v>
      </c>
      <c r="AK47" s="783">
        <v>3336</v>
      </c>
      <c r="AL47" s="777">
        <v>0.3563150867823765</v>
      </c>
      <c r="AM47" s="780">
        <v>516</v>
      </c>
      <c r="AN47" s="775">
        <v>5.5113484646194928E-2</v>
      </c>
      <c r="AO47" s="783">
        <v>553</v>
      </c>
      <c r="AP47" s="777">
        <v>5.9065420560747657E-2</v>
      </c>
      <c r="AQ47" s="100" t="s">
        <v>81</v>
      </c>
    </row>
    <row r="48" spans="1:43" s="99" customFormat="1" ht="30" customHeight="1">
      <c r="A48" s="100" t="s">
        <v>82</v>
      </c>
      <c r="B48" s="771">
        <v>1132178</v>
      </c>
      <c r="C48" s="772">
        <v>5138</v>
      </c>
      <c r="D48" s="773">
        <v>0.45381556610356322</v>
      </c>
      <c r="E48" s="774">
        <v>4237</v>
      </c>
      <c r="F48" s="775">
        <v>0.37423444016753549</v>
      </c>
      <c r="G48" s="776">
        <v>16</v>
      </c>
      <c r="H48" s="775">
        <v>1.4132053440360085E-3</v>
      </c>
      <c r="I48" s="776">
        <v>885</v>
      </c>
      <c r="J48" s="777">
        <v>7.8167920591991721E-2</v>
      </c>
      <c r="K48" s="778">
        <v>4003</v>
      </c>
      <c r="L48" s="779">
        <v>0.35679365240650768</v>
      </c>
      <c r="M48" s="774">
        <v>9191</v>
      </c>
      <c r="N48" s="779">
        <v>0.81920820866055766</v>
      </c>
      <c r="O48" s="780">
        <v>729</v>
      </c>
      <c r="P48" s="775">
        <v>6.4976910468234839E-2</v>
      </c>
      <c r="Q48" s="781">
        <v>8462</v>
      </c>
      <c r="R48" s="779">
        <v>0.75423129819232271</v>
      </c>
      <c r="S48" s="782">
        <v>41</v>
      </c>
      <c r="T48" s="775">
        <v>3.6543941415605333E-3</v>
      </c>
      <c r="U48" s="783">
        <v>13235</v>
      </c>
      <c r="V48" s="777">
        <v>1.1796562552086258</v>
      </c>
      <c r="W48" s="781">
        <v>316</v>
      </c>
      <c r="X48" s="779">
        <v>2.8165574359344601E-2</v>
      </c>
      <c r="Y48" s="780">
        <v>26</v>
      </c>
      <c r="Z48" s="775">
        <v>2.3174206751359482E-3</v>
      </c>
      <c r="AA48" s="783">
        <v>342</v>
      </c>
      <c r="AB48" s="777">
        <v>3.0482995034480546E-2</v>
      </c>
      <c r="AC48" s="784">
        <v>42</v>
      </c>
      <c r="AD48" s="779">
        <v>3.7435257059888387E-3</v>
      </c>
      <c r="AE48" s="780">
        <v>46</v>
      </c>
      <c r="AF48" s="775">
        <v>4.1000519637020613E-3</v>
      </c>
      <c r="AG48" s="782">
        <v>0</v>
      </c>
      <c r="AH48" s="775">
        <v>0</v>
      </c>
      <c r="AI48" s="783">
        <v>88</v>
      </c>
      <c r="AJ48" s="777">
        <v>7.8435776696909008E-3</v>
      </c>
      <c r="AK48" s="783">
        <v>2670</v>
      </c>
      <c r="AL48" s="777">
        <v>0.23582864178600893</v>
      </c>
      <c r="AM48" s="780">
        <v>757</v>
      </c>
      <c r="AN48" s="775">
        <v>6.6862277839703652E-2</v>
      </c>
      <c r="AO48" s="783">
        <v>1213</v>
      </c>
      <c r="AP48" s="777">
        <v>0.10713863014472989</v>
      </c>
      <c r="AQ48" s="100" t="s">
        <v>82</v>
      </c>
    </row>
    <row r="49" spans="1:43" s="99" customFormat="1" ht="30" customHeight="1">
      <c r="A49" s="100" t="s">
        <v>83</v>
      </c>
      <c r="B49" s="771">
        <v>542639</v>
      </c>
      <c r="C49" s="772">
        <v>997</v>
      </c>
      <c r="D49" s="773">
        <v>0.18373172588037351</v>
      </c>
      <c r="E49" s="774">
        <v>729</v>
      </c>
      <c r="F49" s="775">
        <v>0.13434345854241952</v>
      </c>
      <c r="G49" s="776">
        <v>23</v>
      </c>
      <c r="H49" s="775">
        <v>4.2385453312423181E-3</v>
      </c>
      <c r="I49" s="776">
        <v>245</v>
      </c>
      <c r="J49" s="777">
        <v>4.5149722006711648E-2</v>
      </c>
      <c r="K49" s="778">
        <v>1293</v>
      </c>
      <c r="L49" s="779">
        <v>0.24068904452219936</v>
      </c>
      <c r="M49" s="774">
        <v>318</v>
      </c>
      <c r="N49" s="779">
        <v>5.9194985427733479E-2</v>
      </c>
      <c r="O49" s="780">
        <v>106</v>
      </c>
      <c r="P49" s="775">
        <v>1.9731661809244492E-2</v>
      </c>
      <c r="Q49" s="781">
        <v>212</v>
      </c>
      <c r="R49" s="779">
        <v>3.9463323618488984E-2</v>
      </c>
      <c r="S49" s="782">
        <v>2</v>
      </c>
      <c r="T49" s="775">
        <v>3.7229550583480175E-4</v>
      </c>
      <c r="U49" s="783">
        <v>1613</v>
      </c>
      <c r="V49" s="777">
        <v>0.30025632545576758</v>
      </c>
      <c r="W49" s="781">
        <v>36</v>
      </c>
      <c r="X49" s="779">
        <v>6.7013191050264318E-3</v>
      </c>
      <c r="Y49" s="780">
        <v>3</v>
      </c>
      <c r="Z49" s="775">
        <v>5.5844325875220265E-4</v>
      </c>
      <c r="AA49" s="783">
        <v>39</v>
      </c>
      <c r="AB49" s="777">
        <v>7.2597623637786343E-3</v>
      </c>
      <c r="AC49" s="784">
        <v>20</v>
      </c>
      <c r="AD49" s="779">
        <v>3.7229550583480174E-3</v>
      </c>
      <c r="AE49" s="780">
        <v>23</v>
      </c>
      <c r="AF49" s="775">
        <v>4.2813983171002207E-3</v>
      </c>
      <c r="AG49" s="782">
        <v>0</v>
      </c>
      <c r="AH49" s="775">
        <v>0</v>
      </c>
      <c r="AI49" s="783">
        <v>43</v>
      </c>
      <c r="AJ49" s="777">
        <v>8.0043533754482372E-3</v>
      </c>
      <c r="AK49" s="783">
        <v>1528</v>
      </c>
      <c r="AL49" s="777">
        <v>0.28158683765818532</v>
      </c>
      <c r="AM49" s="780">
        <v>389</v>
      </c>
      <c r="AN49" s="775">
        <v>7.1686701471880929E-2</v>
      </c>
      <c r="AO49" s="783">
        <v>527</v>
      </c>
      <c r="AP49" s="777">
        <v>9.7117973459334844E-2</v>
      </c>
      <c r="AQ49" s="100" t="s">
        <v>83</v>
      </c>
    </row>
    <row r="50" spans="1:43" s="99" customFormat="1" ht="30" customHeight="1">
      <c r="A50" s="100" t="s">
        <v>84</v>
      </c>
      <c r="B50" s="771">
        <v>4849846</v>
      </c>
      <c r="C50" s="772">
        <v>12530</v>
      </c>
      <c r="D50" s="773">
        <v>0.25835871901911933</v>
      </c>
      <c r="E50" s="774">
        <v>10240</v>
      </c>
      <c r="F50" s="775">
        <v>0.21114072488074881</v>
      </c>
      <c r="G50" s="776">
        <v>143</v>
      </c>
      <c r="H50" s="775">
        <v>2.9485472322213942E-3</v>
      </c>
      <c r="I50" s="776">
        <v>2147</v>
      </c>
      <c r="J50" s="777">
        <v>4.426944690614918E-2</v>
      </c>
      <c r="K50" s="778">
        <v>16895</v>
      </c>
      <c r="L50" s="779">
        <v>0.35254473165597089</v>
      </c>
      <c r="M50" s="774">
        <v>7565</v>
      </c>
      <c r="N50" s="779">
        <v>0.15785740721973482</v>
      </c>
      <c r="O50" s="780">
        <v>2421</v>
      </c>
      <c r="P50" s="775">
        <v>5.0518543672039402E-2</v>
      </c>
      <c r="Q50" s="781">
        <v>5144</v>
      </c>
      <c r="R50" s="779">
        <v>0.10733886354769545</v>
      </c>
      <c r="S50" s="782">
        <v>124</v>
      </c>
      <c r="T50" s="775">
        <v>2.5874842690346489E-3</v>
      </c>
      <c r="U50" s="783">
        <v>24584</v>
      </c>
      <c r="V50" s="777">
        <v>0.51298962314474039</v>
      </c>
      <c r="W50" s="781">
        <v>200</v>
      </c>
      <c r="X50" s="779">
        <v>4.1733617242494343E-3</v>
      </c>
      <c r="Y50" s="780">
        <v>95</v>
      </c>
      <c r="Z50" s="775">
        <v>1.9823468190184809E-3</v>
      </c>
      <c r="AA50" s="783">
        <v>295</v>
      </c>
      <c r="AB50" s="777">
        <v>6.1557085432679152E-3</v>
      </c>
      <c r="AC50" s="784">
        <v>1360</v>
      </c>
      <c r="AD50" s="779">
        <v>2.8378859724896149E-2</v>
      </c>
      <c r="AE50" s="780">
        <v>932</v>
      </c>
      <c r="AF50" s="775">
        <v>1.9447865635002361E-2</v>
      </c>
      <c r="AG50" s="782">
        <v>0</v>
      </c>
      <c r="AH50" s="775">
        <v>0</v>
      </c>
      <c r="AI50" s="783">
        <v>2292</v>
      </c>
      <c r="AJ50" s="777">
        <v>4.7826725359898514E-2</v>
      </c>
      <c r="AK50" s="783">
        <v>19565</v>
      </c>
      <c r="AL50" s="777">
        <v>0.40341487131756354</v>
      </c>
      <c r="AM50" s="780">
        <v>2889</v>
      </c>
      <c r="AN50" s="775">
        <v>5.9568901775437819E-2</v>
      </c>
      <c r="AO50" s="783">
        <v>3673</v>
      </c>
      <c r="AP50" s="777">
        <v>7.5734363524120149E-2</v>
      </c>
      <c r="AQ50" s="100" t="s">
        <v>84</v>
      </c>
    </row>
    <row r="51" spans="1:43" s="99" customFormat="1" ht="30" customHeight="1">
      <c r="A51" s="100" t="s">
        <v>85</v>
      </c>
      <c r="B51" s="771">
        <v>739197</v>
      </c>
      <c r="C51" s="772">
        <v>3898</v>
      </c>
      <c r="D51" s="773">
        <v>0.52732897996068706</v>
      </c>
      <c r="E51" s="774">
        <v>3224</v>
      </c>
      <c r="F51" s="775">
        <v>0.43614895623223576</v>
      </c>
      <c r="G51" s="776">
        <v>48</v>
      </c>
      <c r="H51" s="775">
        <v>6.4935328471300612E-3</v>
      </c>
      <c r="I51" s="776">
        <v>626</v>
      </c>
      <c r="J51" s="777">
        <v>8.4686490881321214E-2</v>
      </c>
      <c r="K51" s="778">
        <v>2312</v>
      </c>
      <c r="L51" s="779">
        <v>0.31532819636908871</v>
      </c>
      <c r="M51" s="774">
        <v>3063</v>
      </c>
      <c r="N51" s="779">
        <v>0.4177553051377676</v>
      </c>
      <c r="O51" s="780">
        <v>438</v>
      </c>
      <c r="P51" s="775">
        <v>5.9737781146047081E-2</v>
      </c>
      <c r="Q51" s="781">
        <v>2625</v>
      </c>
      <c r="R51" s="779">
        <v>0.35801752399172049</v>
      </c>
      <c r="S51" s="782">
        <v>12</v>
      </c>
      <c r="T51" s="775">
        <v>1.6366515382478654E-3</v>
      </c>
      <c r="U51" s="783">
        <v>5387</v>
      </c>
      <c r="V51" s="777">
        <v>0.73472015304510419</v>
      </c>
      <c r="W51" s="781">
        <v>15</v>
      </c>
      <c r="X51" s="779">
        <v>2.0458144228098314E-3</v>
      </c>
      <c r="Y51" s="780">
        <v>15</v>
      </c>
      <c r="Z51" s="775">
        <v>2.0458144228098314E-3</v>
      </c>
      <c r="AA51" s="783">
        <v>30</v>
      </c>
      <c r="AB51" s="777">
        <v>4.0916288456196628E-3</v>
      </c>
      <c r="AC51" s="784">
        <v>48</v>
      </c>
      <c r="AD51" s="779">
        <v>6.5466061529914615E-3</v>
      </c>
      <c r="AE51" s="780">
        <v>18</v>
      </c>
      <c r="AF51" s="775">
        <v>2.4549773073717978E-3</v>
      </c>
      <c r="AG51" s="782">
        <v>0</v>
      </c>
      <c r="AH51" s="775">
        <v>0</v>
      </c>
      <c r="AI51" s="783">
        <v>66</v>
      </c>
      <c r="AJ51" s="777">
        <v>9.0015834603632584E-3</v>
      </c>
      <c r="AK51" s="783">
        <v>3856</v>
      </c>
      <c r="AL51" s="777">
        <v>0.52164713871944823</v>
      </c>
      <c r="AM51" s="780">
        <v>704</v>
      </c>
      <c r="AN51" s="775">
        <v>9.523848175790757E-2</v>
      </c>
      <c r="AO51" s="783">
        <v>564</v>
      </c>
      <c r="AP51" s="777">
        <v>7.6299010953778224E-2</v>
      </c>
      <c r="AQ51" s="100" t="s">
        <v>85</v>
      </c>
    </row>
    <row r="52" spans="1:43" s="99" customFormat="1" ht="30" customHeight="1">
      <c r="A52" s="100" t="s">
        <v>86</v>
      </c>
      <c r="B52" s="771">
        <v>1229648</v>
      </c>
      <c r="C52" s="772">
        <v>8700</v>
      </c>
      <c r="D52" s="773">
        <v>0.70751955031033276</v>
      </c>
      <c r="E52" s="774">
        <v>6907</v>
      </c>
      <c r="F52" s="775">
        <v>0.56170546367741014</v>
      </c>
      <c r="G52" s="776">
        <v>133</v>
      </c>
      <c r="H52" s="775">
        <v>1.0816103470261408E-2</v>
      </c>
      <c r="I52" s="776">
        <v>1660</v>
      </c>
      <c r="J52" s="777">
        <v>0.13499798316266118</v>
      </c>
      <c r="K52" s="778">
        <v>1553</v>
      </c>
      <c r="L52" s="779">
        <v>0.12675636740573873</v>
      </c>
      <c r="M52" s="774">
        <v>2710</v>
      </c>
      <c r="N52" s="779">
        <v>0.22119108542791496</v>
      </c>
      <c r="O52" s="780">
        <v>567</v>
      </c>
      <c r="P52" s="775">
        <v>4.6278725253737191E-2</v>
      </c>
      <c r="Q52" s="781">
        <v>2143</v>
      </c>
      <c r="R52" s="779">
        <v>0.17491236017417777</v>
      </c>
      <c r="S52" s="782">
        <v>30</v>
      </c>
      <c r="T52" s="775">
        <v>2.4486098017850364E-3</v>
      </c>
      <c r="U52" s="783">
        <v>4293</v>
      </c>
      <c r="V52" s="777">
        <v>0.35039606263543871</v>
      </c>
      <c r="W52" s="781">
        <v>47</v>
      </c>
      <c r="X52" s="779">
        <v>3.8361553561298907E-3</v>
      </c>
      <c r="Y52" s="780">
        <v>8</v>
      </c>
      <c r="Z52" s="775">
        <v>6.5296261380934308E-4</v>
      </c>
      <c r="AA52" s="783">
        <v>55</v>
      </c>
      <c r="AB52" s="777">
        <v>4.4891179699392339E-3</v>
      </c>
      <c r="AC52" s="784">
        <v>116</v>
      </c>
      <c r="AD52" s="779">
        <v>9.4679579002354755E-3</v>
      </c>
      <c r="AE52" s="780">
        <v>402</v>
      </c>
      <c r="AF52" s="775">
        <v>3.2811371343919489E-2</v>
      </c>
      <c r="AG52" s="782">
        <v>0</v>
      </c>
      <c r="AH52" s="775">
        <v>0</v>
      </c>
      <c r="AI52" s="783">
        <v>518</v>
      </c>
      <c r="AJ52" s="777">
        <v>4.2279329244154965E-2</v>
      </c>
      <c r="AK52" s="783">
        <v>4891</v>
      </c>
      <c r="AL52" s="777">
        <v>0.39775610581239512</v>
      </c>
      <c r="AM52" s="780">
        <v>484</v>
      </c>
      <c r="AN52" s="775">
        <v>3.9360857741402418E-2</v>
      </c>
      <c r="AO52" s="783">
        <v>822</v>
      </c>
      <c r="AP52" s="777">
        <v>6.6848398891390048E-2</v>
      </c>
      <c r="AQ52" s="100" t="s">
        <v>86</v>
      </c>
    </row>
    <row r="53" spans="1:43" s="99" customFormat="1" ht="30" customHeight="1">
      <c r="A53" s="100" t="s">
        <v>87</v>
      </c>
      <c r="B53" s="771">
        <v>1373673</v>
      </c>
      <c r="C53" s="772">
        <v>7878</v>
      </c>
      <c r="D53" s="773">
        <v>0.57349893315221312</v>
      </c>
      <c r="E53" s="774">
        <v>6240</v>
      </c>
      <c r="F53" s="775">
        <v>0.45425658071462421</v>
      </c>
      <c r="G53" s="776">
        <v>70</v>
      </c>
      <c r="H53" s="775">
        <v>5.0958270272473873E-3</v>
      </c>
      <c r="I53" s="776">
        <v>1568</v>
      </c>
      <c r="J53" s="777">
        <v>0.11414652541034147</v>
      </c>
      <c r="K53" s="778">
        <v>2968</v>
      </c>
      <c r="L53" s="779">
        <v>0.21876123258097768</v>
      </c>
      <c r="M53" s="774">
        <v>4906</v>
      </c>
      <c r="N53" s="779">
        <v>0.36160465196842201</v>
      </c>
      <c r="O53" s="780">
        <v>601</v>
      </c>
      <c r="P53" s="775">
        <v>4.4297675465352966E-2</v>
      </c>
      <c r="Q53" s="781">
        <v>4305</v>
      </c>
      <c r="R53" s="779">
        <v>0.3173069765030691</v>
      </c>
      <c r="S53" s="782">
        <v>100</v>
      </c>
      <c r="T53" s="775">
        <v>7.3706614751003268E-3</v>
      </c>
      <c r="U53" s="783">
        <v>7974</v>
      </c>
      <c r="V53" s="777">
        <v>0.58773654602450009</v>
      </c>
      <c r="W53" s="781">
        <v>110</v>
      </c>
      <c r="X53" s="779">
        <v>8.1077276226103594E-3</v>
      </c>
      <c r="Y53" s="780">
        <v>55</v>
      </c>
      <c r="Z53" s="775">
        <v>4.0538638113051797E-3</v>
      </c>
      <c r="AA53" s="783">
        <v>165</v>
      </c>
      <c r="AB53" s="777">
        <v>1.216159143391554E-2</v>
      </c>
      <c r="AC53" s="784">
        <v>25</v>
      </c>
      <c r="AD53" s="779">
        <v>1.8426653687750817E-3</v>
      </c>
      <c r="AE53" s="780">
        <v>31</v>
      </c>
      <c r="AF53" s="775">
        <v>2.2849050572811011E-3</v>
      </c>
      <c r="AG53" s="782">
        <v>0</v>
      </c>
      <c r="AH53" s="775">
        <v>0</v>
      </c>
      <c r="AI53" s="783">
        <v>56</v>
      </c>
      <c r="AJ53" s="777">
        <v>4.1275704260561831E-3</v>
      </c>
      <c r="AK53" s="783">
        <v>6368</v>
      </c>
      <c r="AL53" s="777">
        <v>0.46357466442159084</v>
      </c>
      <c r="AM53" s="780">
        <v>664</v>
      </c>
      <c r="AN53" s="775">
        <v>4.8337559229889498E-2</v>
      </c>
      <c r="AO53" s="783">
        <v>1930</v>
      </c>
      <c r="AP53" s="777">
        <v>0.14049923089410654</v>
      </c>
      <c r="AQ53" s="100" t="s">
        <v>87</v>
      </c>
    </row>
    <row r="54" spans="1:43" s="99" customFormat="1" ht="30" customHeight="1">
      <c r="A54" s="100" t="s">
        <v>88</v>
      </c>
      <c r="B54" s="771">
        <v>826036</v>
      </c>
      <c r="C54" s="772">
        <v>6884</v>
      </c>
      <c r="D54" s="773">
        <v>0.83337772203632765</v>
      </c>
      <c r="E54" s="774">
        <v>5826</v>
      </c>
      <c r="F54" s="775">
        <v>0.70529613721435869</v>
      </c>
      <c r="G54" s="776">
        <v>107</v>
      </c>
      <c r="H54" s="775">
        <v>1.2953430601087603E-2</v>
      </c>
      <c r="I54" s="776">
        <v>951</v>
      </c>
      <c r="J54" s="777">
        <v>0.11512815422088142</v>
      </c>
      <c r="K54" s="778">
        <v>1601</v>
      </c>
      <c r="L54" s="779">
        <v>0.19649765331971802</v>
      </c>
      <c r="M54" s="774">
        <v>1405</v>
      </c>
      <c r="N54" s="779">
        <v>0.17244172574278813</v>
      </c>
      <c r="O54" s="780">
        <v>723</v>
      </c>
      <c r="P54" s="775">
        <v>8.8736916521021933E-2</v>
      </c>
      <c r="Q54" s="781">
        <v>682</v>
      </c>
      <c r="R54" s="779">
        <v>8.3704809221766194E-2</v>
      </c>
      <c r="S54" s="782">
        <v>6</v>
      </c>
      <c r="T54" s="775">
        <v>7.3640594623254716E-4</v>
      </c>
      <c r="U54" s="783">
        <v>3012</v>
      </c>
      <c r="V54" s="777">
        <v>0.36967578500873871</v>
      </c>
      <c r="W54" s="781">
        <v>13</v>
      </c>
      <c r="X54" s="779">
        <v>1.5955462168371856E-3</v>
      </c>
      <c r="Y54" s="780">
        <v>4</v>
      </c>
      <c r="Z54" s="775">
        <v>4.9093729748836477E-4</v>
      </c>
      <c r="AA54" s="783">
        <v>17</v>
      </c>
      <c r="AB54" s="777">
        <v>2.0864835143255506E-3</v>
      </c>
      <c r="AC54" s="784">
        <v>48</v>
      </c>
      <c r="AD54" s="779">
        <v>5.8912475698603773E-3</v>
      </c>
      <c r="AE54" s="780">
        <v>453</v>
      </c>
      <c r="AF54" s="775">
        <v>5.5598648940557313E-2</v>
      </c>
      <c r="AG54" s="782">
        <v>1</v>
      </c>
      <c r="AH54" s="775">
        <v>1.2273432437209119E-4</v>
      </c>
      <c r="AI54" s="783">
        <v>502</v>
      </c>
      <c r="AJ54" s="777">
        <v>6.1612630834789781E-2</v>
      </c>
      <c r="AK54" s="783">
        <v>3439</v>
      </c>
      <c r="AL54" s="777">
        <v>0.41632568072093712</v>
      </c>
      <c r="AM54" s="780">
        <v>342</v>
      </c>
      <c r="AN54" s="775">
        <v>4.1402553883850099E-2</v>
      </c>
      <c r="AO54" s="783">
        <v>829</v>
      </c>
      <c r="AP54" s="777">
        <v>0.10035882213366004</v>
      </c>
      <c r="AQ54" s="100" t="s">
        <v>88</v>
      </c>
    </row>
    <row r="55" spans="1:43" s="99" customFormat="1" ht="30" customHeight="1">
      <c r="A55" s="100" t="s">
        <v>89</v>
      </c>
      <c r="B55" s="771">
        <v>825014</v>
      </c>
      <c r="C55" s="772">
        <v>6607</v>
      </c>
      <c r="D55" s="773">
        <v>0.8008348949229952</v>
      </c>
      <c r="E55" s="774">
        <v>5743</v>
      </c>
      <c r="F55" s="775">
        <v>0.69610939935564731</v>
      </c>
      <c r="G55" s="776">
        <v>70</v>
      </c>
      <c r="H55" s="775">
        <v>8.4847045019842086E-3</v>
      </c>
      <c r="I55" s="776">
        <v>794</v>
      </c>
      <c r="J55" s="777">
        <v>9.6240791065363748E-2</v>
      </c>
      <c r="K55" s="778">
        <v>1294</v>
      </c>
      <c r="L55" s="779">
        <v>0.16604538659446558</v>
      </c>
      <c r="M55" s="774">
        <v>389</v>
      </c>
      <c r="N55" s="779">
        <v>4.9916271549650011E-2</v>
      </c>
      <c r="O55" s="780">
        <v>170</v>
      </c>
      <c r="P55" s="775">
        <v>2.1814308903446017E-2</v>
      </c>
      <c r="Q55" s="781">
        <v>219</v>
      </c>
      <c r="R55" s="779">
        <v>2.8101962646203987E-2</v>
      </c>
      <c r="S55" s="782">
        <v>26</v>
      </c>
      <c r="T55" s="775">
        <v>3.3363060675858616E-3</v>
      </c>
      <c r="U55" s="783">
        <v>1709</v>
      </c>
      <c r="V55" s="777">
        <v>0.21929796421170145</v>
      </c>
      <c r="W55" s="781">
        <v>22</v>
      </c>
      <c r="X55" s="779">
        <v>2.823028211034191E-3</v>
      </c>
      <c r="Y55" s="780">
        <v>18</v>
      </c>
      <c r="Z55" s="775">
        <v>2.3097503544825199E-3</v>
      </c>
      <c r="AA55" s="783">
        <v>40</v>
      </c>
      <c r="AB55" s="777">
        <v>5.13277856551671E-3</v>
      </c>
      <c r="AC55" s="784">
        <v>68</v>
      </c>
      <c r="AD55" s="779">
        <v>8.7257235613784085E-3</v>
      </c>
      <c r="AE55" s="780">
        <v>65</v>
      </c>
      <c r="AF55" s="775">
        <v>8.340765168964653E-3</v>
      </c>
      <c r="AG55" s="782">
        <v>0</v>
      </c>
      <c r="AH55" s="775">
        <v>0</v>
      </c>
      <c r="AI55" s="783">
        <v>133</v>
      </c>
      <c r="AJ55" s="777">
        <v>1.7066488730343062E-2</v>
      </c>
      <c r="AK55" s="783">
        <v>3468</v>
      </c>
      <c r="AL55" s="777">
        <v>0.42035650304116051</v>
      </c>
      <c r="AM55" s="780">
        <v>324</v>
      </c>
      <c r="AN55" s="775">
        <v>3.9272060837755481E-2</v>
      </c>
      <c r="AO55" s="783">
        <v>339</v>
      </c>
      <c r="AP55" s="777">
        <v>4.109021180246638E-2</v>
      </c>
      <c r="AQ55" s="100" t="s">
        <v>89</v>
      </c>
    </row>
    <row r="56" spans="1:43" s="99" customFormat="1" ht="30" customHeight="1">
      <c r="A56" s="100" t="s">
        <v>90</v>
      </c>
      <c r="B56" s="771">
        <v>1289212</v>
      </c>
      <c r="C56" s="772">
        <v>7679</v>
      </c>
      <c r="D56" s="773">
        <v>0.59563516318495335</v>
      </c>
      <c r="E56" s="774">
        <v>5729</v>
      </c>
      <c r="F56" s="775">
        <v>0.44437997784693289</v>
      </c>
      <c r="G56" s="776">
        <v>42</v>
      </c>
      <c r="H56" s="775">
        <v>3.2578039918958247E-3</v>
      </c>
      <c r="I56" s="776">
        <v>1908</v>
      </c>
      <c r="J56" s="777">
        <v>0.14799738134612461</v>
      </c>
      <c r="K56" s="778">
        <v>3614</v>
      </c>
      <c r="L56" s="779">
        <v>0.28309542733779663</v>
      </c>
      <c r="M56" s="774">
        <v>5234</v>
      </c>
      <c r="N56" s="779">
        <v>0.40999487180022898</v>
      </c>
      <c r="O56" s="780">
        <v>1392</v>
      </c>
      <c r="P56" s="775">
        <v>0.10903952264920114</v>
      </c>
      <c r="Q56" s="781">
        <v>3842</v>
      </c>
      <c r="R56" s="779">
        <v>0.30095534915102784</v>
      </c>
      <c r="S56" s="782">
        <v>100</v>
      </c>
      <c r="T56" s="775">
        <v>7.8332990408908863E-3</v>
      </c>
      <c r="U56" s="783">
        <v>8948</v>
      </c>
      <c r="V56" s="777">
        <v>0.70092359817891647</v>
      </c>
      <c r="W56" s="781">
        <v>40</v>
      </c>
      <c r="X56" s="779">
        <v>3.1333196163563543E-3</v>
      </c>
      <c r="Y56" s="780">
        <v>41</v>
      </c>
      <c r="Z56" s="775">
        <v>3.2116526067652632E-3</v>
      </c>
      <c r="AA56" s="783">
        <v>81</v>
      </c>
      <c r="AB56" s="777">
        <v>6.3449722231216183E-3</v>
      </c>
      <c r="AC56" s="784">
        <v>161</v>
      </c>
      <c r="AD56" s="779">
        <v>1.2611611455834327E-2</v>
      </c>
      <c r="AE56" s="780">
        <v>227</v>
      </c>
      <c r="AF56" s="775">
        <v>1.7781588822822311E-2</v>
      </c>
      <c r="AG56" s="782">
        <v>0</v>
      </c>
      <c r="AH56" s="775">
        <v>0</v>
      </c>
      <c r="AI56" s="783">
        <v>388</v>
      </c>
      <c r="AJ56" s="777">
        <v>3.0393200278656635E-2</v>
      </c>
      <c r="AK56" s="783">
        <v>5548</v>
      </c>
      <c r="AL56" s="777">
        <v>0.43034039397709606</v>
      </c>
      <c r="AM56" s="780">
        <v>502</v>
      </c>
      <c r="AN56" s="775">
        <v>3.8938514379326286E-2</v>
      </c>
      <c r="AO56" s="783">
        <v>959</v>
      </c>
      <c r="AP56" s="777">
        <v>7.4386524481621336E-2</v>
      </c>
      <c r="AQ56" s="100" t="s">
        <v>90</v>
      </c>
    </row>
    <row r="57" spans="1:43" s="99" customFormat="1" ht="30" customHeight="1" thickBot="1">
      <c r="A57" s="101" t="s">
        <v>91</v>
      </c>
      <c r="B57" s="785">
        <v>988853</v>
      </c>
      <c r="C57" s="786">
        <v>8482</v>
      </c>
      <c r="D57" s="787">
        <v>0.8577614670734679</v>
      </c>
      <c r="E57" s="788">
        <v>7117</v>
      </c>
      <c r="F57" s="789">
        <v>0.71972274948854886</v>
      </c>
      <c r="G57" s="790">
        <v>56</v>
      </c>
      <c r="H57" s="789">
        <v>5.6631268752787315E-3</v>
      </c>
      <c r="I57" s="790">
        <v>1309</v>
      </c>
      <c r="J57" s="791">
        <v>0.13237559070964036</v>
      </c>
      <c r="K57" s="792">
        <v>1800</v>
      </c>
      <c r="L57" s="793">
        <v>0.18620586920899748</v>
      </c>
      <c r="M57" s="788">
        <v>2025</v>
      </c>
      <c r="N57" s="793">
        <v>0.20948160286012213</v>
      </c>
      <c r="O57" s="794">
        <v>823</v>
      </c>
      <c r="P57" s="789">
        <v>8.5137461310558285E-2</v>
      </c>
      <c r="Q57" s="795">
        <v>1202</v>
      </c>
      <c r="R57" s="793">
        <v>0.12434414154956386</v>
      </c>
      <c r="S57" s="796">
        <v>215</v>
      </c>
      <c r="T57" s="789">
        <v>2.2241256599963587E-2</v>
      </c>
      <c r="U57" s="797">
        <v>4040</v>
      </c>
      <c r="V57" s="791">
        <v>0.4179287286690832</v>
      </c>
      <c r="W57" s="795">
        <v>52</v>
      </c>
      <c r="X57" s="793">
        <v>5.3792806660377043E-3</v>
      </c>
      <c r="Y57" s="794">
        <v>87</v>
      </c>
      <c r="Z57" s="789">
        <v>8.9999503451015442E-3</v>
      </c>
      <c r="AA57" s="797">
        <v>139</v>
      </c>
      <c r="AB57" s="791">
        <v>1.4379231011139249E-2</v>
      </c>
      <c r="AC57" s="798">
        <v>149</v>
      </c>
      <c r="AD57" s="793">
        <v>1.5413708062300347E-2</v>
      </c>
      <c r="AE57" s="794">
        <v>72</v>
      </c>
      <c r="AF57" s="789">
        <v>7.4482347683598989E-3</v>
      </c>
      <c r="AG57" s="796">
        <v>0</v>
      </c>
      <c r="AH57" s="789">
        <v>0</v>
      </c>
      <c r="AI57" s="797">
        <v>221</v>
      </c>
      <c r="AJ57" s="791">
        <v>2.2861942830660245E-2</v>
      </c>
      <c r="AK57" s="797">
        <v>6263</v>
      </c>
      <c r="AL57" s="791">
        <v>0.63336006464054817</v>
      </c>
      <c r="AM57" s="794">
        <v>596</v>
      </c>
      <c r="AN57" s="789">
        <v>6.0271850315466509E-2</v>
      </c>
      <c r="AO57" s="797">
        <v>951</v>
      </c>
      <c r="AP57" s="791">
        <v>9.6172029614108465E-2</v>
      </c>
      <c r="AQ57" s="101" t="s">
        <v>112</v>
      </c>
    </row>
    <row r="58" spans="1:43" ht="30" customHeight="1">
      <c r="A58" s="799" t="s">
        <v>300</v>
      </c>
      <c r="B58" s="800"/>
      <c r="C58" s="800"/>
      <c r="D58" s="800"/>
      <c r="E58" s="800"/>
      <c r="F58" s="800"/>
      <c r="G58" s="800"/>
      <c r="H58" s="800"/>
      <c r="I58" s="800"/>
      <c r="J58" s="800"/>
      <c r="K58" s="800"/>
      <c r="L58" s="800"/>
      <c r="M58" s="800"/>
      <c r="N58" s="800"/>
    </row>
    <row r="59" spans="1:43" ht="20.100000000000001" customHeight="1">
      <c r="A59" s="446"/>
      <c r="B59" s="103"/>
      <c r="C59" s="103"/>
      <c r="D59" s="103"/>
      <c r="E59" s="103"/>
      <c r="F59" s="103"/>
      <c r="G59" s="103"/>
      <c r="H59" s="103"/>
      <c r="I59" s="103"/>
      <c r="J59" s="103"/>
      <c r="K59" s="103"/>
      <c r="L59" s="103"/>
      <c r="M59" s="103"/>
      <c r="N59" s="103"/>
      <c r="O59" s="103"/>
      <c r="P59" s="103"/>
      <c r="Q59" s="103"/>
      <c r="R59" s="103"/>
      <c r="S59" s="103"/>
      <c r="T59" s="103"/>
      <c r="U59" s="103"/>
      <c r="V59" s="103"/>
      <c r="W59" s="103"/>
      <c r="X59" s="103"/>
      <c r="Y59" s="103"/>
      <c r="Z59" s="103"/>
      <c r="AA59" s="103"/>
      <c r="AB59" s="103"/>
      <c r="AC59" s="103"/>
      <c r="AD59" s="103"/>
      <c r="AE59" s="103"/>
      <c r="AF59" s="103"/>
      <c r="AG59" s="103"/>
      <c r="AH59" s="103"/>
      <c r="AI59" s="103"/>
      <c r="AJ59" s="103"/>
      <c r="AK59" s="103"/>
      <c r="AL59" s="103"/>
      <c r="AM59" s="103"/>
      <c r="AN59" s="103"/>
      <c r="AO59" s="103"/>
      <c r="AP59" s="103"/>
    </row>
  </sheetData>
  <mergeCells count="14">
    <mergeCell ref="A4:A8"/>
    <mergeCell ref="AQ4:AQ8"/>
    <mergeCell ref="B5:B8"/>
    <mergeCell ref="C5:D8"/>
    <mergeCell ref="E7:F8"/>
    <mergeCell ref="G7:H8"/>
    <mergeCell ref="I7:J8"/>
    <mergeCell ref="K7:L8"/>
    <mergeCell ref="M7:N8"/>
    <mergeCell ref="S7:T8"/>
    <mergeCell ref="U7:V8"/>
    <mergeCell ref="W7:X8"/>
    <mergeCell ref="Y7:Z8"/>
    <mergeCell ref="AA7:AB8"/>
  </mergeCells>
  <phoneticPr fontId="2"/>
  <printOptions horizontalCentered="1"/>
  <pageMargins left="0" right="0" top="0.59055118110236227" bottom="0.47244094488188981" header="0" footer="0.39370078740157483"/>
  <pageSetup paperSize="9" scale="32" firstPageNumber="3" orientation="landscape" useFirstPageNumber="1" verticalDpi="1200" r:id="rId1"/>
  <headerFooter alignWithMargins="0">
    <oddFooter>&amp;R&amp;20－&amp;P－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59"/>
  <sheetViews>
    <sheetView showGridLines="0" zoomScale="55" zoomScaleNormal="55" zoomScaleSheetLayoutView="70" workbookViewId="0"/>
  </sheetViews>
  <sheetFormatPr defaultRowHeight="13.5"/>
  <cols>
    <col min="1" max="1" width="20.625" style="102" customWidth="1"/>
    <col min="2" max="22" width="17.5" style="61" customWidth="1"/>
    <col min="23" max="23" width="20.625" style="61" customWidth="1"/>
    <col min="24" max="16384" width="9" style="61"/>
  </cols>
  <sheetData>
    <row r="1" spans="1:23" s="404" customFormat="1" ht="32.25">
      <c r="A1" s="376" t="s">
        <v>43</v>
      </c>
      <c r="B1" s="402"/>
      <c r="C1" s="402"/>
      <c r="D1" s="402"/>
      <c r="E1" s="402"/>
      <c r="F1" s="402"/>
      <c r="G1" s="402"/>
      <c r="H1" s="402"/>
      <c r="I1" s="402"/>
      <c r="J1" s="402"/>
      <c r="K1" s="402"/>
      <c r="L1" s="402"/>
      <c r="M1" s="402"/>
      <c r="N1" s="402"/>
      <c r="O1" s="402"/>
      <c r="P1" s="402"/>
      <c r="Q1" s="402"/>
      <c r="R1" s="402"/>
      <c r="S1" s="402"/>
      <c r="T1" s="402"/>
      <c r="U1" s="402"/>
      <c r="V1" s="402"/>
      <c r="W1" s="403"/>
    </row>
    <row r="2" spans="1:23" s="377" customFormat="1" ht="25.5" customHeight="1">
      <c r="W2" s="62" t="s">
        <v>115</v>
      </c>
    </row>
    <row r="3" spans="1:23" s="380" customFormat="1" ht="25.5" customHeight="1" thickBot="1">
      <c r="A3" s="801" t="s">
        <v>274</v>
      </c>
      <c r="B3" s="378"/>
      <c r="C3" s="378"/>
      <c r="D3" s="378"/>
      <c r="E3" s="378"/>
      <c r="F3" s="378"/>
      <c r="G3" s="63"/>
      <c r="H3" s="382"/>
      <c r="I3" s="382"/>
      <c r="J3" s="382"/>
      <c r="K3" s="382"/>
      <c r="L3" s="382"/>
      <c r="M3" s="382"/>
      <c r="N3" s="382"/>
      <c r="O3" s="382"/>
      <c r="P3" s="382"/>
      <c r="Q3" s="382"/>
      <c r="R3" s="382"/>
      <c r="S3" s="382"/>
      <c r="T3" s="382"/>
      <c r="U3" s="382"/>
      <c r="V3" s="382"/>
      <c r="W3" s="63" t="s">
        <v>202</v>
      </c>
    </row>
    <row r="4" spans="1:23" s="73" customFormat="1" ht="25.5" customHeight="1" thickBot="1">
      <c r="A4" s="885" t="s">
        <v>92</v>
      </c>
      <c r="B4" s="405" t="s">
        <v>93</v>
      </c>
      <c r="C4" s="406"/>
      <c r="D4" s="418"/>
      <c r="E4" s="418"/>
      <c r="F4" s="449"/>
      <c r="G4" s="67" t="s">
        <v>94</v>
      </c>
      <c r="H4" s="69"/>
      <c r="I4" s="67"/>
      <c r="J4" s="71"/>
      <c r="K4" s="71"/>
      <c r="L4" s="71"/>
      <c r="M4" s="71"/>
      <c r="N4" s="67"/>
      <c r="O4" s="71"/>
      <c r="P4" s="69"/>
      <c r="Q4" s="67"/>
      <c r="R4" s="71"/>
      <c r="S4" s="71"/>
      <c r="T4" s="69"/>
      <c r="U4" s="69"/>
      <c r="V4" s="69"/>
      <c r="W4" s="885" t="s">
        <v>92</v>
      </c>
    </row>
    <row r="5" spans="1:23" s="73" customFormat="1" ht="25.5" customHeight="1" thickBot="1">
      <c r="A5" s="886"/>
      <c r="B5" s="911" t="s">
        <v>95</v>
      </c>
      <c r="C5" s="914" t="s">
        <v>96</v>
      </c>
      <c r="D5" s="468"/>
      <c r="E5" s="468"/>
      <c r="F5" s="469"/>
      <c r="G5" s="419" t="s">
        <v>97</v>
      </c>
      <c r="H5" s="69"/>
      <c r="I5" s="67"/>
      <c r="J5" s="71"/>
      <c r="K5" s="71"/>
      <c r="L5" s="71"/>
      <c r="M5" s="67"/>
      <c r="N5" s="67"/>
      <c r="O5" s="71"/>
      <c r="P5" s="460" t="s">
        <v>180</v>
      </c>
      <c r="Q5" s="67"/>
      <c r="R5" s="71"/>
      <c r="S5" s="71"/>
      <c r="T5" s="69" t="s">
        <v>98</v>
      </c>
      <c r="U5" s="69"/>
      <c r="V5" s="69"/>
      <c r="W5" s="886"/>
    </row>
    <row r="6" spans="1:23" s="73" customFormat="1" ht="25.5" customHeight="1" thickBot="1">
      <c r="A6" s="886"/>
      <c r="B6" s="912"/>
      <c r="C6" s="915"/>
      <c r="D6" s="470"/>
      <c r="E6" s="470"/>
      <c r="F6" s="471"/>
      <c r="G6" s="419" t="s">
        <v>99</v>
      </c>
      <c r="H6" s="69"/>
      <c r="I6" s="67"/>
      <c r="J6" s="71"/>
      <c r="K6" s="71"/>
      <c r="L6" s="71"/>
      <c r="M6" s="69" t="s">
        <v>100</v>
      </c>
      <c r="N6" s="67"/>
      <c r="O6" s="71"/>
      <c r="P6" s="596"/>
      <c r="Q6" s="77"/>
      <c r="R6" s="594"/>
      <c r="S6" s="77"/>
      <c r="T6" s="79"/>
      <c r="U6" s="79"/>
      <c r="V6" s="885" t="s">
        <v>106</v>
      </c>
      <c r="W6" s="886"/>
    </row>
    <row r="7" spans="1:23" s="73" customFormat="1" ht="25.5" customHeight="1">
      <c r="A7" s="886"/>
      <c r="B7" s="912"/>
      <c r="C7" s="915"/>
      <c r="D7" s="917" t="s">
        <v>107</v>
      </c>
      <c r="E7" s="917" t="s">
        <v>164</v>
      </c>
      <c r="F7" s="919" t="s">
        <v>108</v>
      </c>
      <c r="G7" s="921" t="s">
        <v>101</v>
      </c>
      <c r="H7" s="905" t="s">
        <v>96</v>
      </c>
      <c r="I7" s="466"/>
      <c r="J7" s="81"/>
      <c r="K7" s="923" t="s">
        <v>102</v>
      </c>
      <c r="L7" s="906" t="s">
        <v>103</v>
      </c>
      <c r="M7" s="901" t="s">
        <v>101</v>
      </c>
      <c r="N7" s="923" t="s">
        <v>96</v>
      </c>
      <c r="O7" s="906" t="s">
        <v>103</v>
      </c>
      <c r="P7" s="407" t="s">
        <v>101</v>
      </c>
      <c r="Q7" s="81" t="s">
        <v>96</v>
      </c>
      <c r="R7" s="408" t="s">
        <v>102</v>
      </c>
      <c r="S7" s="81" t="s">
        <v>103</v>
      </c>
      <c r="T7" s="85" t="s">
        <v>104</v>
      </c>
      <c r="U7" s="85" t="s">
        <v>105</v>
      </c>
      <c r="V7" s="886"/>
      <c r="W7" s="886"/>
    </row>
    <row r="8" spans="1:23" s="73" customFormat="1" ht="25.5" customHeight="1" thickBot="1">
      <c r="A8" s="887"/>
      <c r="B8" s="913"/>
      <c r="C8" s="916"/>
      <c r="D8" s="918"/>
      <c r="E8" s="918"/>
      <c r="F8" s="920"/>
      <c r="G8" s="922"/>
      <c r="H8" s="907"/>
      <c r="I8" s="88" t="s">
        <v>107</v>
      </c>
      <c r="J8" s="88" t="s">
        <v>108</v>
      </c>
      <c r="K8" s="924"/>
      <c r="L8" s="908"/>
      <c r="M8" s="903"/>
      <c r="N8" s="924"/>
      <c r="O8" s="908"/>
      <c r="P8" s="597"/>
      <c r="Q8" s="77"/>
      <c r="R8" s="595"/>
      <c r="S8" s="77"/>
      <c r="T8" s="592"/>
      <c r="U8" s="592"/>
      <c r="V8" s="887"/>
      <c r="W8" s="887"/>
    </row>
    <row r="9" spans="1:23" s="73" customFormat="1" ht="12" customHeight="1">
      <c r="A9" s="588"/>
      <c r="B9" s="91" t="s">
        <v>301</v>
      </c>
      <c r="C9" s="91" t="s">
        <v>302</v>
      </c>
      <c r="D9" s="94" t="s">
        <v>181</v>
      </c>
      <c r="E9" s="94" t="s">
        <v>181</v>
      </c>
      <c r="F9" s="96" t="s">
        <v>181</v>
      </c>
      <c r="G9" s="133" t="s">
        <v>303</v>
      </c>
      <c r="H9" s="95" t="s">
        <v>303</v>
      </c>
      <c r="I9" s="94" t="s">
        <v>304</v>
      </c>
      <c r="J9" s="95" t="s">
        <v>303</v>
      </c>
      <c r="K9" s="96" t="s">
        <v>303</v>
      </c>
      <c r="L9" s="91" t="s">
        <v>303</v>
      </c>
      <c r="M9" s="133" t="s">
        <v>303</v>
      </c>
      <c r="N9" s="96" t="s">
        <v>303</v>
      </c>
      <c r="O9" s="91" t="s">
        <v>301</v>
      </c>
      <c r="P9" s="133" t="s">
        <v>301</v>
      </c>
      <c r="Q9" s="94" t="s">
        <v>301</v>
      </c>
      <c r="R9" s="96" t="s">
        <v>301</v>
      </c>
      <c r="S9" s="91" t="s">
        <v>303</v>
      </c>
      <c r="T9" s="91" t="s">
        <v>301</v>
      </c>
      <c r="U9" s="91" t="s">
        <v>305</v>
      </c>
      <c r="V9" s="91" t="s">
        <v>301</v>
      </c>
      <c r="W9" s="588"/>
    </row>
    <row r="10" spans="1:23" s="77" customFormat="1" ht="28.5" customHeight="1" thickBot="1">
      <c r="A10" s="75" t="s">
        <v>109</v>
      </c>
      <c r="B10" s="802">
        <v>102.87303620596182</v>
      </c>
      <c r="C10" s="803">
        <v>101.38554136649933</v>
      </c>
      <c r="D10" s="804">
        <v>93.301182311261115</v>
      </c>
      <c r="E10" s="804">
        <v>100.08039877793857</v>
      </c>
      <c r="F10" s="805">
        <v>156.67141876551031</v>
      </c>
      <c r="G10" s="806">
        <v>96.635530247668385</v>
      </c>
      <c r="H10" s="804">
        <v>87.345776031434184</v>
      </c>
      <c r="I10" s="804">
        <v>109.35179498632127</v>
      </c>
      <c r="J10" s="804">
        <v>82.647307751910262</v>
      </c>
      <c r="K10" s="807">
        <v>103.02450466020616</v>
      </c>
      <c r="L10" s="802">
        <v>92.064466179168221</v>
      </c>
      <c r="M10" s="806">
        <v>145.99341383095498</v>
      </c>
      <c r="N10" s="807">
        <v>98.079096045197744</v>
      </c>
      <c r="O10" s="802">
        <v>127.1596713302243</v>
      </c>
      <c r="P10" s="806">
        <v>269.31479642502484</v>
      </c>
      <c r="Q10" s="804">
        <v>326.12197928653626</v>
      </c>
      <c r="R10" s="807">
        <v>268.42105263157896</v>
      </c>
      <c r="S10" s="802">
        <v>298.99232967363514</v>
      </c>
      <c r="T10" s="802">
        <v>93.437292269932144</v>
      </c>
      <c r="U10" s="802">
        <v>84.618094878570531</v>
      </c>
      <c r="V10" s="802">
        <v>109.28933539821837</v>
      </c>
      <c r="W10" s="590" t="s">
        <v>109</v>
      </c>
    </row>
    <row r="11" spans="1:23" s="409" customFormat="1" ht="28.5" customHeight="1">
      <c r="A11" s="98" t="s">
        <v>110</v>
      </c>
      <c r="B11" s="808">
        <v>102.43368963030599</v>
      </c>
      <c r="C11" s="809">
        <v>105.76352183042503</v>
      </c>
      <c r="D11" s="810">
        <v>98.4967845659164</v>
      </c>
      <c r="E11" s="810">
        <v>228.57142857142856</v>
      </c>
      <c r="F11" s="811">
        <v>166.29392971246006</v>
      </c>
      <c r="G11" s="812">
        <v>94.530831099195709</v>
      </c>
      <c r="H11" s="810">
        <v>82.829139072847681</v>
      </c>
      <c r="I11" s="810">
        <v>87.250846182775476</v>
      </c>
      <c r="J11" s="810">
        <v>82.104094721262953</v>
      </c>
      <c r="K11" s="813">
        <v>101.26728110599079</v>
      </c>
      <c r="L11" s="808">
        <v>86.626475021137367</v>
      </c>
      <c r="M11" s="812">
        <v>68</v>
      </c>
      <c r="N11" s="813">
        <v>79.310344827586206</v>
      </c>
      <c r="O11" s="808">
        <v>70.542635658914733</v>
      </c>
      <c r="P11" s="812">
        <v>280.95238095238091</v>
      </c>
      <c r="Q11" s="810">
        <v>278.57142857142856</v>
      </c>
      <c r="R11" s="813">
        <v>100</v>
      </c>
      <c r="S11" s="808">
        <v>243.18181818181816</v>
      </c>
      <c r="T11" s="808">
        <v>93.590352857312581</v>
      </c>
      <c r="U11" s="808">
        <v>85.791015625</v>
      </c>
      <c r="V11" s="808">
        <v>74.656106711129638</v>
      </c>
      <c r="W11" s="98" t="s">
        <v>110</v>
      </c>
    </row>
    <row r="12" spans="1:23" s="409" customFormat="1" ht="28.5" customHeight="1">
      <c r="A12" s="100" t="s">
        <v>46</v>
      </c>
      <c r="B12" s="814">
        <v>104.39629311518081</v>
      </c>
      <c r="C12" s="815">
        <v>107.6844262295082</v>
      </c>
      <c r="D12" s="816">
        <v>98.676957001102537</v>
      </c>
      <c r="E12" s="816">
        <v>266.03773584905662</v>
      </c>
      <c r="F12" s="817">
        <v>216.59192825112106</v>
      </c>
      <c r="G12" s="818">
        <v>120.91062394603711</v>
      </c>
      <c r="H12" s="816">
        <v>64.143135345666991</v>
      </c>
      <c r="I12" s="816">
        <v>105.7057057057057</v>
      </c>
      <c r="J12" s="816">
        <v>56.101104009296918</v>
      </c>
      <c r="K12" s="819">
        <v>36.923076923076927</v>
      </c>
      <c r="L12" s="814">
        <v>84.446142093200919</v>
      </c>
      <c r="M12" s="818">
        <v>192.30769230769232</v>
      </c>
      <c r="N12" s="819">
        <v>51.851851851851848</v>
      </c>
      <c r="O12" s="814">
        <v>120.75471698113208</v>
      </c>
      <c r="P12" s="818">
        <v>276.92307692307691</v>
      </c>
      <c r="Q12" s="816">
        <v>155.67010309278351</v>
      </c>
      <c r="R12" s="819" t="s">
        <v>24</v>
      </c>
      <c r="S12" s="814">
        <v>170</v>
      </c>
      <c r="T12" s="814">
        <v>106.61322645290581</v>
      </c>
      <c r="U12" s="814">
        <v>53.384094754653134</v>
      </c>
      <c r="V12" s="814">
        <v>134.8780487804878</v>
      </c>
      <c r="W12" s="100" t="s">
        <v>46</v>
      </c>
    </row>
    <row r="13" spans="1:23" s="409" customFormat="1" ht="28.5" customHeight="1">
      <c r="A13" s="100" t="s">
        <v>47</v>
      </c>
      <c r="B13" s="814">
        <v>101.54328146856867</v>
      </c>
      <c r="C13" s="815">
        <v>93.566775244299677</v>
      </c>
      <c r="D13" s="816">
        <v>84.555314533622564</v>
      </c>
      <c r="E13" s="816" t="s">
        <v>272</v>
      </c>
      <c r="F13" s="817">
        <v>228.66666666666666</v>
      </c>
      <c r="G13" s="818">
        <v>113.95502645502647</v>
      </c>
      <c r="H13" s="816">
        <v>118.96938013442868</v>
      </c>
      <c r="I13" s="816">
        <v>125.72062084257207</v>
      </c>
      <c r="J13" s="816">
        <v>115.54054054054055</v>
      </c>
      <c r="K13" s="819">
        <v>165</v>
      </c>
      <c r="L13" s="814">
        <v>115.71982660278348</v>
      </c>
      <c r="M13" s="818">
        <v>66.666666666666657</v>
      </c>
      <c r="N13" s="819">
        <v>94.444444444444443</v>
      </c>
      <c r="O13" s="814">
        <v>85.18518518518519</v>
      </c>
      <c r="P13" s="818">
        <v>229.99999999999997</v>
      </c>
      <c r="Q13" s="816" t="s">
        <v>272</v>
      </c>
      <c r="R13" s="819" t="s">
        <v>24</v>
      </c>
      <c r="S13" s="814">
        <v>333.33333333333337</v>
      </c>
      <c r="T13" s="814">
        <v>82.917734793754377</v>
      </c>
      <c r="U13" s="814">
        <v>74.454428754813861</v>
      </c>
      <c r="V13" s="814">
        <v>106.95652173913044</v>
      </c>
      <c r="W13" s="100" t="s">
        <v>47</v>
      </c>
    </row>
    <row r="14" spans="1:23" s="409" customFormat="1" ht="28.5" customHeight="1">
      <c r="A14" s="100" t="s">
        <v>48</v>
      </c>
      <c r="B14" s="814">
        <v>99.386104050385924</v>
      </c>
      <c r="C14" s="815">
        <v>124.09998134676366</v>
      </c>
      <c r="D14" s="816">
        <v>97.761671285440201</v>
      </c>
      <c r="E14" s="816">
        <v>81.395348837209298</v>
      </c>
      <c r="F14" s="817">
        <v>341.95205479452056</v>
      </c>
      <c r="G14" s="818">
        <v>138.50430914651096</v>
      </c>
      <c r="H14" s="816">
        <v>113.79952922714791</v>
      </c>
      <c r="I14" s="816">
        <v>125.74759249873289</v>
      </c>
      <c r="J14" s="816">
        <v>110.93274960476711</v>
      </c>
      <c r="K14" s="819" t="s">
        <v>272</v>
      </c>
      <c r="L14" s="814">
        <v>120.71563088512241</v>
      </c>
      <c r="M14" s="818">
        <v>63.636363636363633</v>
      </c>
      <c r="N14" s="819">
        <v>70.370370370370367</v>
      </c>
      <c r="O14" s="814">
        <v>66.197183098591552</v>
      </c>
      <c r="P14" s="818">
        <v>261.11111111111114</v>
      </c>
      <c r="Q14" s="816" t="s">
        <v>272</v>
      </c>
      <c r="R14" s="819" t="s">
        <v>24</v>
      </c>
      <c r="S14" s="814" t="s">
        <v>272</v>
      </c>
      <c r="T14" s="814">
        <v>78.41927303465765</v>
      </c>
      <c r="U14" s="814">
        <v>65.440850686752327</v>
      </c>
      <c r="V14" s="814">
        <v>183.82204246713852</v>
      </c>
      <c r="W14" s="100" t="s">
        <v>48</v>
      </c>
    </row>
    <row r="15" spans="1:23" s="409" customFormat="1" ht="28.5" customHeight="1">
      <c r="A15" s="100" t="s">
        <v>49</v>
      </c>
      <c r="B15" s="814">
        <v>105.2632871454783</v>
      </c>
      <c r="C15" s="815">
        <v>82.451370006274843</v>
      </c>
      <c r="D15" s="816">
        <v>77.302873986735449</v>
      </c>
      <c r="E15" s="816">
        <v>46.428571428571431</v>
      </c>
      <c r="F15" s="817">
        <v>120.76677316293929</v>
      </c>
      <c r="G15" s="818">
        <v>105.85885486018643</v>
      </c>
      <c r="H15" s="816">
        <v>112.16768916155419</v>
      </c>
      <c r="I15" s="816">
        <v>84.75</v>
      </c>
      <c r="J15" s="816">
        <v>131.14186851211073</v>
      </c>
      <c r="K15" s="819" t="s">
        <v>272</v>
      </c>
      <c r="L15" s="814">
        <v>108.96454472199839</v>
      </c>
      <c r="M15" s="818">
        <v>200</v>
      </c>
      <c r="N15" s="819">
        <v>5.5066079295154182</v>
      </c>
      <c r="O15" s="814">
        <v>10.10752688172043</v>
      </c>
      <c r="P15" s="818">
        <v>163.26530612244898</v>
      </c>
      <c r="Q15" s="816">
        <v>239.21568627450981</v>
      </c>
      <c r="R15" s="819" t="s">
        <v>24</v>
      </c>
      <c r="S15" s="814">
        <v>202</v>
      </c>
      <c r="T15" s="814">
        <v>92.89374786470789</v>
      </c>
      <c r="U15" s="814">
        <v>101.05124835742446</v>
      </c>
      <c r="V15" s="814">
        <v>130.59006211180125</v>
      </c>
      <c r="W15" s="100" t="s">
        <v>49</v>
      </c>
    </row>
    <row r="16" spans="1:23" s="409" customFormat="1" ht="28.5" customHeight="1">
      <c r="A16" s="100" t="s">
        <v>50</v>
      </c>
      <c r="B16" s="814">
        <v>102.13924694589616</v>
      </c>
      <c r="C16" s="815">
        <v>89.808773903262093</v>
      </c>
      <c r="D16" s="816">
        <v>84.955623454095743</v>
      </c>
      <c r="E16" s="816">
        <v>68.292682926829272</v>
      </c>
      <c r="F16" s="817">
        <v>107.13562753036436</v>
      </c>
      <c r="G16" s="818">
        <v>90.214285714285708</v>
      </c>
      <c r="H16" s="816">
        <v>113.12261795242475</v>
      </c>
      <c r="I16" s="816">
        <v>196.20578778135047</v>
      </c>
      <c r="J16" s="816">
        <v>103.66683744419234</v>
      </c>
      <c r="K16" s="819">
        <v>101.28205128205127</v>
      </c>
      <c r="L16" s="814">
        <v>111.14638236703402</v>
      </c>
      <c r="M16" s="818" t="s">
        <v>272</v>
      </c>
      <c r="N16" s="819">
        <v>320</v>
      </c>
      <c r="O16" s="814" t="s">
        <v>272</v>
      </c>
      <c r="P16" s="818" t="s">
        <v>24</v>
      </c>
      <c r="Q16" s="816" t="s">
        <v>24</v>
      </c>
      <c r="R16" s="819" t="s">
        <v>24</v>
      </c>
      <c r="S16" s="814" t="s">
        <v>24</v>
      </c>
      <c r="T16" s="814">
        <v>94.703389830508485</v>
      </c>
      <c r="U16" s="814">
        <v>66.666666666666657</v>
      </c>
      <c r="V16" s="814">
        <v>104.38756855575868</v>
      </c>
      <c r="W16" s="100" t="s">
        <v>50</v>
      </c>
    </row>
    <row r="17" spans="1:23" s="409" customFormat="1" ht="28.5" customHeight="1">
      <c r="A17" s="100" t="s">
        <v>51</v>
      </c>
      <c r="B17" s="814">
        <v>102.54071951959955</v>
      </c>
      <c r="C17" s="815">
        <v>130.49988210327751</v>
      </c>
      <c r="D17" s="816">
        <v>108.85966000744509</v>
      </c>
      <c r="E17" s="816" t="s">
        <v>272</v>
      </c>
      <c r="F17" s="817" t="s">
        <v>272</v>
      </c>
      <c r="G17" s="818">
        <v>126.66982472761725</v>
      </c>
      <c r="H17" s="816">
        <v>176.46750524109015</v>
      </c>
      <c r="I17" s="816">
        <v>95.578231292517003</v>
      </c>
      <c r="J17" s="816">
        <v>212.5</v>
      </c>
      <c r="K17" s="819">
        <v>129.47368421052633</v>
      </c>
      <c r="L17" s="814">
        <v>149.82984929508993</v>
      </c>
      <c r="M17" s="818">
        <v>65.625</v>
      </c>
      <c r="N17" s="819">
        <v>22.222222222222221</v>
      </c>
      <c r="O17" s="814">
        <v>45.762711864406782</v>
      </c>
      <c r="P17" s="818">
        <v>200</v>
      </c>
      <c r="Q17" s="816">
        <v>220.00000000000003</v>
      </c>
      <c r="R17" s="819" t="s">
        <v>24</v>
      </c>
      <c r="S17" s="814">
        <v>207.69230769230771</v>
      </c>
      <c r="T17" s="814">
        <v>83.843223983290329</v>
      </c>
      <c r="U17" s="814">
        <v>77.939317319848286</v>
      </c>
      <c r="V17" s="814">
        <v>76.199804113614107</v>
      </c>
      <c r="W17" s="100" t="s">
        <v>51</v>
      </c>
    </row>
    <row r="18" spans="1:23" s="409" customFormat="1" ht="28.5" customHeight="1">
      <c r="A18" s="100" t="s">
        <v>52</v>
      </c>
      <c r="B18" s="814">
        <v>101.91480982008197</v>
      </c>
      <c r="C18" s="815">
        <v>99.985469340308057</v>
      </c>
      <c r="D18" s="816">
        <v>91.968149558594419</v>
      </c>
      <c r="E18" s="816">
        <v>114.28571428571428</v>
      </c>
      <c r="F18" s="817">
        <v>142.07650273224044</v>
      </c>
      <c r="G18" s="818">
        <v>107.9684317718941</v>
      </c>
      <c r="H18" s="816">
        <v>122.55369928400954</v>
      </c>
      <c r="I18" s="816">
        <v>123.94136807817591</v>
      </c>
      <c r="J18" s="816">
        <v>122.10526315789474</v>
      </c>
      <c r="K18" s="819">
        <v>73.478260869565219</v>
      </c>
      <c r="L18" s="814">
        <v>110.9823239640684</v>
      </c>
      <c r="M18" s="818">
        <v>125</v>
      </c>
      <c r="N18" s="819">
        <v>116.66666666666667</v>
      </c>
      <c r="O18" s="814">
        <v>122.72727272727273</v>
      </c>
      <c r="P18" s="818" t="s">
        <v>272</v>
      </c>
      <c r="Q18" s="816">
        <v>414.28571428571433</v>
      </c>
      <c r="R18" s="819" t="s">
        <v>24</v>
      </c>
      <c r="S18" s="814" t="s">
        <v>272</v>
      </c>
      <c r="T18" s="814">
        <v>89.861637292044151</v>
      </c>
      <c r="U18" s="814">
        <v>83.101391650099401</v>
      </c>
      <c r="V18" s="814">
        <v>150.79559363525092</v>
      </c>
      <c r="W18" s="100" t="s">
        <v>52</v>
      </c>
    </row>
    <row r="19" spans="1:23" s="409" customFormat="1" ht="28.5" customHeight="1">
      <c r="A19" s="100" t="s">
        <v>53</v>
      </c>
      <c r="B19" s="814">
        <v>105.38041682271817</v>
      </c>
      <c r="C19" s="815">
        <v>74.822125315584117</v>
      </c>
      <c r="D19" s="816">
        <v>70.189235684443346</v>
      </c>
      <c r="E19" s="816" t="s">
        <v>24</v>
      </c>
      <c r="F19" s="817">
        <v>138.54166666666669</v>
      </c>
      <c r="G19" s="818">
        <v>116.78571428571429</v>
      </c>
      <c r="H19" s="816">
        <v>204.61864406779662</v>
      </c>
      <c r="I19" s="816">
        <v>394.49378330373003</v>
      </c>
      <c r="J19" s="816">
        <v>145.13077351140791</v>
      </c>
      <c r="K19" s="819" t="s">
        <v>272</v>
      </c>
      <c r="L19" s="814">
        <v>159.83203605079885</v>
      </c>
      <c r="M19" s="818">
        <v>64.705882352941174</v>
      </c>
      <c r="N19" s="819" t="s">
        <v>24</v>
      </c>
      <c r="O19" s="814">
        <v>52.380952380952387</v>
      </c>
      <c r="P19" s="818" t="s">
        <v>272</v>
      </c>
      <c r="Q19" s="816" t="s">
        <v>272</v>
      </c>
      <c r="R19" s="819" t="s">
        <v>24</v>
      </c>
      <c r="S19" s="814" t="s">
        <v>272</v>
      </c>
      <c r="T19" s="814">
        <v>97.20246562351825</v>
      </c>
      <c r="U19" s="814">
        <v>70.316622691292878</v>
      </c>
      <c r="V19" s="814">
        <v>177.67710049423394</v>
      </c>
      <c r="W19" s="100" t="s">
        <v>53</v>
      </c>
    </row>
    <row r="20" spans="1:23" s="409" customFormat="1" ht="28.5" customHeight="1">
      <c r="A20" s="100" t="s">
        <v>54</v>
      </c>
      <c r="B20" s="814">
        <v>101.57920349697412</v>
      </c>
      <c r="C20" s="815">
        <v>99.689265536723155</v>
      </c>
      <c r="D20" s="816">
        <v>97.329093799682028</v>
      </c>
      <c r="E20" s="816">
        <v>36.84210526315789</v>
      </c>
      <c r="F20" s="817">
        <v>122.60638297872339</v>
      </c>
      <c r="G20" s="818">
        <v>107.0800555298473</v>
      </c>
      <c r="H20" s="816">
        <v>229.81895633652823</v>
      </c>
      <c r="I20" s="816">
        <v>181.10831234256926</v>
      </c>
      <c r="J20" s="816">
        <v>265.49815498154982</v>
      </c>
      <c r="K20" s="819">
        <v>244.70588235294119</v>
      </c>
      <c r="L20" s="814">
        <v>146.9387755102041</v>
      </c>
      <c r="M20" s="818">
        <v>77.777777777777786</v>
      </c>
      <c r="N20" s="819">
        <v>20</v>
      </c>
      <c r="O20" s="814">
        <v>51.515151515151516</v>
      </c>
      <c r="P20" s="818">
        <v>485.71428571428567</v>
      </c>
      <c r="Q20" s="816">
        <v>144</v>
      </c>
      <c r="R20" s="819" t="s">
        <v>272</v>
      </c>
      <c r="S20" s="814">
        <v>287.87878787878788</v>
      </c>
      <c r="T20" s="814">
        <v>96.622807017543849</v>
      </c>
      <c r="U20" s="814">
        <v>100.14513788098694</v>
      </c>
      <c r="V20" s="814">
        <v>72.626176218990594</v>
      </c>
      <c r="W20" s="100" t="s">
        <v>54</v>
      </c>
    </row>
    <row r="21" spans="1:23" s="409" customFormat="1" ht="28.5" customHeight="1">
      <c r="A21" s="100" t="s">
        <v>55</v>
      </c>
      <c r="B21" s="814">
        <v>106.7664876700902</v>
      </c>
      <c r="C21" s="815">
        <v>117.09662700501913</v>
      </c>
      <c r="D21" s="816">
        <v>104.63785704997616</v>
      </c>
      <c r="E21" s="816">
        <v>401.09890109890108</v>
      </c>
      <c r="F21" s="817">
        <v>166.18502533308313</v>
      </c>
      <c r="G21" s="818">
        <v>115.53496895042248</v>
      </c>
      <c r="H21" s="816">
        <v>95.610199329888118</v>
      </c>
      <c r="I21" s="816">
        <v>114.65517241379311</v>
      </c>
      <c r="J21" s="816">
        <v>91.489949575188234</v>
      </c>
      <c r="K21" s="819">
        <v>138.80597014925374</v>
      </c>
      <c r="L21" s="814">
        <v>102.92026409344845</v>
      </c>
      <c r="M21" s="818">
        <v>138</v>
      </c>
      <c r="N21" s="819">
        <v>146.875</v>
      </c>
      <c r="O21" s="814">
        <v>141.46341463414635</v>
      </c>
      <c r="P21" s="818">
        <v>336.36363636363637</v>
      </c>
      <c r="Q21" s="816">
        <v>375.60975609756093</v>
      </c>
      <c r="R21" s="819" t="s">
        <v>24</v>
      </c>
      <c r="S21" s="814">
        <v>358.10810810810813</v>
      </c>
      <c r="T21" s="814">
        <v>98.814769272808007</v>
      </c>
      <c r="U21" s="814">
        <v>103.83845734036747</v>
      </c>
      <c r="V21" s="814">
        <v>105.27777777777779</v>
      </c>
      <c r="W21" s="100" t="s">
        <v>55</v>
      </c>
    </row>
    <row r="22" spans="1:23" s="409" customFormat="1" ht="28.5" customHeight="1">
      <c r="A22" s="100" t="s">
        <v>56</v>
      </c>
      <c r="B22" s="814">
        <v>104.41409463556512</v>
      </c>
      <c r="C22" s="815">
        <v>109.86225009379858</v>
      </c>
      <c r="D22" s="816">
        <v>103.92248893656966</v>
      </c>
      <c r="E22" s="816">
        <v>119.04761904761905</v>
      </c>
      <c r="F22" s="817">
        <v>133.9472237493128</v>
      </c>
      <c r="G22" s="818">
        <v>97.365140054858273</v>
      </c>
      <c r="H22" s="816">
        <v>93.704321066803431</v>
      </c>
      <c r="I22" s="816">
        <v>116.54766904661906</v>
      </c>
      <c r="J22" s="816">
        <v>83.665559246954587</v>
      </c>
      <c r="K22" s="819">
        <v>82.828282828282823</v>
      </c>
      <c r="L22" s="814">
        <v>95.860304079482162</v>
      </c>
      <c r="M22" s="818">
        <v>303.7037037037037</v>
      </c>
      <c r="N22" s="819">
        <v>244.82758620689654</v>
      </c>
      <c r="O22" s="814">
        <v>273.21428571428572</v>
      </c>
      <c r="P22" s="818">
        <v>190.47619047619045</v>
      </c>
      <c r="Q22" s="816" t="s">
        <v>272</v>
      </c>
      <c r="R22" s="819" t="s">
        <v>24</v>
      </c>
      <c r="S22" s="814">
        <v>356.66666666666669</v>
      </c>
      <c r="T22" s="814">
        <v>97.613518058781139</v>
      </c>
      <c r="U22" s="814">
        <v>82.057303898543921</v>
      </c>
      <c r="V22" s="814">
        <v>139.49334199415395</v>
      </c>
      <c r="W22" s="100" t="s">
        <v>56</v>
      </c>
    </row>
    <row r="23" spans="1:23" s="409" customFormat="1" ht="28.5" customHeight="1">
      <c r="A23" s="100" t="s">
        <v>57</v>
      </c>
      <c r="B23" s="814">
        <v>103.28796867074546</v>
      </c>
      <c r="C23" s="815">
        <v>118.45943747094374</v>
      </c>
      <c r="D23" s="816">
        <v>115.60355609640671</v>
      </c>
      <c r="E23" s="816">
        <v>111.84407796101949</v>
      </c>
      <c r="F23" s="817">
        <v>139.79836773883824</v>
      </c>
      <c r="G23" s="818">
        <v>97.138562758777155</v>
      </c>
      <c r="H23" s="816">
        <v>85.647292239707809</v>
      </c>
      <c r="I23" s="816">
        <v>102.05151584226122</v>
      </c>
      <c r="J23" s="816">
        <v>81.602023608768974</v>
      </c>
      <c r="K23" s="819">
        <v>245.19230769230771</v>
      </c>
      <c r="L23" s="814">
        <v>92.9774255773943</v>
      </c>
      <c r="M23" s="818">
        <v>78.333333333333329</v>
      </c>
      <c r="N23" s="819">
        <v>210.3896103896104</v>
      </c>
      <c r="O23" s="814">
        <v>117.89883268482491</v>
      </c>
      <c r="P23" s="818">
        <v>359.03614457831321</v>
      </c>
      <c r="Q23" s="816">
        <v>275</v>
      </c>
      <c r="R23" s="819" t="s">
        <v>24</v>
      </c>
      <c r="S23" s="814">
        <v>313.67837338262478</v>
      </c>
      <c r="T23" s="814">
        <v>95.977317756370837</v>
      </c>
      <c r="U23" s="814">
        <v>86.978922716627636</v>
      </c>
      <c r="V23" s="814">
        <v>97.384428223844282</v>
      </c>
      <c r="W23" s="100" t="s">
        <v>57</v>
      </c>
    </row>
    <row r="24" spans="1:23" s="409" customFormat="1" ht="28.5" customHeight="1">
      <c r="A24" s="100" t="s">
        <v>58</v>
      </c>
      <c r="B24" s="814">
        <v>102.26342183776318</v>
      </c>
      <c r="C24" s="815">
        <v>97.892393995139798</v>
      </c>
      <c r="D24" s="816">
        <v>93.963893249607537</v>
      </c>
      <c r="E24" s="816">
        <v>95.163343232923197</v>
      </c>
      <c r="F24" s="817">
        <v>143.22524609148812</v>
      </c>
      <c r="G24" s="818">
        <v>83.5169008735283</v>
      </c>
      <c r="H24" s="816">
        <v>90.311477499681303</v>
      </c>
      <c r="I24" s="816">
        <v>100.63047285464097</v>
      </c>
      <c r="J24" s="816">
        <v>88.886739529935198</v>
      </c>
      <c r="K24" s="819" t="s">
        <v>272</v>
      </c>
      <c r="L24" s="814">
        <v>87.243822592941385</v>
      </c>
      <c r="M24" s="818">
        <v>124.09638554216869</v>
      </c>
      <c r="N24" s="819">
        <v>67.058823529411754</v>
      </c>
      <c r="O24" s="814">
        <v>104.7808764940239</v>
      </c>
      <c r="P24" s="818" t="s">
        <v>272</v>
      </c>
      <c r="Q24" s="816" t="s">
        <v>272</v>
      </c>
      <c r="R24" s="819" t="s">
        <v>24</v>
      </c>
      <c r="S24" s="814" t="s">
        <v>272</v>
      </c>
      <c r="T24" s="814">
        <v>100.86264100862641</v>
      </c>
      <c r="U24" s="814">
        <v>92.227674190382729</v>
      </c>
      <c r="V24" s="814">
        <v>108.37378640776699</v>
      </c>
      <c r="W24" s="100" t="s">
        <v>58</v>
      </c>
    </row>
    <row r="25" spans="1:23" s="409" customFormat="1" ht="28.5" customHeight="1">
      <c r="A25" s="100" t="s">
        <v>59</v>
      </c>
      <c r="B25" s="814">
        <v>102.68348183559091</v>
      </c>
      <c r="C25" s="815">
        <v>84.130919910736424</v>
      </c>
      <c r="D25" s="816">
        <v>79.792256846081216</v>
      </c>
      <c r="E25" s="816">
        <v>61.764705882352942</v>
      </c>
      <c r="F25" s="817">
        <v>101.82481751824817</v>
      </c>
      <c r="G25" s="818">
        <v>99.607390300230946</v>
      </c>
      <c r="H25" s="816">
        <v>56.038251366120221</v>
      </c>
      <c r="I25" s="816">
        <v>80.808080808080803</v>
      </c>
      <c r="J25" s="816">
        <v>50.25278058645096</v>
      </c>
      <c r="K25" s="819">
        <v>95.946639302206265</v>
      </c>
      <c r="L25" s="814">
        <v>82.845356675721902</v>
      </c>
      <c r="M25" s="818">
        <v>72.222222222222214</v>
      </c>
      <c r="N25" s="819">
        <v>100</v>
      </c>
      <c r="O25" s="814">
        <v>80.769230769230774</v>
      </c>
      <c r="P25" s="818" t="s">
        <v>272</v>
      </c>
      <c r="Q25" s="816" t="s">
        <v>272</v>
      </c>
      <c r="R25" s="819">
        <v>450</v>
      </c>
      <c r="S25" s="814" t="s">
        <v>272</v>
      </c>
      <c r="T25" s="814">
        <v>108.77303512364152</v>
      </c>
      <c r="U25" s="814">
        <v>63.47124117053481</v>
      </c>
      <c r="V25" s="814">
        <v>112.9225736095965</v>
      </c>
      <c r="W25" s="100" t="s">
        <v>59</v>
      </c>
    </row>
    <row r="26" spans="1:23" s="409" customFormat="1" ht="28.5" customHeight="1">
      <c r="A26" s="100" t="s">
        <v>60</v>
      </c>
      <c r="B26" s="814">
        <v>102.70431470206982</v>
      </c>
      <c r="C26" s="815">
        <v>97.259678120922146</v>
      </c>
      <c r="D26" s="816">
        <v>88.685857321652065</v>
      </c>
      <c r="E26" s="816">
        <v>53.968253968253968</v>
      </c>
      <c r="F26" s="817">
        <v>165.74074074074073</v>
      </c>
      <c r="G26" s="818">
        <v>74.640804597701148</v>
      </c>
      <c r="H26" s="816">
        <v>157.736240913811</v>
      </c>
      <c r="I26" s="816">
        <v>118.8</v>
      </c>
      <c r="J26" s="816">
        <v>171.38849929873771</v>
      </c>
      <c r="K26" s="819">
        <v>92.5</v>
      </c>
      <c r="L26" s="814">
        <v>108.35073068893529</v>
      </c>
      <c r="M26" s="818">
        <v>68.421052631578945</v>
      </c>
      <c r="N26" s="819">
        <v>205.55555555555554</v>
      </c>
      <c r="O26" s="814">
        <v>82.941176470588246</v>
      </c>
      <c r="P26" s="818" t="s">
        <v>272</v>
      </c>
      <c r="Q26" s="816">
        <v>70</v>
      </c>
      <c r="R26" s="819" t="s">
        <v>24</v>
      </c>
      <c r="S26" s="814">
        <v>128.57142857142858</v>
      </c>
      <c r="T26" s="814">
        <v>92.83185840707965</v>
      </c>
      <c r="U26" s="814">
        <v>59.627329192546583</v>
      </c>
      <c r="V26" s="814">
        <v>79.294755877034362</v>
      </c>
      <c r="W26" s="100" t="s">
        <v>60</v>
      </c>
    </row>
    <row r="27" spans="1:23" s="409" customFormat="1" ht="28.5" customHeight="1">
      <c r="A27" s="100" t="s">
        <v>61</v>
      </c>
      <c r="B27" s="814">
        <v>102.10689379215732</v>
      </c>
      <c r="C27" s="815">
        <v>96.328607778989465</v>
      </c>
      <c r="D27" s="816">
        <v>87.675632276194307</v>
      </c>
      <c r="E27" s="816">
        <v>55.000000000000007</v>
      </c>
      <c r="F27" s="817">
        <v>189.58333333333331</v>
      </c>
      <c r="G27" s="818">
        <v>109.2238470191226</v>
      </c>
      <c r="H27" s="816">
        <v>94.732142857142847</v>
      </c>
      <c r="I27" s="816">
        <v>91.17647058823529</v>
      </c>
      <c r="J27" s="816">
        <v>98.090277777777786</v>
      </c>
      <c r="K27" s="819">
        <v>83.928571428571431</v>
      </c>
      <c r="L27" s="814">
        <v>103.24983073798239</v>
      </c>
      <c r="M27" s="818">
        <v>64.285714285714292</v>
      </c>
      <c r="N27" s="819">
        <v>90.909090909090907</v>
      </c>
      <c r="O27" s="814">
        <v>76</v>
      </c>
      <c r="P27" s="818">
        <v>160</v>
      </c>
      <c r="Q27" s="816">
        <v>41.17647058823529</v>
      </c>
      <c r="R27" s="819" t="s">
        <v>24</v>
      </c>
      <c r="S27" s="814">
        <v>96.875</v>
      </c>
      <c r="T27" s="814">
        <v>86.807061009600488</v>
      </c>
      <c r="U27" s="814">
        <v>92.273730684326722</v>
      </c>
      <c r="V27" s="814">
        <v>89.228295819935681</v>
      </c>
      <c r="W27" s="100" t="s">
        <v>61</v>
      </c>
    </row>
    <row r="28" spans="1:23" s="409" customFormat="1" ht="28.5" customHeight="1">
      <c r="A28" s="100" t="s">
        <v>62</v>
      </c>
      <c r="B28" s="814">
        <v>101.79960000931044</v>
      </c>
      <c r="C28" s="815">
        <v>86.307356154406406</v>
      </c>
      <c r="D28" s="816">
        <v>75.49751243781094</v>
      </c>
      <c r="E28" s="816">
        <v>325</v>
      </c>
      <c r="F28" s="817">
        <v>162.42424242424244</v>
      </c>
      <c r="G28" s="818">
        <v>77.516778523489933</v>
      </c>
      <c r="H28" s="816">
        <v>58.333333333333336</v>
      </c>
      <c r="I28" s="816">
        <v>58.018867924528308</v>
      </c>
      <c r="J28" s="816">
        <v>58.59375</v>
      </c>
      <c r="K28" s="819">
        <v>300</v>
      </c>
      <c r="L28" s="814">
        <v>69.943820224719104</v>
      </c>
      <c r="M28" s="818">
        <v>60</v>
      </c>
      <c r="N28" s="819">
        <v>25</v>
      </c>
      <c r="O28" s="814">
        <v>47.826086956521742</v>
      </c>
      <c r="P28" s="818">
        <v>366.66666666666663</v>
      </c>
      <c r="Q28" s="816">
        <v>50</v>
      </c>
      <c r="R28" s="819" t="s">
        <v>24</v>
      </c>
      <c r="S28" s="814">
        <v>123.07692307692308</v>
      </c>
      <c r="T28" s="814">
        <v>78.269617706237426</v>
      </c>
      <c r="U28" s="814">
        <v>71.967654986522916</v>
      </c>
      <c r="V28" s="814">
        <v>26.508620689655171</v>
      </c>
      <c r="W28" s="100" t="s">
        <v>62</v>
      </c>
    </row>
    <row r="29" spans="1:23" s="409" customFormat="1" ht="28.5" customHeight="1">
      <c r="A29" s="100" t="s">
        <v>63</v>
      </c>
      <c r="B29" s="814">
        <v>100.55834914007103</v>
      </c>
      <c r="C29" s="815">
        <v>95.571278825995805</v>
      </c>
      <c r="D29" s="816">
        <v>90.028580501746589</v>
      </c>
      <c r="E29" s="816">
        <v>58.333333333333336</v>
      </c>
      <c r="F29" s="817">
        <v>122.90076335877862</v>
      </c>
      <c r="G29" s="818">
        <v>94.93783303730018</v>
      </c>
      <c r="H29" s="816">
        <v>110.87364079490062</v>
      </c>
      <c r="I29" s="816">
        <v>127.58620689655173</v>
      </c>
      <c r="J29" s="816">
        <v>106.5217391304348</v>
      </c>
      <c r="K29" s="819">
        <v>450</v>
      </c>
      <c r="L29" s="814">
        <v>103.7187563503353</v>
      </c>
      <c r="M29" s="818">
        <v>50</v>
      </c>
      <c r="N29" s="819">
        <v>233.33333333333334</v>
      </c>
      <c r="O29" s="814">
        <v>128.57142857142858</v>
      </c>
      <c r="P29" s="818" t="s">
        <v>272</v>
      </c>
      <c r="Q29" s="816" t="s">
        <v>272</v>
      </c>
      <c r="R29" s="819" t="s">
        <v>24</v>
      </c>
      <c r="S29" s="814" t="s">
        <v>272</v>
      </c>
      <c r="T29" s="814">
        <v>87.456445993031366</v>
      </c>
      <c r="U29" s="814">
        <v>100.88757396449704</v>
      </c>
      <c r="V29" s="814">
        <v>82.809611829944558</v>
      </c>
      <c r="W29" s="100" t="s">
        <v>63</v>
      </c>
    </row>
    <row r="30" spans="1:23" s="409" customFormat="1" ht="28.5" customHeight="1">
      <c r="A30" s="100" t="s">
        <v>64</v>
      </c>
      <c r="B30" s="814">
        <v>101.51674408401132</v>
      </c>
      <c r="C30" s="815">
        <v>98.994586233565357</v>
      </c>
      <c r="D30" s="816">
        <v>95.125553914327924</v>
      </c>
      <c r="E30" s="816">
        <v>197.5</v>
      </c>
      <c r="F30" s="817">
        <v>115.85728444003965</v>
      </c>
      <c r="G30" s="818">
        <v>118.13774994950515</v>
      </c>
      <c r="H30" s="816">
        <v>75.030562347188265</v>
      </c>
      <c r="I30" s="816">
        <v>82.636655948553056</v>
      </c>
      <c r="J30" s="816">
        <v>71.996579734929455</v>
      </c>
      <c r="K30" s="819">
        <v>196.7741935483871</v>
      </c>
      <c r="L30" s="814">
        <v>93.874718028804438</v>
      </c>
      <c r="M30" s="818">
        <v>156.86274509803923</v>
      </c>
      <c r="N30" s="819">
        <v>137.5</v>
      </c>
      <c r="O30" s="814">
        <v>152.23880597014926</v>
      </c>
      <c r="P30" s="818">
        <v>321.12676056338029</v>
      </c>
      <c r="Q30" s="816">
        <v>255.77689243027888</v>
      </c>
      <c r="R30" s="819" t="s">
        <v>24</v>
      </c>
      <c r="S30" s="814">
        <v>285.77586206896552</v>
      </c>
      <c r="T30" s="814">
        <v>89.357104267963265</v>
      </c>
      <c r="U30" s="814">
        <v>82.88508557457213</v>
      </c>
      <c r="V30" s="814">
        <v>101.82063385030344</v>
      </c>
      <c r="W30" s="100" t="s">
        <v>64</v>
      </c>
    </row>
    <row r="31" spans="1:23" s="409" customFormat="1" ht="28.5" customHeight="1">
      <c r="A31" s="100" t="s">
        <v>65</v>
      </c>
      <c r="B31" s="814">
        <v>101.91928938302952</v>
      </c>
      <c r="C31" s="815">
        <v>107.01984582581599</v>
      </c>
      <c r="D31" s="816">
        <v>92.970660146699274</v>
      </c>
      <c r="E31" s="816">
        <v>227.58620689655174</v>
      </c>
      <c r="F31" s="817">
        <v>163.44827586206895</v>
      </c>
      <c r="G31" s="818">
        <v>108.65522174535049</v>
      </c>
      <c r="H31" s="816">
        <v>96.089808274470229</v>
      </c>
      <c r="I31" s="816">
        <v>109.96376811594205</v>
      </c>
      <c r="J31" s="816">
        <v>93.845252051582648</v>
      </c>
      <c r="K31" s="819">
        <v>128.88888888888889</v>
      </c>
      <c r="L31" s="814">
        <v>101.46950771491549</v>
      </c>
      <c r="M31" s="818">
        <v>229.99999999999997</v>
      </c>
      <c r="N31" s="819">
        <v>206.25</v>
      </c>
      <c r="O31" s="814">
        <v>219.44444444444446</v>
      </c>
      <c r="P31" s="818">
        <v>442.30769230769232</v>
      </c>
      <c r="Q31" s="816">
        <v>200</v>
      </c>
      <c r="R31" s="819" t="s">
        <v>24</v>
      </c>
      <c r="S31" s="814">
        <v>292.64705882352939</v>
      </c>
      <c r="T31" s="814">
        <v>81.699531848489144</v>
      </c>
      <c r="U31" s="814">
        <v>97.400611620795104</v>
      </c>
      <c r="V31" s="814">
        <v>66.3209273947529</v>
      </c>
      <c r="W31" s="100" t="s">
        <v>65</v>
      </c>
    </row>
    <row r="32" spans="1:23" s="409" customFormat="1" ht="28.5" customHeight="1">
      <c r="A32" s="100" t="s">
        <v>66</v>
      </c>
      <c r="B32" s="814">
        <v>101.16936117816013</v>
      </c>
      <c r="C32" s="815">
        <v>88.019781291356139</v>
      </c>
      <c r="D32" s="816">
        <v>75.750280853795545</v>
      </c>
      <c r="E32" s="816">
        <v>76.59574468085107</v>
      </c>
      <c r="F32" s="817">
        <v>173.51471404775126</v>
      </c>
      <c r="G32" s="818">
        <v>104.89341085271317</v>
      </c>
      <c r="H32" s="816">
        <v>66.076812164110635</v>
      </c>
      <c r="I32" s="816">
        <v>66.189258312020456</v>
      </c>
      <c r="J32" s="816">
        <v>66.038068382093769</v>
      </c>
      <c r="K32" s="819">
        <v>99.052132701421797</v>
      </c>
      <c r="L32" s="814">
        <v>80.046791443850267</v>
      </c>
      <c r="M32" s="818">
        <v>106.12244897959184</v>
      </c>
      <c r="N32" s="819">
        <v>163.15789473684211</v>
      </c>
      <c r="O32" s="814">
        <v>131.0344827586207</v>
      </c>
      <c r="P32" s="818">
        <v>226.53061224489795</v>
      </c>
      <c r="Q32" s="816">
        <v>321.42857142857144</v>
      </c>
      <c r="R32" s="819" t="s">
        <v>24</v>
      </c>
      <c r="S32" s="814">
        <v>247.61904761904762</v>
      </c>
      <c r="T32" s="814">
        <v>91.412742382271475</v>
      </c>
      <c r="U32" s="814">
        <v>60.483592400690846</v>
      </c>
      <c r="V32" s="814">
        <v>84.166164960866951</v>
      </c>
      <c r="W32" s="100" t="s">
        <v>66</v>
      </c>
    </row>
    <row r="33" spans="1:23" s="409" customFormat="1" ht="28.5" customHeight="1">
      <c r="A33" s="100" t="s">
        <v>67</v>
      </c>
      <c r="B33" s="814">
        <v>102.00330947856</v>
      </c>
      <c r="C33" s="815">
        <v>84.922502334267037</v>
      </c>
      <c r="D33" s="816">
        <v>81.168448522602915</v>
      </c>
      <c r="E33" s="816">
        <v>117.32283464566929</v>
      </c>
      <c r="F33" s="817">
        <v>114.22366992399566</v>
      </c>
      <c r="G33" s="818">
        <v>78.845867090809691</v>
      </c>
      <c r="H33" s="816">
        <v>56.139398545217681</v>
      </c>
      <c r="I33" s="816">
        <v>129.20792079207922</v>
      </c>
      <c r="J33" s="816">
        <v>43.992149911369964</v>
      </c>
      <c r="K33" s="819">
        <v>100.79113924050634</v>
      </c>
      <c r="L33" s="814">
        <v>68.521685855053221</v>
      </c>
      <c r="M33" s="818">
        <v>72.641509433962256</v>
      </c>
      <c r="N33" s="819">
        <v>71.111111111111114</v>
      </c>
      <c r="O33" s="814">
        <v>72.185430463576168</v>
      </c>
      <c r="P33" s="818">
        <v>312.5</v>
      </c>
      <c r="Q33" s="816">
        <v>221.875</v>
      </c>
      <c r="R33" s="819" t="s">
        <v>24</v>
      </c>
      <c r="S33" s="814">
        <v>272.83950617283949</v>
      </c>
      <c r="T33" s="814">
        <v>91.091382213378239</v>
      </c>
      <c r="U33" s="814">
        <v>84.255510571300036</v>
      </c>
      <c r="V33" s="814">
        <v>155.03437120905784</v>
      </c>
      <c r="W33" s="100" t="s">
        <v>67</v>
      </c>
    </row>
    <row r="34" spans="1:23" s="409" customFormat="1" ht="28.5" customHeight="1">
      <c r="A34" s="100" t="s">
        <v>68</v>
      </c>
      <c r="B34" s="814">
        <v>102.0222623198654</v>
      </c>
      <c r="C34" s="815">
        <v>86.382569689202185</v>
      </c>
      <c r="D34" s="816">
        <v>76.280220826194551</v>
      </c>
      <c r="E34" s="816">
        <v>31.696428571428569</v>
      </c>
      <c r="F34" s="817">
        <v>171.76470588235293</v>
      </c>
      <c r="G34" s="818">
        <v>127.45098039215685</v>
      </c>
      <c r="H34" s="816">
        <v>65.998089780324747</v>
      </c>
      <c r="I34" s="816">
        <v>155.20833333333331</v>
      </c>
      <c r="J34" s="816">
        <v>58.936301793444642</v>
      </c>
      <c r="K34" s="819">
        <v>110.17293997965412</v>
      </c>
      <c r="L34" s="814">
        <v>90.125633678642274</v>
      </c>
      <c r="M34" s="818">
        <v>80.952380952380949</v>
      </c>
      <c r="N34" s="819">
        <v>95.744680851063833</v>
      </c>
      <c r="O34" s="814">
        <v>91.17647058823529</v>
      </c>
      <c r="P34" s="818">
        <v>16.216216216216218</v>
      </c>
      <c r="Q34" s="816">
        <v>9.9173553719008272</v>
      </c>
      <c r="R34" s="819" t="s">
        <v>24</v>
      </c>
      <c r="S34" s="814">
        <v>10.75268817204301</v>
      </c>
      <c r="T34" s="814">
        <v>99.422251568174318</v>
      </c>
      <c r="U34" s="814">
        <v>87.724137931034491</v>
      </c>
      <c r="V34" s="814">
        <v>110.42253521126761</v>
      </c>
      <c r="W34" s="100" t="s">
        <v>68</v>
      </c>
    </row>
    <row r="35" spans="1:23" s="409" customFormat="1" ht="28.5" customHeight="1">
      <c r="A35" s="100" t="s">
        <v>69</v>
      </c>
      <c r="B35" s="814">
        <v>101.68730150036158</v>
      </c>
      <c r="C35" s="815">
        <v>105.77184526016561</v>
      </c>
      <c r="D35" s="816">
        <v>101.88570606016987</v>
      </c>
      <c r="E35" s="816">
        <v>116.31205673758865</v>
      </c>
      <c r="F35" s="817">
        <v>131.20638085742772</v>
      </c>
      <c r="G35" s="818">
        <v>78.154425612052734</v>
      </c>
      <c r="H35" s="816">
        <v>104.85436893203884</v>
      </c>
      <c r="I35" s="816">
        <v>118.9252336448598</v>
      </c>
      <c r="J35" s="816">
        <v>100.30234315948601</v>
      </c>
      <c r="K35" s="819">
        <v>25</v>
      </c>
      <c r="L35" s="814">
        <v>89.95116936520175</v>
      </c>
      <c r="M35" s="818">
        <v>85.714285714285708</v>
      </c>
      <c r="N35" s="819">
        <v>321.42857142857144</v>
      </c>
      <c r="O35" s="814">
        <v>138.0952380952381</v>
      </c>
      <c r="P35" s="818">
        <v>52.941176470588239</v>
      </c>
      <c r="Q35" s="816">
        <v>218.18181818181816</v>
      </c>
      <c r="R35" s="819" t="s">
        <v>24</v>
      </c>
      <c r="S35" s="814">
        <v>117.85714285714286</v>
      </c>
      <c r="T35" s="814">
        <v>105.19022423784328</v>
      </c>
      <c r="U35" s="814">
        <v>98.022249690976508</v>
      </c>
      <c r="V35" s="814">
        <v>81.92341941228851</v>
      </c>
      <c r="W35" s="100" t="s">
        <v>69</v>
      </c>
    </row>
    <row r="36" spans="1:23" s="409" customFormat="1" ht="28.5" customHeight="1">
      <c r="A36" s="100" t="s">
        <v>70</v>
      </c>
      <c r="B36" s="814">
        <v>101.51132860116606</v>
      </c>
      <c r="C36" s="815">
        <v>102.16068167985392</v>
      </c>
      <c r="D36" s="816">
        <v>96.686369335482709</v>
      </c>
      <c r="E36" s="816">
        <v>130</v>
      </c>
      <c r="F36" s="817">
        <v>133.09499489274771</v>
      </c>
      <c r="G36" s="818">
        <v>92.153554102510014</v>
      </c>
      <c r="H36" s="816">
        <v>73.404654654654649</v>
      </c>
      <c r="I36" s="816">
        <v>101.6139878950908</v>
      </c>
      <c r="J36" s="816">
        <v>62.483728195782348</v>
      </c>
      <c r="K36" s="819">
        <v>211.11111111111111</v>
      </c>
      <c r="L36" s="814">
        <v>82.347688033339949</v>
      </c>
      <c r="M36" s="818">
        <v>110.34482758620689</v>
      </c>
      <c r="N36" s="819">
        <v>177.77777777777777</v>
      </c>
      <c r="O36" s="814">
        <v>136.17021276595744</v>
      </c>
      <c r="P36" s="818">
        <v>124.24242424242425</v>
      </c>
      <c r="Q36" s="816">
        <v>250</v>
      </c>
      <c r="R36" s="819" t="s">
        <v>24</v>
      </c>
      <c r="S36" s="814">
        <v>145.94594594594594</v>
      </c>
      <c r="T36" s="814">
        <v>88.6119257086999</v>
      </c>
      <c r="U36" s="814">
        <v>99.11924119241192</v>
      </c>
      <c r="V36" s="814">
        <v>103.4228187919463</v>
      </c>
      <c r="W36" s="100" t="s">
        <v>70</v>
      </c>
    </row>
    <row r="37" spans="1:23" s="409" customFormat="1" ht="28.5" customHeight="1">
      <c r="A37" s="100" t="s">
        <v>71</v>
      </c>
      <c r="B37" s="814">
        <v>104.11056097909655</v>
      </c>
      <c r="C37" s="815">
        <v>101.84045825819454</v>
      </c>
      <c r="D37" s="816">
        <v>93.397343974063219</v>
      </c>
      <c r="E37" s="816">
        <v>68.75</v>
      </c>
      <c r="F37" s="817">
        <v>150.41086102179349</v>
      </c>
      <c r="G37" s="818">
        <v>97.004309695307555</v>
      </c>
      <c r="H37" s="816">
        <v>91.919374247894098</v>
      </c>
      <c r="I37" s="816">
        <v>100.93457943925233</v>
      </c>
      <c r="J37" s="816">
        <v>89.393005700200277</v>
      </c>
      <c r="K37" s="819">
        <v>91.886109282422652</v>
      </c>
      <c r="L37" s="814">
        <v>94.935304329151521</v>
      </c>
      <c r="M37" s="818">
        <v>99.090909090909093</v>
      </c>
      <c r="N37" s="819" t="s">
        <v>272</v>
      </c>
      <c r="O37" s="814">
        <v>206.08108108108109</v>
      </c>
      <c r="P37" s="818">
        <v>275</v>
      </c>
      <c r="Q37" s="816">
        <v>33.333333333333329</v>
      </c>
      <c r="R37" s="819" t="s">
        <v>272</v>
      </c>
      <c r="S37" s="814">
        <v>313.83928571428572</v>
      </c>
      <c r="T37" s="814">
        <v>89.890834127219634</v>
      </c>
      <c r="U37" s="814">
        <v>98.273334419286527</v>
      </c>
      <c r="V37" s="814">
        <v>137.91078170885191</v>
      </c>
      <c r="W37" s="100" t="s">
        <v>71</v>
      </c>
    </row>
    <row r="38" spans="1:23" s="409" customFormat="1" ht="28.5" customHeight="1">
      <c r="A38" s="100" t="s">
        <v>72</v>
      </c>
      <c r="B38" s="814">
        <v>101.60100922870565</v>
      </c>
      <c r="C38" s="815">
        <v>105.79685066620523</v>
      </c>
      <c r="D38" s="816">
        <v>102.09535693859513</v>
      </c>
      <c r="E38" s="816">
        <v>53.63636363636364</v>
      </c>
      <c r="F38" s="817">
        <v>126.18605883912007</v>
      </c>
      <c r="G38" s="818">
        <v>95.89852272018949</v>
      </c>
      <c r="H38" s="816">
        <v>103.72442588726514</v>
      </c>
      <c r="I38" s="816">
        <v>136.6843584139869</v>
      </c>
      <c r="J38" s="816">
        <v>98.635947365884221</v>
      </c>
      <c r="K38" s="819">
        <v>100.26799387442573</v>
      </c>
      <c r="L38" s="814">
        <v>100.56566130735828</v>
      </c>
      <c r="M38" s="818">
        <v>82.777777777777771</v>
      </c>
      <c r="N38" s="819">
        <v>62.352941176470587</v>
      </c>
      <c r="O38" s="814">
        <v>76.226415094339629</v>
      </c>
      <c r="P38" s="818">
        <v>280.83333333333331</v>
      </c>
      <c r="Q38" s="816">
        <v>458.08823529411768</v>
      </c>
      <c r="R38" s="819">
        <v>137.77777777777777</v>
      </c>
      <c r="S38" s="814">
        <v>313.29479768786126</v>
      </c>
      <c r="T38" s="814">
        <v>82.895906613582781</v>
      </c>
      <c r="U38" s="814">
        <v>103.34101382488478</v>
      </c>
      <c r="V38" s="814">
        <v>119.11385883565173</v>
      </c>
      <c r="W38" s="100" t="s">
        <v>72</v>
      </c>
    </row>
    <row r="39" spans="1:23" s="409" customFormat="1" ht="28.5" customHeight="1">
      <c r="A39" s="100" t="s">
        <v>73</v>
      </c>
      <c r="B39" s="814">
        <v>100.23985627329162</v>
      </c>
      <c r="C39" s="815">
        <v>154.3873287338451</v>
      </c>
      <c r="D39" s="816">
        <v>103.88254940161426</v>
      </c>
      <c r="E39" s="816">
        <v>86.666666666666671</v>
      </c>
      <c r="F39" s="817">
        <v>276.78275290215589</v>
      </c>
      <c r="G39" s="818">
        <v>76.337693222354346</v>
      </c>
      <c r="H39" s="816">
        <v>39.745170571311142</v>
      </c>
      <c r="I39" s="816">
        <v>68.196202531645568</v>
      </c>
      <c r="J39" s="816">
        <v>29.761243753470296</v>
      </c>
      <c r="K39" s="819">
        <v>28.985507246376812</v>
      </c>
      <c r="L39" s="814">
        <v>53.085857435663854</v>
      </c>
      <c r="M39" s="818">
        <v>160</v>
      </c>
      <c r="N39" s="819">
        <v>210.71428571428572</v>
      </c>
      <c r="O39" s="814">
        <v>179.45205479452056</v>
      </c>
      <c r="P39" s="818">
        <v>88.888888888888886</v>
      </c>
      <c r="Q39" s="816">
        <v>62.5</v>
      </c>
      <c r="R39" s="819" t="s">
        <v>24</v>
      </c>
      <c r="S39" s="814">
        <v>70.689655172413794</v>
      </c>
      <c r="T39" s="814">
        <v>93.83863080684597</v>
      </c>
      <c r="U39" s="814">
        <v>76.973073351903437</v>
      </c>
      <c r="V39" s="814">
        <v>224.2696629213483</v>
      </c>
      <c r="W39" s="100" t="s">
        <v>73</v>
      </c>
    </row>
    <row r="40" spans="1:23" s="409" customFormat="1" ht="28.5" customHeight="1">
      <c r="A40" s="100" t="s">
        <v>74</v>
      </c>
      <c r="B40" s="814">
        <v>101.98331887377591</v>
      </c>
      <c r="C40" s="815">
        <v>68.318924111431315</v>
      </c>
      <c r="D40" s="816">
        <v>63.210039630118885</v>
      </c>
      <c r="E40" s="816">
        <v>113.91304347826087</v>
      </c>
      <c r="F40" s="817">
        <v>101.09489051094891</v>
      </c>
      <c r="G40" s="818">
        <v>90.137951276783085</v>
      </c>
      <c r="H40" s="816">
        <v>54.523809523809518</v>
      </c>
      <c r="I40" s="816">
        <v>66.614173228346445</v>
      </c>
      <c r="J40" s="816">
        <v>42.24</v>
      </c>
      <c r="K40" s="819">
        <v>267.93478260869563</v>
      </c>
      <c r="L40" s="814">
        <v>87.631416202844775</v>
      </c>
      <c r="M40" s="818">
        <v>50</v>
      </c>
      <c r="N40" s="819">
        <v>120</v>
      </c>
      <c r="O40" s="814">
        <v>61.29032258064516</v>
      </c>
      <c r="P40" s="818">
        <v>100</v>
      </c>
      <c r="Q40" s="816">
        <v>81.081081081081081</v>
      </c>
      <c r="R40" s="819">
        <v>50</v>
      </c>
      <c r="S40" s="814">
        <v>86.885245901639337</v>
      </c>
      <c r="T40" s="814">
        <v>97.032193158953731</v>
      </c>
      <c r="U40" s="814">
        <v>92.739726027397268</v>
      </c>
      <c r="V40" s="814">
        <v>101.79948586118253</v>
      </c>
      <c r="W40" s="100" t="s">
        <v>74</v>
      </c>
    </row>
    <row r="41" spans="1:23" s="409" customFormat="1" ht="28.5" customHeight="1">
      <c r="A41" s="100" t="s">
        <v>75</v>
      </c>
      <c r="B41" s="814">
        <v>100.73028649834018</v>
      </c>
      <c r="C41" s="815">
        <v>85.229324665944389</v>
      </c>
      <c r="D41" s="816">
        <v>78.348128135854878</v>
      </c>
      <c r="E41" s="816">
        <v>211.76470588235296</v>
      </c>
      <c r="F41" s="817">
        <v>182.60869565217391</v>
      </c>
      <c r="G41" s="818">
        <v>78.940397350993379</v>
      </c>
      <c r="H41" s="816">
        <v>85.194174757281544</v>
      </c>
      <c r="I41" s="816">
        <v>134.25925925925927</v>
      </c>
      <c r="J41" s="816">
        <v>67.76315789473685</v>
      </c>
      <c r="K41" s="819">
        <v>85.714285714285708</v>
      </c>
      <c r="L41" s="814">
        <v>80.320247933884289</v>
      </c>
      <c r="M41" s="818">
        <v>116.66666666666667</v>
      </c>
      <c r="N41" s="819">
        <v>44.117647058823529</v>
      </c>
      <c r="O41" s="814">
        <v>63.04347826086957</v>
      </c>
      <c r="P41" s="818">
        <v>163.63636363636365</v>
      </c>
      <c r="Q41" s="816" t="s">
        <v>272</v>
      </c>
      <c r="R41" s="819" t="s">
        <v>24</v>
      </c>
      <c r="S41" s="814">
        <v>400</v>
      </c>
      <c r="T41" s="814">
        <v>105.19677093844602</v>
      </c>
      <c r="U41" s="814">
        <v>69.047619047619051</v>
      </c>
      <c r="V41" s="814">
        <v>155.80645161290323</v>
      </c>
      <c r="W41" s="100" t="s">
        <v>75</v>
      </c>
    </row>
    <row r="42" spans="1:23" s="409" customFormat="1" ht="28.5" customHeight="1">
      <c r="A42" s="100" t="s">
        <v>76</v>
      </c>
      <c r="B42" s="814">
        <v>102.17992298137612</v>
      </c>
      <c r="C42" s="815">
        <v>113.46779440468444</v>
      </c>
      <c r="D42" s="816">
        <v>97.832071576049557</v>
      </c>
      <c r="E42" s="816" t="s">
        <v>272</v>
      </c>
      <c r="F42" s="817">
        <v>373.61963190184053</v>
      </c>
      <c r="G42" s="818">
        <v>64.561785519869346</v>
      </c>
      <c r="H42" s="816">
        <v>183.69987063389394</v>
      </c>
      <c r="I42" s="816">
        <v>186.73469387755102</v>
      </c>
      <c r="J42" s="816">
        <v>183.25925925925927</v>
      </c>
      <c r="K42" s="819">
        <v>150</v>
      </c>
      <c r="L42" s="814">
        <v>99.961773700305812</v>
      </c>
      <c r="M42" s="818">
        <v>85</v>
      </c>
      <c r="N42" s="819">
        <v>114.99999999999999</v>
      </c>
      <c r="O42" s="814">
        <v>100</v>
      </c>
      <c r="P42" s="818" t="s">
        <v>272</v>
      </c>
      <c r="Q42" s="816" t="s">
        <v>272</v>
      </c>
      <c r="R42" s="819" t="s">
        <v>24</v>
      </c>
      <c r="S42" s="814" t="s">
        <v>272</v>
      </c>
      <c r="T42" s="814">
        <v>91.797642436149303</v>
      </c>
      <c r="U42" s="814">
        <v>42.622950819672127</v>
      </c>
      <c r="V42" s="814">
        <v>68.715083798882688</v>
      </c>
      <c r="W42" s="100" t="s">
        <v>76</v>
      </c>
    </row>
    <row r="43" spans="1:23" s="409" customFormat="1" ht="28.5" customHeight="1">
      <c r="A43" s="100" t="s">
        <v>77</v>
      </c>
      <c r="B43" s="814">
        <v>101.78929545326379</v>
      </c>
      <c r="C43" s="815">
        <v>98.118071667955661</v>
      </c>
      <c r="D43" s="816">
        <v>86.634281748785568</v>
      </c>
      <c r="E43" s="816">
        <v>318.75</v>
      </c>
      <c r="F43" s="817">
        <v>245.62383612662941</v>
      </c>
      <c r="G43" s="818">
        <v>78.151784322892311</v>
      </c>
      <c r="H43" s="816">
        <v>86.076350388088073</v>
      </c>
      <c r="I43" s="816">
        <v>70.108695652173907</v>
      </c>
      <c r="J43" s="816">
        <v>88.183611260534335</v>
      </c>
      <c r="K43" s="819">
        <v>233.90804597701148</v>
      </c>
      <c r="L43" s="814">
        <v>84.128952262864232</v>
      </c>
      <c r="M43" s="818">
        <v>85</v>
      </c>
      <c r="N43" s="819">
        <v>192.85714285714286</v>
      </c>
      <c r="O43" s="814">
        <v>147.91666666666669</v>
      </c>
      <c r="P43" s="818" t="s">
        <v>272</v>
      </c>
      <c r="Q43" s="816" t="s">
        <v>272</v>
      </c>
      <c r="R43" s="819" t="s">
        <v>24</v>
      </c>
      <c r="S43" s="814" t="s">
        <v>272</v>
      </c>
      <c r="T43" s="814">
        <v>90.815737856236296</v>
      </c>
      <c r="U43" s="814">
        <v>99.142857142857139</v>
      </c>
      <c r="V43" s="814">
        <v>87.486218302094827</v>
      </c>
      <c r="W43" s="100" t="s">
        <v>77</v>
      </c>
    </row>
    <row r="44" spans="1:23" s="409" customFormat="1" ht="28.5" customHeight="1">
      <c r="A44" s="100" t="s">
        <v>78</v>
      </c>
      <c r="B44" s="814">
        <v>101.92224589518113</v>
      </c>
      <c r="C44" s="815">
        <v>89.426181998840775</v>
      </c>
      <c r="D44" s="816">
        <v>85.974643423137877</v>
      </c>
      <c r="E44" s="816">
        <v>9.5238095238095237</v>
      </c>
      <c r="F44" s="817">
        <v>147.99426934097423</v>
      </c>
      <c r="G44" s="818">
        <v>73.291925465838517</v>
      </c>
      <c r="H44" s="816">
        <v>69.867408041060742</v>
      </c>
      <c r="I44" s="816">
        <v>82.907880133185358</v>
      </c>
      <c r="J44" s="816">
        <v>68.47710330138446</v>
      </c>
      <c r="K44" s="819">
        <v>380.55555555555554</v>
      </c>
      <c r="L44" s="814">
        <v>71.980736756520102</v>
      </c>
      <c r="M44" s="818">
        <v>106.89655172413792</v>
      </c>
      <c r="N44" s="819">
        <v>200</v>
      </c>
      <c r="O44" s="814">
        <v>140</v>
      </c>
      <c r="P44" s="818">
        <v>100</v>
      </c>
      <c r="Q44" s="816" t="s">
        <v>272</v>
      </c>
      <c r="R44" s="819" t="s">
        <v>24</v>
      </c>
      <c r="S44" s="814">
        <v>131.81818181818181</v>
      </c>
      <c r="T44" s="814">
        <v>93.01790281329923</v>
      </c>
      <c r="U44" s="814">
        <v>87.754158964879849</v>
      </c>
      <c r="V44" s="814">
        <v>115.96788581623549</v>
      </c>
      <c r="W44" s="100" t="s">
        <v>78</v>
      </c>
    </row>
    <row r="45" spans="1:23" s="409" customFormat="1" ht="28.5" customHeight="1">
      <c r="A45" s="100" t="s">
        <v>79</v>
      </c>
      <c r="B45" s="814">
        <v>102.00269751822968</v>
      </c>
      <c r="C45" s="815">
        <v>86.118508655126504</v>
      </c>
      <c r="D45" s="816">
        <v>80.477790220231427</v>
      </c>
      <c r="E45" s="816">
        <v>80.769230769230774</v>
      </c>
      <c r="F45" s="817">
        <v>137.12374581939798</v>
      </c>
      <c r="G45" s="818">
        <v>75.922916182957977</v>
      </c>
      <c r="H45" s="816">
        <v>50.695517774343124</v>
      </c>
      <c r="I45" s="816">
        <v>70.626349892008648</v>
      </c>
      <c r="J45" s="816">
        <v>47.996490201813394</v>
      </c>
      <c r="K45" s="819">
        <v>41.818181818181813</v>
      </c>
      <c r="L45" s="814">
        <v>63.670321725509091</v>
      </c>
      <c r="M45" s="818">
        <v>53.333333333333336</v>
      </c>
      <c r="N45" s="819">
        <v>135</v>
      </c>
      <c r="O45" s="814">
        <v>78.461538461538467</v>
      </c>
      <c r="P45" s="818">
        <v>140</v>
      </c>
      <c r="Q45" s="816" t="s">
        <v>272</v>
      </c>
      <c r="R45" s="819" t="s">
        <v>24</v>
      </c>
      <c r="S45" s="814">
        <v>370.7865168539326</v>
      </c>
      <c r="T45" s="814">
        <v>91.254125412541256</v>
      </c>
      <c r="U45" s="814">
        <v>78.420038535645475</v>
      </c>
      <c r="V45" s="814">
        <v>73.303504847129005</v>
      </c>
      <c r="W45" s="100" t="s">
        <v>79</v>
      </c>
    </row>
    <row r="46" spans="1:23" s="409" customFormat="1" ht="28.5" customHeight="1">
      <c r="A46" s="100" t="s">
        <v>80</v>
      </c>
      <c r="B46" s="814">
        <v>103.69059780366578</v>
      </c>
      <c r="C46" s="815">
        <v>99.430338541666657</v>
      </c>
      <c r="D46" s="816">
        <v>96.311103034708339</v>
      </c>
      <c r="E46" s="816">
        <v>55.102040816326522</v>
      </c>
      <c r="F46" s="817">
        <v>132.09459459459461</v>
      </c>
      <c r="G46" s="818">
        <v>126.55524605385328</v>
      </c>
      <c r="H46" s="816">
        <v>122.80701754385966</v>
      </c>
      <c r="I46" s="816">
        <v>108.9655172413793</v>
      </c>
      <c r="J46" s="816">
        <v>125.08513053348467</v>
      </c>
      <c r="K46" s="819">
        <v>115.78947368421053</v>
      </c>
      <c r="L46" s="814">
        <v>124.64655984919888</v>
      </c>
      <c r="M46" s="818">
        <v>58.974358974358978</v>
      </c>
      <c r="N46" s="819">
        <v>9.0909090909090917</v>
      </c>
      <c r="O46" s="814">
        <v>48</v>
      </c>
      <c r="P46" s="818">
        <v>180</v>
      </c>
      <c r="Q46" s="816">
        <v>112.5</v>
      </c>
      <c r="R46" s="819" t="s">
        <v>24</v>
      </c>
      <c r="S46" s="814">
        <v>128.57142857142858</v>
      </c>
      <c r="T46" s="814">
        <v>97.636586863106203</v>
      </c>
      <c r="U46" s="814">
        <v>92.231075697211153</v>
      </c>
      <c r="V46" s="814">
        <v>89.31572629051621</v>
      </c>
      <c r="W46" s="100" t="s">
        <v>80</v>
      </c>
    </row>
    <row r="47" spans="1:23" s="409" customFormat="1" ht="28.5" customHeight="1">
      <c r="A47" s="100" t="s">
        <v>81</v>
      </c>
      <c r="B47" s="814">
        <v>102.47875447130266</v>
      </c>
      <c r="C47" s="815">
        <v>84.925314465408803</v>
      </c>
      <c r="D47" s="816">
        <v>76.49874629587417</v>
      </c>
      <c r="E47" s="816">
        <v>100</v>
      </c>
      <c r="F47" s="817">
        <v>137.82234957020057</v>
      </c>
      <c r="G47" s="818">
        <v>119.74891356832448</v>
      </c>
      <c r="H47" s="816">
        <v>99.629080118694361</v>
      </c>
      <c r="I47" s="816">
        <v>108.76712328767124</v>
      </c>
      <c r="J47" s="816">
        <v>96.236012207527978</v>
      </c>
      <c r="K47" s="819">
        <v>122.55639097744361</v>
      </c>
      <c r="L47" s="814">
        <v>112.21846846846846</v>
      </c>
      <c r="M47" s="818">
        <v>134.48275862068965</v>
      </c>
      <c r="N47" s="819">
        <v>100</v>
      </c>
      <c r="O47" s="814">
        <v>130.30303030303031</v>
      </c>
      <c r="P47" s="818">
        <v>113.63636363636364</v>
      </c>
      <c r="Q47" s="816">
        <v>158.8235294117647</v>
      </c>
      <c r="R47" s="819" t="s">
        <v>24</v>
      </c>
      <c r="S47" s="814">
        <v>133.33333333333331</v>
      </c>
      <c r="T47" s="814">
        <v>96.864111498257842</v>
      </c>
      <c r="U47" s="814">
        <v>76.557863501483681</v>
      </c>
      <c r="V47" s="814">
        <v>102.97951582867783</v>
      </c>
      <c r="W47" s="100" t="s">
        <v>81</v>
      </c>
    </row>
    <row r="48" spans="1:23" s="409" customFormat="1" ht="28.5" customHeight="1">
      <c r="A48" s="100" t="s">
        <v>82</v>
      </c>
      <c r="B48" s="814">
        <v>101.86330150755578</v>
      </c>
      <c r="C48" s="815">
        <v>132.38855964957486</v>
      </c>
      <c r="D48" s="816">
        <v>125.54074074074073</v>
      </c>
      <c r="E48" s="816">
        <v>84.210526315789465</v>
      </c>
      <c r="F48" s="817">
        <v>181.72484599589322</v>
      </c>
      <c r="G48" s="818">
        <v>91.832989217710477</v>
      </c>
      <c r="H48" s="816">
        <v>83.342401160681902</v>
      </c>
      <c r="I48" s="816">
        <v>76.495278069254979</v>
      </c>
      <c r="J48" s="816">
        <v>83.990074441687341</v>
      </c>
      <c r="K48" s="819">
        <v>107.89473684210526</v>
      </c>
      <c r="L48" s="814">
        <v>85.80226904376012</v>
      </c>
      <c r="M48" s="818">
        <v>111.26760563380283</v>
      </c>
      <c r="N48" s="819">
        <v>89.65517241379311</v>
      </c>
      <c r="O48" s="814">
        <v>109.26517571884983</v>
      </c>
      <c r="P48" s="818">
        <v>350</v>
      </c>
      <c r="Q48" s="816">
        <v>328.57142857142856</v>
      </c>
      <c r="R48" s="819" t="s">
        <v>24</v>
      </c>
      <c r="S48" s="814">
        <v>338.46153846153845</v>
      </c>
      <c r="T48" s="814">
        <v>96.529284164858993</v>
      </c>
      <c r="U48" s="814">
        <v>29.250386398763524</v>
      </c>
      <c r="V48" s="814">
        <v>184.3465045592705</v>
      </c>
      <c r="W48" s="100" t="s">
        <v>82</v>
      </c>
    </row>
    <row r="49" spans="1:23" s="409" customFormat="1" ht="28.5" customHeight="1">
      <c r="A49" s="100" t="s">
        <v>83</v>
      </c>
      <c r="B49" s="814">
        <v>102.34686795072012</v>
      </c>
      <c r="C49" s="815">
        <v>87.532923617208084</v>
      </c>
      <c r="D49" s="816">
        <v>78.981581798483205</v>
      </c>
      <c r="E49" s="816">
        <v>176.92307692307691</v>
      </c>
      <c r="F49" s="817">
        <v>120.68965517241379</v>
      </c>
      <c r="G49" s="818">
        <v>77.657657657657651</v>
      </c>
      <c r="H49" s="816">
        <v>22.237762237762237</v>
      </c>
      <c r="I49" s="816">
        <v>58.888888888888893</v>
      </c>
      <c r="J49" s="816">
        <v>16.96</v>
      </c>
      <c r="K49" s="819">
        <v>1.5267175572519083</v>
      </c>
      <c r="L49" s="814">
        <v>50</v>
      </c>
      <c r="M49" s="818">
        <v>156.52173913043478</v>
      </c>
      <c r="N49" s="819">
        <v>15</v>
      </c>
      <c r="O49" s="814">
        <v>90.697674418604649</v>
      </c>
      <c r="P49" s="818">
        <v>64.516129032258064</v>
      </c>
      <c r="Q49" s="816">
        <v>104.54545454545455</v>
      </c>
      <c r="R49" s="819" t="s">
        <v>24</v>
      </c>
      <c r="S49" s="814">
        <v>81.132075471698116</v>
      </c>
      <c r="T49" s="814">
        <v>88.837209302325576</v>
      </c>
      <c r="U49" s="814">
        <v>69.094138543516863</v>
      </c>
      <c r="V49" s="814">
        <v>181.09965635738831</v>
      </c>
      <c r="W49" s="100" t="s">
        <v>83</v>
      </c>
    </row>
    <row r="50" spans="1:23" s="409" customFormat="1" ht="28.5" customHeight="1">
      <c r="A50" s="100" t="s">
        <v>84</v>
      </c>
      <c r="B50" s="814">
        <v>102.48113653287487</v>
      </c>
      <c r="C50" s="815">
        <v>96.95140823274528</v>
      </c>
      <c r="D50" s="816">
        <v>90.267983074753175</v>
      </c>
      <c r="E50" s="816">
        <v>102.14285714285714</v>
      </c>
      <c r="F50" s="817">
        <v>149.09722222222223</v>
      </c>
      <c r="G50" s="818">
        <v>91.403375892663931</v>
      </c>
      <c r="H50" s="816">
        <v>60.408847720194835</v>
      </c>
      <c r="I50" s="816">
        <v>87.369180801154826</v>
      </c>
      <c r="J50" s="816">
        <v>52.748154224774403</v>
      </c>
      <c r="K50" s="819">
        <v>190.76923076923077</v>
      </c>
      <c r="L50" s="814">
        <v>79.119464469618947</v>
      </c>
      <c r="M50" s="818">
        <v>129.03225806451613</v>
      </c>
      <c r="N50" s="819">
        <v>133.80281690140845</v>
      </c>
      <c r="O50" s="814">
        <v>130.53097345132741</v>
      </c>
      <c r="P50" s="818">
        <v>159.8119858989424</v>
      </c>
      <c r="Q50" s="816">
        <v>134.68208092485548</v>
      </c>
      <c r="R50" s="819" t="s">
        <v>24</v>
      </c>
      <c r="S50" s="814">
        <v>148.54180168502918</v>
      </c>
      <c r="T50" s="814">
        <v>91.101694915254242</v>
      </c>
      <c r="U50" s="814">
        <v>87.758201701093569</v>
      </c>
      <c r="V50" s="814">
        <v>98.816249663707296</v>
      </c>
      <c r="W50" s="100" t="s">
        <v>84</v>
      </c>
    </row>
    <row r="51" spans="1:23" s="409" customFormat="1" ht="28.5" customHeight="1">
      <c r="A51" s="100" t="s">
        <v>85</v>
      </c>
      <c r="B51" s="814">
        <v>101.73467126713305</v>
      </c>
      <c r="C51" s="815">
        <v>105.92391304347825</v>
      </c>
      <c r="D51" s="816">
        <v>97.313613039541195</v>
      </c>
      <c r="E51" s="816">
        <v>200</v>
      </c>
      <c r="F51" s="817">
        <v>182.50728862973762</v>
      </c>
      <c r="G51" s="818">
        <v>140.46172539489672</v>
      </c>
      <c r="H51" s="816">
        <v>90.247495580436066</v>
      </c>
      <c r="I51" s="816">
        <v>104.5346062052506</v>
      </c>
      <c r="J51" s="816">
        <v>88.235294117647058</v>
      </c>
      <c r="K51" s="819">
        <v>200</v>
      </c>
      <c r="L51" s="814">
        <v>106.75782798256044</v>
      </c>
      <c r="M51" s="818">
        <v>214.28571428571428</v>
      </c>
      <c r="N51" s="819">
        <v>107.14285714285714</v>
      </c>
      <c r="O51" s="814">
        <v>142.85714285714286</v>
      </c>
      <c r="P51" s="818">
        <v>160</v>
      </c>
      <c r="Q51" s="816" t="s">
        <v>272</v>
      </c>
      <c r="R51" s="819" t="s">
        <v>24</v>
      </c>
      <c r="S51" s="814">
        <v>200</v>
      </c>
      <c r="T51" s="814">
        <v>89.841565703634672</v>
      </c>
      <c r="U51" s="814">
        <v>82.147024504084015</v>
      </c>
      <c r="V51" s="814">
        <v>87.306501547987608</v>
      </c>
      <c r="W51" s="100" t="s">
        <v>85</v>
      </c>
    </row>
    <row r="52" spans="1:23" s="409" customFormat="1" ht="28.5" customHeight="1">
      <c r="A52" s="100" t="s">
        <v>86</v>
      </c>
      <c r="B52" s="814">
        <v>101.06153203827959</v>
      </c>
      <c r="C52" s="815">
        <v>89.736977823620421</v>
      </c>
      <c r="D52" s="816">
        <v>83.985894941634243</v>
      </c>
      <c r="E52" s="816">
        <v>43.18181818181818</v>
      </c>
      <c r="F52" s="817">
        <v>142.73430782459158</v>
      </c>
      <c r="G52" s="818">
        <v>93.105515587529979</v>
      </c>
      <c r="H52" s="816">
        <v>86.664534697793414</v>
      </c>
      <c r="I52" s="816">
        <v>158.8235294117647</v>
      </c>
      <c r="J52" s="816">
        <v>77.364620938628164</v>
      </c>
      <c r="K52" s="819">
        <v>83.333333333333343</v>
      </c>
      <c r="L52" s="814">
        <v>88.863589318981568</v>
      </c>
      <c r="M52" s="818">
        <v>79.66101694915254</v>
      </c>
      <c r="N52" s="819">
        <v>61.53846153846154</v>
      </c>
      <c r="O52" s="814">
        <v>76.388888888888886</v>
      </c>
      <c r="P52" s="818">
        <v>400</v>
      </c>
      <c r="Q52" s="816">
        <v>171.06382978723406</v>
      </c>
      <c r="R52" s="819" t="s">
        <v>24</v>
      </c>
      <c r="S52" s="814">
        <v>196.21212121212122</v>
      </c>
      <c r="T52" s="814">
        <v>95.770511063246516</v>
      </c>
      <c r="U52" s="814">
        <v>84.467713787085515</v>
      </c>
      <c r="V52" s="814">
        <v>91.741071428571431</v>
      </c>
      <c r="W52" s="100" t="s">
        <v>86</v>
      </c>
    </row>
    <row r="53" spans="1:23" s="409" customFormat="1" ht="28.5" customHeight="1">
      <c r="A53" s="100" t="s">
        <v>87</v>
      </c>
      <c r="B53" s="814">
        <v>102.71412281521637</v>
      </c>
      <c r="C53" s="815">
        <v>76.241169069969999</v>
      </c>
      <c r="D53" s="816">
        <v>70.222822417285613</v>
      </c>
      <c r="E53" s="816">
        <v>259.25925925925924</v>
      </c>
      <c r="F53" s="817">
        <v>110.42253521126761</v>
      </c>
      <c r="G53" s="818">
        <v>158.29333333333332</v>
      </c>
      <c r="H53" s="816">
        <v>80.79710144927536</v>
      </c>
      <c r="I53" s="816">
        <v>103.44234079173837</v>
      </c>
      <c r="J53" s="816">
        <v>78.401019850664724</v>
      </c>
      <c r="K53" s="819" t="s">
        <v>272</v>
      </c>
      <c r="L53" s="814">
        <v>100.08786243253421</v>
      </c>
      <c r="M53" s="818">
        <v>99.099099099099092</v>
      </c>
      <c r="N53" s="819">
        <v>72.368421052631575</v>
      </c>
      <c r="O53" s="814">
        <v>88.235294117647058</v>
      </c>
      <c r="P53" s="818">
        <v>312.5</v>
      </c>
      <c r="Q53" s="816">
        <v>442.85714285714289</v>
      </c>
      <c r="R53" s="819" t="s">
        <v>24</v>
      </c>
      <c r="S53" s="814">
        <v>373.33333333333331</v>
      </c>
      <c r="T53" s="814">
        <v>97.878881032892721</v>
      </c>
      <c r="U53" s="814">
        <v>80.876979293544466</v>
      </c>
      <c r="V53" s="814">
        <v>103.20855614973262</v>
      </c>
      <c r="W53" s="100" t="s">
        <v>87</v>
      </c>
    </row>
    <row r="54" spans="1:23" s="409" customFormat="1" ht="28.5" customHeight="1">
      <c r="A54" s="100" t="s">
        <v>88</v>
      </c>
      <c r="B54" s="814">
        <v>103.92076198527811</v>
      </c>
      <c r="C54" s="815">
        <v>96.658242066835157</v>
      </c>
      <c r="D54" s="816">
        <v>90.832553788587461</v>
      </c>
      <c r="E54" s="816">
        <v>62.941176470588232</v>
      </c>
      <c r="F54" s="817">
        <v>176.76579925650557</v>
      </c>
      <c r="G54" s="818">
        <v>147.01561065197427</v>
      </c>
      <c r="H54" s="816">
        <v>83.481877599524651</v>
      </c>
      <c r="I54" s="816">
        <v>105.24017467248908</v>
      </c>
      <c r="J54" s="816">
        <v>68.47389558232932</v>
      </c>
      <c r="K54" s="819">
        <v>18.181818181818183</v>
      </c>
      <c r="L54" s="814">
        <v>107.37967914438502</v>
      </c>
      <c r="M54" s="818">
        <v>52</v>
      </c>
      <c r="N54" s="819">
        <v>200</v>
      </c>
      <c r="O54" s="814">
        <v>62.962962962962962</v>
      </c>
      <c r="P54" s="818">
        <v>75</v>
      </c>
      <c r="Q54" s="816" t="s">
        <v>272</v>
      </c>
      <c r="R54" s="819" t="s">
        <v>24</v>
      </c>
      <c r="S54" s="814" t="s">
        <v>272</v>
      </c>
      <c r="T54" s="814">
        <v>95.82056283087212</v>
      </c>
      <c r="U54" s="814">
        <v>89.528795811518322</v>
      </c>
      <c r="V54" s="814">
        <v>141.22657580919932</v>
      </c>
      <c r="W54" s="100" t="s">
        <v>88</v>
      </c>
    </row>
    <row r="55" spans="1:23" s="409" customFormat="1" ht="28.5" customHeight="1">
      <c r="A55" s="100" t="s">
        <v>89</v>
      </c>
      <c r="B55" s="814">
        <v>111.3122342887134</v>
      </c>
      <c r="C55" s="815">
        <v>100.37982376177455</v>
      </c>
      <c r="D55" s="816">
        <v>96.246019775431535</v>
      </c>
      <c r="E55" s="816">
        <v>116.66666666666667</v>
      </c>
      <c r="F55" s="817">
        <v>143.06306306306305</v>
      </c>
      <c r="G55" s="818">
        <v>86.32421614409607</v>
      </c>
      <c r="H55" s="816">
        <v>91.745283018867923</v>
      </c>
      <c r="I55" s="816">
        <v>79.812206572769952</v>
      </c>
      <c r="J55" s="816">
        <v>103.7914691943128</v>
      </c>
      <c r="K55" s="819">
        <v>260</v>
      </c>
      <c r="L55" s="814">
        <v>88.411795137092597</v>
      </c>
      <c r="M55" s="818">
        <v>129.41176470588235</v>
      </c>
      <c r="N55" s="819">
        <v>69.230769230769226</v>
      </c>
      <c r="O55" s="814">
        <v>93.023255813953483</v>
      </c>
      <c r="P55" s="818">
        <v>98.550724637681171</v>
      </c>
      <c r="Q55" s="816">
        <v>135.41666666666669</v>
      </c>
      <c r="R55" s="819" t="s">
        <v>24</v>
      </c>
      <c r="S55" s="814">
        <v>113.67521367521367</v>
      </c>
      <c r="T55" s="814">
        <v>95.801104972375697</v>
      </c>
      <c r="U55" s="814">
        <v>84.595300261096611</v>
      </c>
      <c r="V55" s="814">
        <v>112.99999999999999</v>
      </c>
      <c r="W55" s="100" t="s">
        <v>89</v>
      </c>
    </row>
    <row r="56" spans="1:23" s="409" customFormat="1" ht="28.5" customHeight="1">
      <c r="A56" s="100" t="s">
        <v>90</v>
      </c>
      <c r="B56" s="814">
        <v>102.68391855135144</v>
      </c>
      <c r="C56" s="815">
        <v>85.31274302855239</v>
      </c>
      <c r="D56" s="816">
        <v>74.450942170240424</v>
      </c>
      <c r="E56" s="816">
        <v>12</v>
      </c>
      <c r="F56" s="817">
        <v>199.58158995815899</v>
      </c>
      <c r="G56" s="818">
        <v>152.29667088074169</v>
      </c>
      <c r="H56" s="816">
        <v>67.309670781893004</v>
      </c>
      <c r="I56" s="816">
        <v>129.9719887955182</v>
      </c>
      <c r="J56" s="816">
        <v>57.300521998508579</v>
      </c>
      <c r="K56" s="819">
        <v>188.67924528301887</v>
      </c>
      <c r="L56" s="814">
        <v>87.708292491668303</v>
      </c>
      <c r="M56" s="818">
        <v>173.91304347826087</v>
      </c>
      <c r="N56" s="819">
        <v>204.99999999999997</v>
      </c>
      <c r="O56" s="814">
        <v>188.37209302325581</v>
      </c>
      <c r="P56" s="818">
        <v>240.29850746268659</v>
      </c>
      <c r="Q56" s="816">
        <v>162.14285714285714</v>
      </c>
      <c r="R56" s="819" t="s">
        <v>24</v>
      </c>
      <c r="S56" s="814">
        <v>187.43961352657007</v>
      </c>
      <c r="T56" s="814">
        <v>95.572782084409994</v>
      </c>
      <c r="U56" s="814">
        <v>78.315132605304214</v>
      </c>
      <c r="V56" s="814">
        <v>130.47619047619048</v>
      </c>
      <c r="W56" s="100" t="s">
        <v>90</v>
      </c>
    </row>
    <row r="57" spans="1:23" s="409" customFormat="1" ht="28.5" customHeight="1" thickBot="1">
      <c r="A57" s="101" t="s">
        <v>91</v>
      </c>
      <c r="B57" s="820">
        <v>105.00688645995606</v>
      </c>
      <c r="C57" s="821">
        <v>102.89942981924057</v>
      </c>
      <c r="D57" s="822">
        <v>96.449383385282559</v>
      </c>
      <c r="E57" s="822">
        <v>101.81818181818181</v>
      </c>
      <c r="F57" s="823">
        <v>161.80469715698393</v>
      </c>
      <c r="G57" s="824">
        <v>99.612617598229107</v>
      </c>
      <c r="H57" s="822">
        <v>88.350785340314133</v>
      </c>
      <c r="I57" s="822">
        <v>81.646825396825392</v>
      </c>
      <c r="J57" s="822">
        <v>93.613707165109034</v>
      </c>
      <c r="K57" s="825">
        <v>131.90184049079755</v>
      </c>
      <c r="L57" s="820">
        <v>94.791177850774289</v>
      </c>
      <c r="M57" s="824">
        <v>136.84210526315789</v>
      </c>
      <c r="N57" s="825">
        <v>122.53521126760563</v>
      </c>
      <c r="O57" s="820">
        <v>127.52293577981651</v>
      </c>
      <c r="P57" s="824">
        <v>215.94202898550722</v>
      </c>
      <c r="Q57" s="822">
        <v>102.85714285714285</v>
      </c>
      <c r="R57" s="825" t="s">
        <v>24</v>
      </c>
      <c r="S57" s="820">
        <v>158.99280575539569</v>
      </c>
      <c r="T57" s="820">
        <v>109.14952945277101</v>
      </c>
      <c r="U57" s="820">
        <v>89.624060150375939</v>
      </c>
      <c r="V57" s="820">
        <v>65.904365904365903</v>
      </c>
      <c r="W57" s="101" t="s">
        <v>91</v>
      </c>
    </row>
    <row r="59" spans="1:23">
      <c r="B59" s="103"/>
      <c r="C59" s="103"/>
      <c r="D59" s="103"/>
      <c r="E59" s="103"/>
      <c r="F59" s="103"/>
      <c r="G59" s="103"/>
      <c r="H59" s="103"/>
      <c r="I59" s="103"/>
      <c r="J59" s="103"/>
      <c r="K59" s="103"/>
      <c r="L59" s="103"/>
      <c r="M59" s="103"/>
      <c r="N59" s="103"/>
      <c r="O59" s="103"/>
      <c r="P59" s="103"/>
      <c r="Q59" s="103"/>
      <c r="R59" s="103"/>
      <c r="S59" s="103"/>
      <c r="T59" s="103"/>
      <c r="U59" s="103"/>
      <c r="V59" s="103"/>
    </row>
  </sheetData>
  <mergeCells count="15">
    <mergeCell ref="A4:A8"/>
    <mergeCell ref="W4:W8"/>
    <mergeCell ref="B5:B8"/>
    <mergeCell ref="C5:C8"/>
    <mergeCell ref="V6:V8"/>
    <mergeCell ref="D7:D8"/>
    <mergeCell ref="E7:E8"/>
    <mergeCell ref="F7:F8"/>
    <mergeCell ref="G7:G8"/>
    <mergeCell ref="H7:H8"/>
    <mergeCell ref="K7:K8"/>
    <mergeCell ref="L7:L8"/>
    <mergeCell ref="M7:M8"/>
    <mergeCell ref="N7:N8"/>
    <mergeCell ref="O7:O8"/>
  </mergeCells>
  <phoneticPr fontId="2"/>
  <printOptions horizontalCentered="1"/>
  <pageMargins left="0" right="0" top="0.59055118110236227" bottom="0.47244094488188981" header="0" footer="0.39370078740157483"/>
  <pageSetup paperSize="9" scale="35" firstPageNumber="4" orientation="landscape" useFirstPageNumber="1" verticalDpi="1200" r:id="rId1"/>
  <headerFooter alignWithMargins="0">
    <oddFooter>&amp;R&amp;18－&amp;P－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AE60"/>
  <sheetViews>
    <sheetView showGridLines="0" zoomScale="55" zoomScaleNormal="70" zoomScaleSheetLayoutView="70" workbookViewId="0">
      <selection sqref="A1:A3"/>
    </sheetView>
  </sheetViews>
  <sheetFormatPr defaultRowHeight="13.5"/>
  <cols>
    <col min="1" max="1" width="15.625" style="121" customWidth="1"/>
    <col min="2" max="2" width="18.125" style="104" customWidth="1"/>
    <col min="3" max="3" width="14.625" style="104" customWidth="1"/>
    <col min="4" max="4" width="10" style="104" customWidth="1"/>
    <col min="5" max="5" width="12.875" style="61" customWidth="1"/>
    <col min="6" max="6" width="7.625" style="61" customWidth="1"/>
    <col min="7" max="7" width="12.875" style="61" customWidth="1"/>
    <col min="8" max="8" width="7.625" style="61" customWidth="1"/>
    <col min="9" max="9" width="12.875" style="61" customWidth="1"/>
    <col min="10" max="10" width="9.5" style="61" bestFit="1" customWidth="1"/>
    <col min="11" max="11" width="14.625" style="104" customWidth="1"/>
    <col min="12" max="12" width="10" style="104" customWidth="1"/>
    <col min="13" max="13" width="14.625" style="104" customWidth="1"/>
    <col min="14" max="14" width="10" style="104" customWidth="1"/>
    <col min="15" max="15" width="14.625" style="104" customWidth="1"/>
    <col min="16" max="16" width="10" style="104" customWidth="1"/>
    <col min="17" max="17" width="14.625" style="104" customWidth="1"/>
    <col min="18" max="18" width="10" style="104" customWidth="1"/>
    <col min="19" max="19" width="14.625" style="104" customWidth="1"/>
    <col min="20" max="20" width="10" style="104" customWidth="1"/>
    <col min="21" max="21" width="14.625" style="104" customWidth="1"/>
    <col min="22" max="22" width="10" style="104" customWidth="1"/>
    <col min="23" max="23" width="14.625" style="104" customWidth="1"/>
    <col min="24" max="24" width="10" style="104" customWidth="1"/>
    <col min="25" max="25" width="14.625" style="104" customWidth="1"/>
    <col min="26" max="26" width="10" style="104" customWidth="1"/>
    <col min="27" max="27" width="14.625" style="104" customWidth="1"/>
    <col min="28" max="28" width="10" style="104" customWidth="1"/>
    <col min="29" max="29" width="14.625" style="104" customWidth="1"/>
    <col min="30" max="30" width="10" style="104" customWidth="1"/>
    <col min="31" max="31" width="15.625" style="61" customWidth="1"/>
    <col min="32" max="32" width="15.25" style="104" bestFit="1" customWidth="1"/>
    <col min="33" max="16384" width="9" style="104"/>
  </cols>
  <sheetData>
    <row r="1" spans="1:31" s="412" customFormat="1" ht="37.5">
      <c r="A1" s="410" t="s">
        <v>43</v>
      </c>
      <c r="B1" s="410"/>
      <c r="C1" s="410"/>
      <c r="D1" s="410"/>
      <c r="E1" s="398"/>
      <c r="F1" s="398"/>
      <c r="G1" s="398"/>
      <c r="H1" s="398"/>
      <c r="I1" s="398"/>
      <c r="J1" s="398"/>
      <c r="K1" s="410"/>
      <c r="L1" s="410"/>
      <c r="M1" s="411"/>
      <c r="N1" s="411"/>
      <c r="O1" s="411"/>
      <c r="P1" s="411"/>
      <c r="Q1" s="411"/>
      <c r="R1" s="411"/>
      <c r="S1" s="411"/>
      <c r="T1" s="411"/>
      <c r="U1" s="411"/>
      <c r="V1" s="411"/>
      <c r="W1" s="411"/>
      <c r="X1" s="411"/>
      <c r="Y1" s="411"/>
      <c r="Z1" s="411"/>
      <c r="AA1" s="411"/>
      <c r="AB1" s="411"/>
      <c r="AC1" s="411"/>
      <c r="AD1" s="411"/>
      <c r="AE1" s="381"/>
    </row>
    <row r="2" spans="1:31" s="384" customFormat="1" ht="25.5" customHeight="1">
      <c r="A2" s="105"/>
      <c r="B2" s="105"/>
      <c r="C2" s="105"/>
      <c r="D2" s="105"/>
      <c r="E2" s="377"/>
      <c r="F2" s="377"/>
      <c r="G2" s="377"/>
      <c r="H2" s="377"/>
      <c r="I2" s="377"/>
      <c r="J2" s="377"/>
      <c r="K2" s="105"/>
      <c r="L2" s="105"/>
      <c r="M2" s="105"/>
      <c r="N2" s="105"/>
      <c r="O2" s="105"/>
      <c r="P2" s="105"/>
      <c r="Q2" s="105"/>
      <c r="R2" s="105"/>
      <c r="S2" s="105"/>
      <c r="T2" s="105"/>
      <c r="U2" s="105"/>
      <c r="V2" s="105"/>
      <c r="W2" s="105"/>
      <c r="X2" s="105"/>
      <c r="Y2" s="105"/>
      <c r="Z2" s="105"/>
      <c r="AA2" s="105"/>
      <c r="AB2" s="105"/>
      <c r="AC2" s="105"/>
      <c r="AD2" s="105"/>
      <c r="AE2" s="383"/>
    </row>
    <row r="3" spans="1:31" s="384" customFormat="1" ht="25.5" customHeight="1" thickBot="1">
      <c r="A3" s="511" t="s">
        <v>273</v>
      </c>
      <c r="B3" s="385"/>
      <c r="C3" s="385"/>
      <c r="D3" s="386"/>
      <c r="E3" s="378"/>
      <c r="F3" s="378"/>
      <c r="G3" s="378"/>
      <c r="H3" s="378"/>
      <c r="I3" s="378"/>
      <c r="J3" s="378"/>
      <c r="K3" s="387"/>
      <c r="L3" s="387"/>
      <c r="M3" s="387"/>
      <c r="N3" s="387"/>
      <c r="O3" s="387"/>
      <c r="P3" s="387"/>
      <c r="Q3" s="387"/>
      <c r="R3" s="387"/>
      <c r="S3" s="387"/>
      <c r="T3" s="387"/>
      <c r="U3" s="387"/>
      <c r="V3" s="387"/>
      <c r="W3" s="387"/>
      <c r="X3" s="387"/>
      <c r="Y3" s="387"/>
      <c r="Z3" s="387"/>
      <c r="AA3" s="387"/>
      <c r="AB3" s="387"/>
      <c r="AC3" s="387"/>
      <c r="AD3" s="387"/>
      <c r="AE3" s="63" t="s">
        <v>202</v>
      </c>
    </row>
    <row r="4" spans="1:31" s="73" customFormat="1" ht="25.5" customHeight="1" thickBot="1">
      <c r="A4" s="885" t="s">
        <v>92</v>
      </c>
      <c r="B4" s="65" t="s">
        <v>93</v>
      </c>
      <c r="C4" s="65"/>
      <c r="D4" s="66"/>
      <c r="E4" s="68"/>
      <c r="F4" s="68"/>
      <c r="G4" s="68"/>
      <c r="H4" s="68"/>
      <c r="I4" s="68"/>
      <c r="J4" s="68"/>
      <c r="K4" s="472" t="s">
        <v>94</v>
      </c>
      <c r="L4" s="473"/>
      <c r="M4" s="473"/>
      <c r="N4" s="473"/>
      <c r="O4" s="473"/>
      <c r="P4" s="473"/>
      <c r="Q4" s="473"/>
      <c r="R4" s="473"/>
      <c r="S4" s="473"/>
      <c r="T4" s="474"/>
      <c r="U4" s="472"/>
      <c r="V4" s="473"/>
      <c r="W4" s="473"/>
      <c r="X4" s="475"/>
      <c r="Y4" s="476"/>
      <c r="Z4" s="477"/>
      <c r="AA4" s="476"/>
      <c r="AB4" s="477"/>
      <c r="AC4" s="478"/>
      <c r="AD4" s="479"/>
      <c r="AE4" s="885" t="s">
        <v>92</v>
      </c>
    </row>
    <row r="5" spans="1:31" s="73" customFormat="1" ht="25.5" customHeight="1" thickBot="1">
      <c r="A5" s="886"/>
      <c r="B5" s="888" t="s">
        <v>95</v>
      </c>
      <c r="C5" s="891" t="s">
        <v>96</v>
      </c>
      <c r="D5" s="892"/>
      <c r="E5" s="508"/>
      <c r="F5" s="508"/>
      <c r="G5" s="508"/>
      <c r="H5" s="508"/>
      <c r="I5" s="508"/>
      <c r="J5" s="509"/>
      <c r="K5" s="472" t="s">
        <v>97</v>
      </c>
      <c r="L5" s="473"/>
      <c r="M5" s="473"/>
      <c r="N5" s="473"/>
      <c r="O5" s="473"/>
      <c r="P5" s="473"/>
      <c r="Q5" s="473"/>
      <c r="R5" s="473"/>
      <c r="S5" s="480"/>
      <c r="T5" s="474"/>
      <c r="U5" s="481" t="s">
        <v>180</v>
      </c>
      <c r="V5" s="482"/>
      <c r="W5" s="483"/>
      <c r="X5" s="484"/>
      <c r="Y5" s="476" t="s">
        <v>98</v>
      </c>
      <c r="Z5" s="477"/>
      <c r="AA5" s="476"/>
      <c r="AB5" s="477"/>
      <c r="AC5" s="478"/>
      <c r="AD5" s="479"/>
      <c r="AE5" s="886"/>
    </row>
    <row r="6" spans="1:31" s="73" customFormat="1" ht="25.5" customHeight="1" thickBot="1">
      <c r="A6" s="886"/>
      <c r="B6" s="889"/>
      <c r="C6" s="893"/>
      <c r="D6" s="894"/>
      <c r="E6" s="417"/>
      <c r="F6" s="417"/>
      <c r="G6" s="417"/>
      <c r="H6" s="417"/>
      <c r="I6" s="417"/>
      <c r="J6" s="510"/>
      <c r="K6" s="472" t="s">
        <v>99</v>
      </c>
      <c r="L6" s="473"/>
      <c r="M6" s="473"/>
      <c r="N6" s="473"/>
      <c r="O6" s="473"/>
      <c r="P6" s="473"/>
      <c r="Q6" s="473"/>
      <c r="R6" s="473"/>
      <c r="S6" s="933" t="s">
        <v>100</v>
      </c>
      <c r="T6" s="934"/>
      <c r="U6" s="485"/>
      <c r="V6" s="486"/>
      <c r="W6" s="487"/>
      <c r="X6" s="488"/>
      <c r="Y6" s="489"/>
      <c r="Z6" s="490"/>
      <c r="AA6" s="489"/>
      <c r="AB6" s="490"/>
      <c r="AC6" s="491"/>
      <c r="AD6" s="492"/>
      <c r="AE6" s="886"/>
    </row>
    <row r="7" spans="1:31" s="73" customFormat="1" ht="25.5" customHeight="1">
      <c r="A7" s="886"/>
      <c r="B7" s="889"/>
      <c r="C7" s="893"/>
      <c r="D7" s="894"/>
      <c r="E7" s="897" t="s">
        <v>107</v>
      </c>
      <c r="F7" s="897"/>
      <c r="G7" s="897" t="s">
        <v>164</v>
      </c>
      <c r="H7" s="897"/>
      <c r="I7" s="897" t="s">
        <v>108</v>
      </c>
      <c r="J7" s="899"/>
      <c r="K7" s="925" t="s">
        <v>96</v>
      </c>
      <c r="L7" s="926"/>
      <c r="M7" s="483"/>
      <c r="N7" s="483"/>
      <c r="O7" s="483"/>
      <c r="P7" s="482"/>
      <c r="Q7" s="931" t="s">
        <v>102</v>
      </c>
      <c r="R7" s="929"/>
      <c r="S7" s="925" t="s">
        <v>96</v>
      </c>
      <c r="T7" s="929"/>
      <c r="U7" s="489" t="s">
        <v>96</v>
      </c>
      <c r="V7" s="493"/>
      <c r="W7" s="494" t="s">
        <v>102</v>
      </c>
      <c r="X7" s="490"/>
      <c r="Y7" s="489" t="s">
        <v>104</v>
      </c>
      <c r="Z7" s="490"/>
      <c r="AA7" s="489" t="s">
        <v>105</v>
      </c>
      <c r="AB7" s="490"/>
      <c r="AC7" s="491" t="s">
        <v>106</v>
      </c>
      <c r="AD7" s="492"/>
      <c r="AE7" s="886"/>
    </row>
    <row r="8" spans="1:31" s="73" customFormat="1" ht="25.5" customHeight="1" thickBot="1">
      <c r="A8" s="887"/>
      <c r="B8" s="890"/>
      <c r="C8" s="895"/>
      <c r="D8" s="896"/>
      <c r="E8" s="898"/>
      <c r="F8" s="898"/>
      <c r="G8" s="898"/>
      <c r="H8" s="898"/>
      <c r="I8" s="898"/>
      <c r="J8" s="900"/>
      <c r="K8" s="927"/>
      <c r="L8" s="928"/>
      <c r="M8" s="495" t="s">
        <v>107</v>
      </c>
      <c r="N8" s="496"/>
      <c r="O8" s="497" t="s">
        <v>108</v>
      </c>
      <c r="P8" s="496"/>
      <c r="Q8" s="932"/>
      <c r="R8" s="930"/>
      <c r="S8" s="927"/>
      <c r="T8" s="930"/>
      <c r="U8" s="499"/>
      <c r="V8" s="500"/>
      <c r="W8" s="501"/>
      <c r="X8" s="498"/>
      <c r="Y8" s="499"/>
      <c r="Z8" s="498"/>
      <c r="AA8" s="499"/>
      <c r="AB8" s="498"/>
      <c r="AC8" s="502"/>
      <c r="AD8" s="503"/>
      <c r="AE8" s="887"/>
    </row>
    <row r="9" spans="1:31" ht="12" customHeight="1">
      <c r="A9" s="107"/>
      <c r="B9" s="108" t="s">
        <v>113</v>
      </c>
      <c r="C9" s="424" t="s">
        <v>113</v>
      </c>
      <c r="D9" s="111" t="s">
        <v>45</v>
      </c>
      <c r="E9" s="95" t="s">
        <v>113</v>
      </c>
      <c r="F9" s="93" t="s">
        <v>45</v>
      </c>
      <c r="G9" s="93" t="s">
        <v>113</v>
      </c>
      <c r="H9" s="93" t="s">
        <v>45</v>
      </c>
      <c r="I9" s="93" t="s">
        <v>113</v>
      </c>
      <c r="J9" s="92" t="s">
        <v>45</v>
      </c>
      <c r="K9" s="110" t="s">
        <v>113</v>
      </c>
      <c r="L9" s="111" t="s">
        <v>45</v>
      </c>
      <c r="M9" s="112" t="s">
        <v>113</v>
      </c>
      <c r="N9" s="110" t="s">
        <v>45</v>
      </c>
      <c r="O9" s="110" t="s">
        <v>113</v>
      </c>
      <c r="P9" s="113" t="s">
        <v>45</v>
      </c>
      <c r="Q9" s="110" t="s">
        <v>113</v>
      </c>
      <c r="R9" s="113" t="s">
        <v>45</v>
      </c>
      <c r="S9" s="108" t="s">
        <v>113</v>
      </c>
      <c r="T9" s="109" t="s">
        <v>45</v>
      </c>
      <c r="U9" s="108" t="s">
        <v>113</v>
      </c>
      <c r="V9" s="113" t="s">
        <v>45</v>
      </c>
      <c r="W9" s="112" t="s">
        <v>113</v>
      </c>
      <c r="X9" s="109" t="s">
        <v>45</v>
      </c>
      <c r="Y9" s="114" t="s">
        <v>113</v>
      </c>
      <c r="Z9" s="109" t="s">
        <v>45</v>
      </c>
      <c r="AA9" s="112" t="s">
        <v>113</v>
      </c>
      <c r="AB9" s="110" t="s">
        <v>45</v>
      </c>
      <c r="AC9" s="108" t="s">
        <v>113</v>
      </c>
      <c r="AD9" s="109" t="s">
        <v>45</v>
      </c>
      <c r="AE9" s="64"/>
    </row>
    <row r="10" spans="1:31" ht="25.5" customHeight="1" thickBot="1">
      <c r="A10" s="115" t="s">
        <v>109</v>
      </c>
      <c r="B10" s="513">
        <v>143134615.24399999</v>
      </c>
      <c r="C10" s="514">
        <v>57648.568999999989</v>
      </c>
      <c r="D10" s="528">
        <v>4.0275770400980307E-2</v>
      </c>
      <c r="E10" s="515">
        <v>45983.406999999999</v>
      </c>
      <c r="F10" s="522">
        <v>3.2125986381150773E-2</v>
      </c>
      <c r="G10" s="515">
        <v>691.36099999999976</v>
      </c>
      <c r="H10" s="526">
        <v>4.830145376235122E-4</v>
      </c>
      <c r="I10" s="515">
        <v>10973.801000000001</v>
      </c>
      <c r="J10" s="524">
        <v>7.6667694822060229E-3</v>
      </c>
      <c r="K10" s="515">
        <v>54401.111000000004</v>
      </c>
      <c r="L10" s="528">
        <v>3.8118971747100064E-2</v>
      </c>
      <c r="M10" s="515">
        <v>7032.2289999999985</v>
      </c>
      <c r="N10" s="530">
        <v>4.927497502213469E-3</v>
      </c>
      <c r="O10" s="515">
        <v>47368.882000000005</v>
      </c>
      <c r="P10" s="528">
        <v>3.3191474244886596E-2</v>
      </c>
      <c r="Q10" s="515">
        <v>45257.089</v>
      </c>
      <c r="R10" s="528">
        <v>3.1711736492789515E-2</v>
      </c>
      <c r="S10" s="514">
        <v>-633.2589999999999</v>
      </c>
      <c r="T10" s="532">
        <v>-4.4372589981842155E-4</v>
      </c>
      <c r="U10" s="515">
        <v>1463.885</v>
      </c>
      <c r="V10" s="528">
        <v>1.0257472674777461E-3</v>
      </c>
      <c r="W10" s="515">
        <v>723.28499999999997</v>
      </c>
      <c r="X10" s="534">
        <v>5.0680730546295773E-4</v>
      </c>
      <c r="Y10" s="515">
        <v>670405.08099999954</v>
      </c>
      <c r="Z10" s="534">
        <v>0.46837383106606845</v>
      </c>
      <c r="AA10" s="515">
        <v>91004.58699999997</v>
      </c>
      <c r="AB10" s="534">
        <v>6.3579719584158922E-2</v>
      </c>
      <c r="AC10" s="514">
        <v>128700.20400000001</v>
      </c>
      <c r="AD10" s="534">
        <v>8.9915499322512735E-2</v>
      </c>
      <c r="AE10" s="116" t="s">
        <v>109</v>
      </c>
    </row>
    <row r="11" spans="1:31" ht="25.5" customHeight="1">
      <c r="A11" s="117" t="s">
        <v>110</v>
      </c>
      <c r="B11" s="516">
        <v>6185167.6059999997</v>
      </c>
      <c r="C11" s="518">
        <v>1526.348</v>
      </c>
      <c r="D11" s="529">
        <v>2.4677552771881994E-2</v>
      </c>
      <c r="E11" s="517">
        <v>1330.857</v>
      </c>
      <c r="F11" s="523">
        <v>2.1516910854751704E-2</v>
      </c>
      <c r="G11" s="517">
        <v>10.44</v>
      </c>
      <c r="H11" s="527">
        <v>1.6879089888966866E-4</v>
      </c>
      <c r="I11" s="517">
        <v>185.05099999999999</v>
      </c>
      <c r="J11" s="525">
        <v>2.9918510182406202E-3</v>
      </c>
      <c r="K11" s="517">
        <v>3899.1190000000001</v>
      </c>
      <c r="L11" s="529">
        <v>6.304913035826272E-2</v>
      </c>
      <c r="M11" s="517">
        <v>254.21799999999999</v>
      </c>
      <c r="N11" s="531">
        <v>4.1107295831229644E-3</v>
      </c>
      <c r="O11" s="517">
        <v>3644.9009999999998</v>
      </c>
      <c r="P11" s="529">
        <v>5.893840077513976E-2</v>
      </c>
      <c r="Q11" s="517">
        <v>2107.8719999999998</v>
      </c>
      <c r="R11" s="529">
        <v>3.4084493575736452E-2</v>
      </c>
      <c r="S11" s="519">
        <v>-4.7359999999999998</v>
      </c>
      <c r="T11" s="533">
        <v>-7.6581576857934376E-5</v>
      </c>
      <c r="U11" s="517">
        <v>16.623000000000001</v>
      </c>
      <c r="V11" s="529">
        <v>2.687955135366223E-4</v>
      </c>
      <c r="W11" s="517">
        <v>14.172000000000001</v>
      </c>
      <c r="X11" s="535">
        <v>2.2916260710106548E-4</v>
      </c>
      <c r="Y11" s="517">
        <v>25674.252</v>
      </c>
      <c r="Z11" s="535">
        <v>0.41509387676244003</v>
      </c>
      <c r="AA11" s="517">
        <v>2716.279</v>
      </c>
      <c r="AB11" s="535">
        <v>4.3916012839571875E-2</v>
      </c>
      <c r="AC11" s="520">
        <v>3553.585</v>
      </c>
      <c r="AD11" s="535">
        <v>5.7453333949314483E-2</v>
      </c>
      <c r="AE11" s="117" t="s">
        <v>110</v>
      </c>
    </row>
    <row r="12" spans="1:31" ht="25.5" customHeight="1">
      <c r="A12" s="118" t="s">
        <v>46</v>
      </c>
      <c r="B12" s="516">
        <v>1214496.5549999999</v>
      </c>
      <c r="C12" s="518">
        <v>474.10399999999998</v>
      </c>
      <c r="D12" s="529">
        <v>3.9037080677433458E-2</v>
      </c>
      <c r="E12" s="517">
        <v>408.197</v>
      </c>
      <c r="F12" s="523">
        <v>3.3610387639181075E-2</v>
      </c>
      <c r="G12" s="517">
        <v>10.039999999999999</v>
      </c>
      <c r="H12" s="527">
        <v>8.2667999004739864E-4</v>
      </c>
      <c r="I12" s="517">
        <v>55.866999999999997</v>
      </c>
      <c r="J12" s="525">
        <v>4.6000130482049817E-3</v>
      </c>
      <c r="K12" s="517">
        <v>582.90800000000002</v>
      </c>
      <c r="L12" s="529">
        <v>4.8375259897475535E-2</v>
      </c>
      <c r="M12" s="517">
        <v>79.296000000000006</v>
      </c>
      <c r="N12" s="531">
        <v>6.5807376272588817E-3</v>
      </c>
      <c r="O12" s="517">
        <v>503.61200000000002</v>
      </c>
      <c r="P12" s="529">
        <v>4.1794522270216655E-2</v>
      </c>
      <c r="Q12" s="517">
        <v>63.92</v>
      </c>
      <c r="R12" s="529">
        <v>5.3046906418279319E-3</v>
      </c>
      <c r="S12" s="519">
        <v>-1.502</v>
      </c>
      <c r="T12" s="533">
        <v>-1.2465027133957374E-4</v>
      </c>
      <c r="U12" s="517">
        <v>13.678000000000001</v>
      </c>
      <c r="V12" s="529">
        <v>1.1351307665663714E-3</v>
      </c>
      <c r="W12" s="517">
        <v>0</v>
      </c>
      <c r="X12" s="535">
        <v>0</v>
      </c>
      <c r="Y12" s="517">
        <v>4733.8280000000004</v>
      </c>
      <c r="Z12" s="535">
        <v>0.3897769804707269</v>
      </c>
      <c r="AA12" s="517">
        <v>1102.1500000000001</v>
      </c>
      <c r="AB12" s="535">
        <v>9.0749536955253035E-2</v>
      </c>
      <c r="AC12" s="520">
        <v>774.38099999999997</v>
      </c>
      <c r="AD12" s="535">
        <v>6.3761481810049273E-2</v>
      </c>
      <c r="AE12" s="118" t="s">
        <v>111</v>
      </c>
    </row>
    <row r="13" spans="1:31" ht="25.5" customHeight="1">
      <c r="A13" s="118" t="s">
        <v>47</v>
      </c>
      <c r="B13" s="516">
        <v>1298804.1459999999</v>
      </c>
      <c r="C13" s="518">
        <v>232.79400000000001</v>
      </c>
      <c r="D13" s="529">
        <v>1.7923718577350464E-2</v>
      </c>
      <c r="E13" s="517">
        <v>201.03399999999999</v>
      </c>
      <c r="F13" s="523">
        <v>1.5478392228661703E-2</v>
      </c>
      <c r="G13" s="517">
        <v>0.156</v>
      </c>
      <c r="H13" s="527">
        <v>1.2011048815977525E-5</v>
      </c>
      <c r="I13" s="517">
        <v>31.603999999999999</v>
      </c>
      <c r="J13" s="525">
        <v>2.43331529987278E-3</v>
      </c>
      <c r="K13" s="517">
        <v>292.68799999999999</v>
      </c>
      <c r="L13" s="529">
        <v>2.2505245190451151E-2</v>
      </c>
      <c r="M13" s="517">
        <v>49.944000000000003</v>
      </c>
      <c r="N13" s="531">
        <v>3.8402734850485581E-3</v>
      </c>
      <c r="O13" s="517">
        <v>242.744</v>
      </c>
      <c r="P13" s="529">
        <v>1.8664971705402593E-2</v>
      </c>
      <c r="Q13" s="517">
        <v>198.6</v>
      </c>
      <c r="R13" s="529">
        <v>1.5270669432377135E-2</v>
      </c>
      <c r="S13" s="519">
        <v>-4.1859999999999999</v>
      </c>
      <c r="T13" s="533">
        <v>-3.2186818853942941E-4</v>
      </c>
      <c r="U13" s="517">
        <v>2.6379999999999999</v>
      </c>
      <c r="V13" s="529">
        <v>2.0284000988223002E-4</v>
      </c>
      <c r="W13" s="517">
        <v>0</v>
      </c>
      <c r="X13" s="535">
        <v>0</v>
      </c>
      <c r="Y13" s="517">
        <v>5213.6689999999999</v>
      </c>
      <c r="Z13" s="535">
        <v>0.40142072352146618</v>
      </c>
      <c r="AA13" s="517">
        <v>788.16</v>
      </c>
      <c r="AB13" s="535">
        <v>6.0683514325646441E-2</v>
      </c>
      <c r="AC13" s="520">
        <v>894.45</v>
      </c>
      <c r="AD13" s="535">
        <v>6.8867196240071135E-2</v>
      </c>
      <c r="AE13" s="118" t="s">
        <v>47</v>
      </c>
    </row>
    <row r="14" spans="1:31" ht="25.5" customHeight="1">
      <c r="A14" s="118" t="s">
        <v>48</v>
      </c>
      <c r="B14" s="516">
        <v>2379353.713</v>
      </c>
      <c r="C14" s="518">
        <v>722.87900000000002</v>
      </c>
      <c r="D14" s="529">
        <v>3.038131724805895E-2</v>
      </c>
      <c r="E14" s="517">
        <v>513.17100000000005</v>
      </c>
      <c r="F14" s="523">
        <v>2.1567663403562226E-2</v>
      </c>
      <c r="G14" s="517">
        <v>7.22</v>
      </c>
      <c r="H14" s="527">
        <v>3.0344374443162081E-4</v>
      </c>
      <c r="I14" s="517">
        <v>202.488</v>
      </c>
      <c r="J14" s="525">
        <v>8.510210100065101E-3</v>
      </c>
      <c r="K14" s="517">
        <v>1978.57</v>
      </c>
      <c r="L14" s="529">
        <v>8.4114919007421046E-2</v>
      </c>
      <c r="M14" s="517">
        <v>309.93200000000002</v>
      </c>
      <c r="N14" s="531">
        <v>1.3176134823538223E-2</v>
      </c>
      <c r="O14" s="517">
        <v>1668.6379999999999</v>
      </c>
      <c r="P14" s="529">
        <v>7.093878418388283E-2</v>
      </c>
      <c r="Q14" s="517">
        <v>211.16300000000001</v>
      </c>
      <c r="R14" s="529">
        <v>8.9771696944581456E-3</v>
      </c>
      <c r="S14" s="519">
        <v>-12.069000000000001</v>
      </c>
      <c r="T14" s="533">
        <v>-5.1308922984810473E-4</v>
      </c>
      <c r="U14" s="517">
        <v>55.222000000000001</v>
      </c>
      <c r="V14" s="529">
        <v>2.3476521211924801E-3</v>
      </c>
      <c r="W14" s="517">
        <v>0</v>
      </c>
      <c r="X14" s="535">
        <v>0</v>
      </c>
      <c r="Y14" s="517">
        <v>10914.865</v>
      </c>
      <c r="Z14" s="535">
        <v>0.45873234149108627</v>
      </c>
      <c r="AA14" s="517">
        <v>2000.22</v>
      </c>
      <c r="AB14" s="535">
        <v>8.4065685109005056E-2</v>
      </c>
      <c r="AC14" s="520">
        <v>2975.165</v>
      </c>
      <c r="AD14" s="535">
        <v>0.1250408875210392</v>
      </c>
      <c r="AE14" s="118" t="s">
        <v>48</v>
      </c>
    </row>
    <row r="15" spans="1:31" ht="25.5" customHeight="1">
      <c r="A15" s="118" t="s">
        <v>49</v>
      </c>
      <c r="B15" s="516">
        <v>1166532.0209999999</v>
      </c>
      <c r="C15" s="518">
        <v>391.86099999999999</v>
      </c>
      <c r="D15" s="529">
        <v>3.3591962581882698E-2</v>
      </c>
      <c r="E15" s="517">
        <v>281.99099999999999</v>
      </c>
      <c r="F15" s="523">
        <v>2.4173447014190448E-2</v>
      </c>
      <c r="G15" s="517">
        <v>13.042</v>
      </c>
      <c r="H15" s="527">
        <v>1.1180147450063011E-3</v>
      </c>
      <c r="I15" s="517">
        <v>96.828000000000003</v>
      </c>
      <c r="J15" s="525">
        <v>8.3005008226859477E-3</v>
      </c>
      <c r="K15" s="517">
        <v>413.31599999999997</v>
      </c>
      <c r="L15" s="529">
        <v>3.5729244608011732E-2</v>
      </c>
      <c r="M15" s="517">
        <v>89.177000000000007</v>
      </c>
      <c r="N15" s="531">
        <v>7.7089366160726005E-3</v>
      </c>
      <c r="O15" s="517">
        <v>324.13900000000001</v>
      </c>
      <c r="P15" s="529">
        <v>2.802030799193914E-2</v>
      </c>
      <c r="Q15" s="517">
        <v>107.194</v>
      </c>
      <c r="R15" s="529">
        <v>9.2664224141122287E-3</v>
      </c>
      <c r="S15" s="519">
        <v>-2.931</v>
      </c>
      <c r="T15" s="533">
        <v>-2.5337130898896339E-4</v>
      </c>
      <c r="U15" s="517">
        <v>15.919</v>
      </c>
      <c r="V15" s="529">
        <v>1.3761234622297197E-3</v>
      </c>
      <c r="W15" s="517">
        <v>0</v>
      </c>
      <c r="X15" s="535">
        <v>0</v>
      </c>
      <c r="Y15" s="517">
        <v>3894.2950000000001</v>
      </c>
      <c r="Z15" s="535">
        <v>0.3338352424018029</v>
      </c>
      <c r="AA15" s="517">
        <v>1235.3019999999999</v>
      </c>
      <c r="AB15" s="535">
        <v>0.10589525000274295</v>
      </c>
      <c r="AC15" s="520">
        <v>1578.0350000000001</v>
      </c>
      <c r="AD15" s="535">
        <v>0.13527575510934045</v>
      </c>
      <c r="AE15" s="118" t="s">
        <v>49</v>
      </c>
    </row>
    <row r="16" spans="1:31" ht="25.5" customHeight="1">
      <c r="A16" s="118" t="s">
        <v>50</v>
      </c>
      <c r="B16" s="516">
        <v>1090658.19</v>
      </c>
      <c r="C16" s="518">
        <v>949.63300000000004</v>
      </c>
      <c r="D16" s="529">
        <v>8.7069717048564976E-2</v>
      </c>
      <c r="E16" s="517">
        <v>716.6</v>
      </c>
      <c r="F16" s="523">
        <v>6.5703444632823058E-2</v>
      </c>
      <c r="G16" s="517">
        <v>2.6659999999999999</v>
      </c>
      <c r="H16" s="527">
        <v>2.4443955259713406E-4</v>
      </c>
      <c r="I16" s="517">
        <v>230.36699999999999</v>
      </c>
      <c r="J16" s="525">
        <v>2.1121832863144775E-2</v>
      </c>
      <c r="K16" s="517">
        <v>2713.1970000000001</v>
      </c>
      <c r="L16" s="529">
        <v>0.24941111582227646</v>
      </c>
      <c r="M16" s="517">
        <v>86.311000000000007</v>
      </c>
      <c r="N16" s="531">
        <v>7.9341539953554814E-3</v>
      </c>
      <c r="O16" s="517">
        <v>2626.886</v>
      </c>
      <c r="P16" s="529">
        <v>0.24147696182692099</v>
      </c>
      <c r="Q16" s="517">
        <v>321.74799999999999</v>
      </c>
      <c r="R16" s="529">
        <v>2.9576742010840276E-2</v>
      </c>
      <c r="S16" s="519">
        <v>-6.0869999999999997</v>
      </c>
      <c r="T16" s="533">
        <v>-5.5954855545328882E-4</v>
      </c>
      <c r="U16" s="517">
        <v>0.878</v>
      </c>
      <c r="V16" s="529">
        <v>8.0710305846556202E-5</v>
      </c>
      <c r="W16" s="517">
        <v>0</v>
      </c>
      <c r="X16" s="535">
        <v>0</v>
      </c>
      <c r="Y16" s="517">
        <v>5668.7950000000001</v>
      </c>
      <c r="Z16" s="535">
        <v>0.51975908235741575</v>
      </c>
      <c r="AA16" s="517">
        <v>581.87</v>
      </c>
      <c r="AB16" s="535">
        <v>5.3350353514514032E-2</v>
      </c>
      <c r="AC16" s="520">
        <v>694.149</v>
      </c>
      <c r="AD16" s="535">
        <v>6.3644962864121538E-2</v>
      </c>
      <c r="AE16" s="118" t="s">
        <v>50</v>
      </c>
    </row>
    <row r="17" spans="1:31" ht="25.5" customHeight="1">
      <c r="A17" s="118" t="s">
        <v>51</v>
      </c>
      <c r="B17" s="516">
        <v>1890144.2069999999</v>
      </c>
      <c r="C17" s="518">
        <v>1112.252</v>
      </c>
      <c r="D17" s="529">
        <v>5.8844822309369965E-2</v>
      </c>
      <c r="E17" s="517">
        <v>814.20799999999997</v>
      </c>
      <c r="F17" s="523">
        <v>4.3076501622714543E-2</v>
      </c>
      <c r="G17" s="517">
        <v>23.927</v>
      </c>
      <c r="H17" s="527">
        <v>1.2658822491632248E-3</v>
      </c>
      <c r="I17" s="517">
        <v>274.11700000000002</v>
      </c>
      <c r="J17" s="525">
        <v>1.4502438437492195E-2</v>
      </c>
      <c r="K17" s="517">
        <v>770.81200000000001</v>
      </c>
      <c r="L17" s="529">
        <v>4.0482104811758061E-2</v>
      </c>
      <c r="M17" s="517">
        <v>81.457999999999998</v>
      </c>
      <c r="N17" s="531">
        <v>4.2780746715881278E-3</v>
      </c>
      <c r="O17" s="517">
        <v>689.35400000000004</v>
      </c>
      <c r="P17" s="529">
        <v>3.6204030140169936E-2</v>
      </c>
      <c r="Q17" s="517">
        <v>250.202</v>
      </c>
      <c r="R17" s="529">
        <v>1.3140303456759223E-2</v>
      </c>
      <c r="S17" s="519">
        <v>-3.004</v>
      </c>
      <c r="T17" s="533">
        <v>-1.5776641107626921E-4</v>
      </c>
      <c r="U17" s="517">
        <v>1.3109999999999999</v>
      </c>
      <c r="V17" s="529">
        <v>6.8852118815242649E-5</v>
      </c>
      <c r="W17" s="517">
        <v>0</v>
      </c>
      <c r="X17" s="535">
        <v>0</v>
      </c>
      <c r="Y17" s="517">
        <v>8629.6540000000005</v>
      </c>
      <c r="Z17" s="535">
        <v>0.45656061416058935</v>
      </c>
      <c r="AA17" s="517">
        <v>1600.192</v>
      </c>
      <c r="AB17" s="535">
        <v>8.4659783844736047E-2</v>
      </c>
      <c r="AC17" s="520">
        <v>867.83900000000006</v>
      </c>
      <c r="AD17" s="535">
        <v>4.5913904176518743E-2</v>
      </c>
      <c r="AE17" s="118" t="s">
        <v>51</v>
      </c>
    </row>
    <row r="18" spans="1:31" ht="25.5" customHeight="1">
      <c r="A18" s="118" t="s">
        <v>52</v>
      </c>
      <c r="B18" s="516">
        <v>3070521.5060000001</v>
      </c>
      <c r="C18" s="518">
        <v>693.27599999999995</v>
      </c>
      <c r="D18" s="529">
        <v>2.2578444692385097E-2</v>
      </c>
      <c r="E18" s="517">
        <v>531.29100000000005</v>
      </c>
      <c r="F18" s="523">
        <v>1.7302956483510136E-2</v>
      </c>
      <c r="G18" s="517">
        <v>1.1539999999999999</v>
      </c>
      <c r="H18" s="527">
        <v>3.7583192227932888E-5</v>
      </c>
      <c r="I18" s="517">
        <v>160.83099999999999</v>
      </c>
      <c r="J18" s="525">
        <v>5.237905016647032E-3</v>
      </c>
      <c r="K18" s="517">
        <v>572.09699999999998</v>
      </c>
      <c r="L18" s="529">
        <v>1.8647337583134513E-2</v>
      </c>
      <c r="M18" s="517">
        <v>73.227000000000004</v>
      </c>
      <c r="N18" s="531">
        <v>2.3868130565274613E-3</v>
      </c>
      <c r="O18" s="517">
        <v>498.87</v>
      </c>
      <c r="P18" s="529">
        <v>1.6260524526607052E-2</v>
      </c>
      <c r="Q18" s="517">
        <v>622.47299999999996</v>
      </c>
      <c r="R18" s="529">
        <v>2.0289328850503479E-2</v>
      </c>
      <c r="S18" s="519">
        <v>-1.86</v>
      </c>
      <c r="T18" s="533">
        <v>-6.0626166374985707E-5</v>
      </c>
      <c r="U18" s="517">
        <v>3.504</v>
      </c>
      <c r="V18" s="529">
        <v>1.1421187471932789E-4</v>
      </c>
      <c r="W18" s="517">
        <v>0</v>
      </c>
      <c r="X18" s="535">
        <v>0</v>
      </c>
      <c r="Y18" s="517">
        <v>13499.114</v>
      </c>
      <c r="Z18" s="535">
        <v>0.4396358720700001</v>
      </c>
      <c r="AA18" s="517">
        <v>1780.0360000000001</v>
      </c>
      <c r="AB18" s="535">
        <v>5.7971780901768424E-2</v>
      </c>
      <c r="AC18" s="520">
        <v>1273.7909999999999</v>
      </c>
      <c r="AD18" s="535">
        <v>4.1484516474186189E-2</v>
      </c>
      <c r="AE18" s="118" t="s">
        <v>52</v>
      </c>
    </row>
    <row r="19" spans="1:31" ht="25.5" customHeight="1">
      <c r="A19" s="118" t="s">
        <v>53</v>
      </c>
      <c r="B19" s="516">
        <v>2009562.04</v>
      </c>
      <c r="C19" s="518">
        <v>610.92899999999997</v>
      </c>
      <c r="D19" s="529">
        <v>3.0401101724632496E-2</v>
      </c>
      <c r="E19" s="517">
        <v>577.55700000000002</v>
      </c>
      <c r="F19" s="523">
        <v>2.8740441374977409E-2</v>
      </c>
      <c r="G19" s="517">
        <v>3.2919999999999998</v>
      </c>
      <c r="H19" s="527">
        <v>1.6381678865709463E-4</v>
      </c>
      <c r="I19" s="517">
        <v>30.08</v>
      </c>
      <c r="J19" s="525">
        <v>1.4968435609979973E-3</v>
      </c>
      <c r="K19" s="517">
        <v>655.92600000000004</v>
      </c>
      <c r="L19" s="529">
        <v>3.2929224968863684E-2</v>
      </c>
      <c r="M19" s="517">
        <v>147.44800000000001</v>
      </c>
      <c r="N19" s="531">
        <v>7.4022806889938999E-3</v>
      </c>
      <c r="O19" s="517">
        <v>508.47800000000001</v>
      </c>
      <c r="P19" s="529">
        <v>2.5526944279869786E-2</v>
      </c>
      <c r="Q19" s="517">
        <v>36.637</v>
      </c>
      <c r="R19" s="529">
        <v>1.8392745754616507E-3</v>
      </c>
      <c r="S19" s="519">
        <v>0</v>
      </c>
      <c r="T19" s="533">
        <v>0</v>
      </c>
      <c r="U19" s="517">
        <v>7.4429999999999996</v>
      </c>
      <c r="V19" s="529">
        <v>3.7365834170813842E-4</v>
      </c>
      <c r="W19" s="517">
        <v>0</v>
      </c>
      <c r="X19" s="535">
        <v>0</v>
      </c>
      <c r="Y19" s="517">
        <v>7293.3029999999999</v>
      </c>
      <c r="Z19" s="535">
        <v>0.36292997453315745</v>
      </c>
      <c r="AA19" s="517">
        <v>515.26199999999994</v>
      </c>
      <c r="AB19" s="535">
        <v>2.5640512198369353E-2</v>
      </c>
      <c r="AC19" s="520">
        <v>2087.058</v>
      </c>
      <c r="AD19" s="535">
        <v>0.10385636066254517</v>
      </c>
      <c r="AE19" s="118" t="s">
        <v>53</v>
      </c>
    </row>
    <row r="20" spans="1:31" ht="25.5" customHeight="1">
      <c r="A20" s="118" t="s">
        <v>54</v>
      </c>
      <c r="B20" s="516">
        <v>1824846.2649999999</v>
      </c>
      <c r="C20" s="518">
        <v>467.69900000000001</v>
      </c>
      <c r="D20" s="529">
        <v>2.5629501452825124E-2</v>
      </c>
      <c r="E20" s="517">
        <v>422.108</v>
      </c>
      <c r="F20" s="523">
        <v>2.3131154009842031E-2</v>
      </c>
      <c r="G20" s="517">
        <v>1.095</v>
      </c>
      <c r="H20" s="527">
        <v>6.0005054727171775E-5</v>
      </c>
      <c r="I20" s="517">
        <v>44.496000000000002</v>
      </c>
      <c r="J20" s="525">
        <v>2.4383423882559227E-3</v>
      </c>
      <c r="K20" s="517">
        <v>367.887</v>
      </c>
      <c r="L20" s="529">
        <v>2.0053420103438923E-2</v>
      </c>
      <c r="M20" s="517">
        <v>76.582999999999998</v>
      </c>
      <c r="N20" s="531">
        <v>4.1745184575200074E-3</v>
      </c>
      <c r="O20" s="517">
        <v>291.30399999999997</v>
      </c>
      <c r="P20" s="529">
        <v>1.5878901645918916E-2</v>
      </c>
      <c r="Q20" s="517">
        <v>417.33699999999999</v>
      </c>
      <c r="R20" s="529">
        <v>2.2748926125981318E-2</v>
      </c>
      <c r="S20" s="519">
        <v>-0.26400000000000001</v>
      </c>
      <c r="T20" s="533">
        <v>-1.4390568047546873E-5</v>
      </c>
      <c r="U20" s="517">
        <v>16.956</v>
      </c>
      <c r="V20" s="529">
        <v>9.2426693869016952E-4</v>
      </c>
      <c r="W20" s="517">
        <v>29.265000000000001</v>
      </c>
      <c r="X20" s="535">
        <v>1.5952271739070427E-3</v>
      </c>
      <c r="Y20" s="517">
        <v>8114.4930000000004</v>
      </c>
      <c r="Z20" s="535">
        <v>0.44466721145959115</v>
      </c>
      <c r="AA20" s="517">
        <v>1000.732</v>
      </c>
      <c r="AB20" s="535">
        <v>5.4839249705234759E-2</v>
      </c>
      <c r="AC20" s="520">
        <v>2099.0450000000001</v>
      </c>
      <c r="AD20" s="535">
        <v>0.1150258539724167</v>
      </c>
      <c r="AE20" s="118" t="s">
        <v>54</v>
      </c>
    </row>
    <row r="21" spans="1:31" ht="25.5" customHeight="1">
      <c r="A21" s="118" t="s">
        <v>55</v>
      </c>
      <c r="B21" s="516">
        <v>7845488.0219999999</v>
      </c>
      <c r="C21" s="518">
        <v>3419.2559999999999</v>
      </c>
      <c r="D21" s="529">
        <v>4.3582451345433967E-2</v>
      </c>
      <c r="E21" s="517">
        <v>2422.5659999999998</v>
      </c>
      <c r="F21" s="523">
        <v>3.0878461520898872E-2</v>
      </c>
      <c r="G21" s="517">
        <v>28.385999999999999</v>
      </c>
      <c r="H21" s="527">
        <v>3.6181305637585743E-4</v>
      </c>
      <c r="I21" s="517">
        <v>968.30399999999997</v>
      </c>
      <c r="J21" s="525">
        <v>1.2342176768159241E-2</v>
      </c>
      <c r="K21" s="517">
        <v>3662.346</v>
      </c>
      <c r="L21" s="529">
        <v>4.7302306005738898E-2</v>
      </c>
      <c r="M21" s="517">
        <v>488.62200000000001</v>
      </c>
      <c r="N21" s="531">
        <v>6.3109677144475573E-3</v>
      </c>
      <c r="O21" s="517">
        <v>3173.7240000000002</v>
      </c>
      <c r="P21" s="529">
        <v>4.0991338291291347E-2</v>
      </c>
      <c r="Q21" s="517">
        <v>439.55900000000003</v>
      </c>
      <c r="R21" s="529">
        <v>5.6772774406286539E-3</v>
      </c>
      <c r="S21" s="519">
        <v>-35.453000000000003</v>
      </c>
      <c r="T21" s="533">
        <v>-4.5790557604919401E-4</v>
      </c>
      <c r="U21" s="517">
        <v>25.355</v>
      </c>
      <c r="V21" s="529">
        <v>3.2748133813012472E-4</v>
      </c>
      <c r="W21" s="517">
        <v>0</v>
      </c>
      <c r="X21" s="535">
        <v>0</v>
      </c>
      <c r="Y21" s="517">
        <v>35382.355000000003</v>
      </c>
      <c r="Z21" s="535">
        <v>0.45098985430584099</v>
      </c>
      <c r="AA21" s="517">
        <v>7242.7020000000002</v>
      </c>
      <c r="AB21" s="535">
        <v>9.2316781055433506E-2</v>
      </c>
      <c r="AC21" s="520">
        <v>6140.6509999999998</v>
      </c>
      <c r="AD21" s="535">
        <v>7.8269840993710468E-2</v>
      </c>
      <c r="AE21" s="118" t="s">
        <v>55</v>
      </c>
    </row>
    <row r="22" spans="1:31" ht="25.5" customHeight="1">
      <c r="A22" s="118" t="s">
        <v>56</v>
      </c>
      <c r="B22" s="516">
        <v>6972856.8059999999</v>
      </c>
      <c r="C22" s="518">
        <v>1898.451</v>
      </c>
      <c r="D22" s="529">
        <v>2.7226301253833605E-2</v>
      </c>
      <c r="E22" s="517">
        <v>1426.2860000000001</v>
      </c>
      <c r="F22" s="523">
        <v>2.0454829916666441E-2</v>
      </c>
      <c r="G22" s="517">
        <v>6.0039999999999996</v>
      </c>
      <c r="H22" s="527">
        <v>8.6105310449422696E-5</v>
      </c>
      <c r="I22" s="517">
        <v>466.161</v>
      </c>
      <c r="J22" s="525">
        <v>6.6853660267177442E-3</v>
      </c>
      <c r="K22" s="517">
        <v>1463.431</v>
      </c>
      <c r="L22" s="529">
        <v>2.1062195253963554E-2</v>
      </c>
      <c r="M22" s="517">
        <v>329.71199999999999</v>
      </c>
      <c r="N22" s="531">
        <v>4.7453269211700667E-3</v>
      </c>
      <c r="O22" s="517">
        <v>1133.7190000000001</v>
      </c>
      <c r="P22" s="529">
        <v>1.6316868332793489E-2</v>
      </c>
      <c r="Q22" s="517">
        <v>204.68</v>
      </c>
      <c r="R22" s="529">
        <v>2.9458239743324149E-3</v>
      </c>
      <c r="S22" s="519">
        <v>-18.117999999999999</v>
      </c>
      <c r="T22" s="533">
        <v>-2.607604004639178E-4</v>
      </c>
      <c r="U22" s="517">
        <v>24.312999999999999</v>
      </c>
      <c r="V22" s="529">
        <v>3.4992094141070941E-4</v>
      </c>
      <c r="W22" s="517">
        <v>0</v>
      </c>
      <c r="X22" s="535">
        <v>0</v>
      </c>
      <c r="Y22" s="517">
        <v>30999.733</v>
      </c>
      <c r="Z22" s="535">
        <v>0.44457722082182105</v>
      </c>
      <c r="AA22" s="517">
        <v>4413.3419999999996</v>
      </c>
      <c r="AB22" s="535">
        <v>6.3293168392650909E-2</v>
      </c>
      <c r="AC22" s="520">
        <v>5706.067</v>
      </c>
      <c r="AD22" s="535">
        <v>8.1832556708895082E-2</v>
      </c>
      <c r="AE22" s="118" t="s">
        <v>56</v>
      </c>
    </row>
    <row r="23" spans="1:31" ht="25.5" customHeight="1">
      <c r="A23" s="118" t="s">
        <v>57</v>
      </c>
      <c r="B23" s="516">
        <v>18635472.263</v>
      </c>
      <c r="C23" s="518">
        <v>5112.3999999999996</v>
      </c>
      <c r="D23" s="529">
        <v>2.7433702392133469E-2</v>
      </c>
      <c r="E23" s="517">
        <v>4454.6440000000002</v>
      </c>
      <c r="F23" s="523">
        <v>2.3904111133499533E-2</v>
      </c>
      <c r="G23" s="517">
        <v>73.463999999999999</v>
      </c>
      <c r="H23" s="527">
        <v>3.9421592843589956E-4</v>
      </c>
      <c r="I23" s="517">
        <v>584.29200000000003</v>
      </c>
      <c r="J23" s="525">
        <v>3.1353753301980379E-3</v>
      </c>
      <c r="K23" s="517">
        <v>5253.1850000000004</v>
      </c>
      <c r="L23" s="529">
        <v>2.83427732461425E-2</v>
      </c>
      <c r="M23" s="517">
        <v>611.37</v>
      </c>
      <c r="N23" s="531">
        <v>3.2985553106342413E-3</v>
      </c>
      <c r="O23" s="517">
        <v>4641.8149999999996</v>
      </c>
      <c r="P23" s="529">
        <v>2.5044217935508251E-2</v>
      </c>
      <c r="Q23" s="517">
        <v>462.13</v>
      </c>
      <c r="R23" s="529">
        <v>2.4933532324180152E-3</v>
      </c>
      <c r="S23" s="519">
        <v>-66.096000000000004</v>
      </c>
      <c r="T23" s="533">
        <v>-3.5661107318265672E-4</v>
      </c>
      <c r="U23" s="517">
        <v>153.97</v>
      </c>
      <c r="V23" s="529">
        <v>8.3072208511761141E-4</v>
      </c>
      <c r="W23" s="517">
        <v>0</v>
      </c>
      <c r="X23" s="535">
        <v>0</v>
      </c>
      <c r="Y23" s="517">
        <v>88456.39</v>
      </c>
      <c r="Z23" s="535">
        <v>0.47466674711338919</v>
      </c>
      <c r="AA23" s="517">
        <v>11963.706</v>
      </c>
      <c r="AB23" s="535">
        <v>6.4198566213712061E-2</v>
      </c>
      <c r="AC23" s="520">
        <v>11336.96</v>
      </c>
      <c r="AD23" s="535">
        <v>6.0835378036053794E-2</v>
      </c>
      <c r="AE23" s="118" t="s">
        <v>57</v>
      </c>
    </row>
    <row r="24" spans="1:31" ht="25.5" customHeight="1">
      <c r="A24" s="118" t="s">
        <v>58</v>
      </c>
      <c r="B24" s="516">
        <v>9585112.4049999993</v>
      </c>
      <c r="C24" s="518">
        <v>6493.81</v>
      </c>
      <c r="D24" s="529">
        <v>6.7748918589755444E-2</v>
      </c>
      <c r="E24" s="517">
        <v>5551.7749999999996</v>
      </c>
      <c r="F24" s="523">
        <v>5.7920812666776442E-2</v>
      </c>
      <c r="G24" s="517">
        <v>218.208</v>
      </c>
      <c r="H24" s="527">
        <v>2.2765304232235553E-3</v>
      </c>
      <c r="I24" s="517">
        <v>723.827</v>
      </c>
      <c r="J24" s="525">
        <v>7.5515754997554467E-3</v>
      </c>
      <c r="K24" s="517">
        <v>5962.9390000000003</v>
      </c>
      <c r="L24" s="529">
        <v>6.2301117617613505E-2</v>
      </c>
      <c r="M24" s="517">
        <v>458.988</v>
      </c>
      <c r="N24" s="531">
        <v>4.7955320980263569E-3</v>
      </c>
      <c r="O24" s="517">
        <v>5503.951</v>
      </c>
      <c r="P24" s="529">
        <v>5.7505585519587135E-2</v>
      </c>
      <c r="Q24" s="517">
        <v>124.126</v>
      </c>
      <c r="R24" s="529">
        <v>1.2968753370450198E-3</v>
      </c>
      <c r="S24" s="519">
        <v>-79.356999999999999</v>
      </c>
      <c r="T24" s="533">
        <v>-8.2912634034675752E-4</v>
      </c>
      <c r="U24" s="517">
        <v>547.27700000000004</v>
      </c>
      <c r="V24" s="529">
        <v>5.7179804701028578E-3</v>
      </c>
      <c r="W24" s="517">
        <v>2.609</v>
      </c>
      <c r="X24" s="535">
        <v>2.7258976800593399E-5</v>
      </c>
      <c r="Y24" s="517">
        <v>53926.502999999997</v>
      </c>
      <c r="Z24" s="535">
        <v>0.5626068920367554</v>
      </c>
      <c r="AA24" s="517">
        <v>6123.7089999999998</v>
      </c>
      <c r="AB24" s="535">
        <v>6.3887711914631426E-2</v>
      </c>
      <c r="AC24" s="520">
        <v>6628.7089999999998</v>
      </c>
      <c r="AD24" s="535">
        <v>6.9156299059593557E-2</v>
      </c>
      <c r="AE24" s="118" t="s">
        <v>58</v>
      </c>
    </row>
    <row r="25" spans="1:31" ht="25.5" customHeight="1">
      <c r="A25" s="118" t="s">
        <v>59</v>
      </c>
      <c r="B25" s="516">
        <v>2559557.7859999998</v>
      </c>
      <c r="C25" s="518">
        <v>279.315</v>
      </c>
      <c r="D25" s="529">
        <v>1.0912627233023135E-2</v>
      </c>
      <c r="E25" s="517">
        <v>242.072</v>
      </c>
      <c r="F25" s="523">
        <v>9.4575711993712345E-3</v>
      </c>
      <c r="G25" s="517">
        <v>2.1520000000000001</v>
      </c>
      <c r="H25" s="527">
        <v>8.4077023451894047E-5</v>
      </c>
      <c r="I25" s="517">
        <v>35.091000000000001</v>
      </c>
      <c r="J25" s="525">
        <v>1.3709790102000067E-3</v>
      </c>
      <c r="K25" s="517">
        <v>333.33100000000002</v>
      </c>
      <c r="L25" s="529">
        <v>1.3142279052836362E-2</v>
      </c>
      <c r="M25" s="517">
        <v>81.066999999999993</v>
      </c>
      <c r="N25" s="531">
        <v>3.1962377815933267E-3</v>
      </c>
      <c r="O25" s="517">
        <v>252.26400000000001</v>
      </c>
      <c r="P25" s="529">
        <v>9.9460412712430359E-3</v>
      </c>
      <c r="Q25" s="517">
        <v>5833.8040000000001</v>
      </c>
      <c r="R25" s="529">
        <v>0.2300100503930117</v>
      </c>
      <c r="S25" s="519">
        <v>-0.54200000000000004</v>
      </c>
      <c r="T25" s="533">
        <v>-2.1369495326379212E-5</v>
      </c>
      <c r="U25" s="517">
        <v>4.9219999999999997</v>
      </c>
      <c r="V25" s="529">
        <v>1.9406025091593814E-4</v>
      </c>
      <c r="W25" s="517">
        <v>42.881</v>
      </c>
      <c r="X25" s="535">
        <v>1.6906740389123003E-3</v>
      </c>
      <c r="Y25" s="517">
        <v>9197.875</v>
      </c>
      <c r="Z25" s="535">
        <v>0.35935406695287636</v>
      </c>
      <c r="AA25" s="517">
        <v>1008.854</v>
      </c>
      <c r="AB25" s="535">
        <v>3.9415167944952194E-2</v>
      </c>
      <c r="AC25" s="520">
        <v>3262.6840000000002</v>
      </c>
      <c r="AD25" s="535">
        <v>0.12747061300377299</v>
      </c>
      <c r="AE25" s="118" t="s">
        <v>59</v>
      </c>
    </row>
    <row r="26" spans="1:31" ht="25.5" customHeight="1">
      <c r="A26" s="118" t="s">
        <v>60</v>
      </c>
      <c r="B26" s="516">
        <v>989595.04299999995</v>
      </c>
      <c r="C26" s="518">
        <v>742.83100000000002</v>
      </c>
      <c r="D26" s="529">
        <v>7.5064139139993658E-2</v>
      </c>
      <c r="E26" s="517">
        <v>590.28700000000003</v>
      </c>
      <c r="F26" s="523">
        <v>5.9649348910491666E-2</v>
      </c>
      <c r="G26" s="517">
        <v>2.8410000000000002</v>
      </c>
      <c r="H26" s="527">
        <v>2.8708712923494306E-4</v>
      </c>
      <c r="I26" s="517">
        <v>149.703</v>
      </c>
      <c r="J26" s="525">
        <v>1.5127703100267046E-2</v>
      </c>
      <c r="K26" s="517">
        <v>360.35700000000003</v>
      </c>
      <c r="L26" s="529">
        <v>3.637634641727909E-2</v>
      </c>
      <c r="M26" s="517">
        <v>36.945999999999998</v>
      </c>
      <c r="N26" s="531">
        <v>3.7295251507055314E-3</v>
      </c>
      <c r="O26" s="517">
        <v>323.411</v>
      </c>
      <c r="P26" s="529">
        <v>3.2646821266573561E-2</v>
      </c>
      <c r="Q26" s="517">
        <v>282.82799999999997</v>
      </c>
      <c r="R26" s="529">
        <v>2.8550158050228553E-2</v>
      </c>
      <c r="S26" s="519">
        <v>-18.873000000000001</v>
      </c>
      <c r="T26" s="533">
        <v>-1.9051406964019247E-3</v>
      </c>
      <c r="U26" s="517">
        <v>2.992</v>
      </c>
      <c r="V26" s="529">
        <v>3.0202834544770617E-4</v>
      </c>
      <c r="W26" s="517">
        <v>0</v>
      </c>
      <c r="X26" s="535">
        <v>0</v>
      </c>
      <c r="Y26" s="517">
        <v>4062.4169999999999</v>
      </c>
      <c r="Z26" s="535">
        <v>0.41051307085013361</v>
      </c>
      <c r="AA26" s="517">
        <v>418.99900000000002</v>
      </c>
      <c r="AB26" s="535">
        <v>4.2340450567515633E-2</v>
      </c>
      <c r="AC26" s="520">
        <v>1616.348</v>
      </c>
      <c r="AD26" s="535">
        <v>0.16333428622479471</v>
      </c>
      <c r="AE26" s="118" t="s">
        <v>60</v>
      </c>
    </row>
    <row r="27" spans="1:31" ht="25.5" customHeight="1">
      <c r="A27" s="118" t="s">
        <v>61</v>
      </c>
      <c r="B27" s="516">
        <v>1062000.2709999999</v>
      </c>
      <c r="C27" s="518">
        <v>263.48099999999999</v>
      </c>
      <c r="D27" s="529">
        <v>2.4809880674691465E-2</v>
      </c>
      <c r="E27" s="517">
        <v>216.60900000000001</v>
      </c>
      <c r="F27" s="523">
        <v>2.0396322478904529E-2</v>
      </c>
      <c r="G27" s="517">
        <v>1.8620000000000001</v>
      </c>
      <c r="H27" s="527">
        <v>1.7532952211459467E-4</v>
      </c>
      <c r="I27" s="517">
        <v>45.01</v>
      </c>
      <c r="J27" s="525">
        <v>4.2382286736723446E-3</v>
      </c>
      <c r="K27" s="517">
        <v>234.67</v>
      </c>
      <c r="L27" s="529">
        <v>2.2093178198884067E-2</v>
      </c>
      <c r="M27" s="517">
        <v>74.988</v>
      </c>
      <c r="N27" s="531">
        <v>7.0597999180888856E-3</v>
      </c>
      <c r="O27" s="517">
        <v>159.68199999999999</v>
      </c>
      <c r="P27" s="529">
        <v>1.5033378280795184E-2</v>
      </c>
      <c r="Q27" s="517">
        <v>98.563000000000002</v>
      </c>
      <c r="R27" s="529">
        <v>9.2792854766975356E-3</v>
      </c>
      <c r="S27" s="519">
        <v>-2.1589999999999998</v>
      </c>
      <c r="T27" s="533">
        <v>-2.0326062867597351E-4</v>
      </c>
      <c r="U27" s="517">
        <v>3.7210000000000001</v>
      </c>
      <c r="V27" s="529">
        <v>3.5031625720393587E-4</v>
      </c>
      <c r="W27" s="517">
        <v>0</v>
      </c>
      <c r="X27" s="535">
        <v>0</v>
      </c>
      <c r="Y27" s="517">
        <v>3778.68</v>
      </c>
      <c r="Z27" s="535">
        <v>0.35580781880986923</v>
      </c>
      <c r="AA27" s="517">
        <v>728.51800000000003</v>
      </c>
      <c r="AB27" s="535">
        <v>6.8598664227647835E-2</v>
      </c>
      <c r="AC27" s="520">
        <v>1320.605</v>
      </c>
      <c r="AD27" s="535">
        <v>0.12435072156398726</v>
      </c>
      <c r="AE27" s="118" t="s">
        <v>61</v>
      </c>
    </row>
    <row r="28" spans="1:31" ht="25.5" customHeight="1">
      <c r="A28" s="118" t="s">
        <v>62</v>
      </c>
      <c r="B28" s="516">
        <v>691027.473</v>
      </c>
      <c r="C28" s="518">
        <v>303.69499999999999</v>
      </c>
      <c r="D28" s="529">
        <v>4.394832504727348E-2</v>
      </c>
      <c r="E28" s="517">
        <v>242.92500000000001</v>
      </c>
      <c r="F28" s="523">
        <v>3.5154173964368561E-2</v>
      </c>
      <c r="G28" s="517">
        <v>0.247</v>
      </c>
      <c r="H28" s="527">
        <v>3.5743875555002719E-5</v>
      </c>
      <c r="I28" s="517">
        <v>60.523000000000003</v>
      </c>
      <c r="J28" s="525">
        <v>8.7584072073499161E-3</v>
      </c>
      <c r="K28" s="517">
        <v>44.198999999999998</v>
      </c>
      <c r="L28" s="529">
        <v>6.4497640984808634E-3</v>
      </c>
      <c r="M28" s="517">
        <v>14.103</v>
      </c>
      <c r="N28" s="531">
        <v>2.0579882594826946E-3</v>
      </c>
      <c r="O28" s="517">
        <v>30.096</v>
      </c>
      <c r="P28" s="529">
        <v>4.3917758389981692E-3</v>
      </c>
      <c r="Q28" s="517">
        <v>71.305000000000007</v>
      </c>
      <c r="R28" s="529">
        <v>1.0405222494675853E-2</v>
      </c>
      <c r="S28" s="519">
        <v>-0.33800000000000002</v>
      </c>
      <c r="T28" s="533">
        <v>-4.9322841360359563E-5</v>
      </c>
      <c r="U28" s="517">
        <v>2.593</v>
      </c>
      <c r="V28" s="529">
        <v>3.7838499303968141E-4</v>
      </c>
      <c r="W28" s="517">
        <v>0</v>
      </c>
      <c r="X28" s="535">
        <v>0</v>
      </c>
      <c r="Y28" s="517">
        <v>2092.1219999999998</v>
      </c>
      <c r="Z28" s="535">
        <v>0.30275525673636999</v>
      </c>
      <c r="AA28" s="517">
        <v>378.79700000000003</v>
      </c>
      <c r="AB28" s="535">
        <v>5.4816489184649257E-2</v>
      </c>
      <c r="AC28" s="520">
        <v>365.44799999999998</v>
      </c>
      <c r="AD28" s="535">
        <v>5.2884728072164509E-2</v>
      </c>
      <c r="AE28" s="118" t="s">
        <v>62</v>
      </c>
    </row>
    <row r="29" spans="1:31" ht="25.5" customHeight="1">
      <c r="A29" s="118" t="s">
        <v>63</v>
      </c>
      <c r="B29" s="516">
        <v>891271.48</v>
      </c>
      <c r="C29" s="518">
        <v>475.86099999999999</v>
      </c>
      <c r="D29" s="529">
        <v>5.33912517878391E-2</v>
      </c>
      <c r="E29" s="517">
        <v>374.33199999999999</v>
      </c>
      <c r="F29" s="523">
        <v>4.1999773177977151E-2</v>
      </c>
      <c r="G29" s="517">
        <v>0.49299999999999999</v>
      </c>
      <c r="H29" s="527">
        <v>5.5314234895073721E-5</v>
      </c>
      <c r="I29" s="517">
        <v>101.036</v>
      </c>
      <c r="J29" s="525">
        <v>1.1336164374966875E-2</v>
      </c>
      <c r="K29" s="517">
        <v>507.22500000000002</v>
      </c>
      <c r="L29" s="529">
        <v>5.6397085797102064E-2</v>
      </c>
      <c r="M29" s="517">
        <v>50.716999999999999</v>
      </c>
      <c r="N29" s="531">
        <v>5.6390970483939573E-3</v>
      </c>
      <c r="O29" s="517">
        <v>456.50799999999998</v>
      </c>
      <c r="P29" s="529">
        <v>5.0757988748708099E-2</v>
      </c>
      <c r="Q29" s="517">
        <v>21.675000000000001</v>
      </c>
      <c r="R29" s="529">
        <v>2.4099893235786625E-3</v>
      </c>
      <c r="S29" s="519">
        <v>-3.9009999999999998</v>
      </c>
      <c r="T29" s="533">
        <v>-4.3374248448813666E-4</v>
      </c>
      <c r="U29" s="517">
        <v>8.6120000000000001</v>
      </c>
      <c r="V29" s="529">
        <v>9.5754685373284634E-4</v>
      </c>
      <c r="W29" s="517">
        <v>0</v>
      </c>
      <c r="X29" s="535">
        <v>0</v>
      </c>
      <c r="Y29" s="517">
        <v>2891.3910000000001</v>
      </c>
      <c r="Z29" s="535">
        <v>0.32441192889959863</v>
      </c>
      <c r="AA29" s="517">
        <v>417.762</v>
      </c>
      <c r="AB29" s="535">
        <v>4.6872587014677058E-2</v>
      </c>
      <c r="AC29" s="520">
        <v>414.66300000000001</v>
      </c>
      <c r="AD29" s="535">
        <v>4.6524881509728104E-2</v>
      </c>
      <c r="AE29" s="118" t="s">
        <v>63</v>
      </c>
    </row>
    <row r="30" spans="1:31" ht="25.5" customHeight="1">
      <c r="A30" s="118" t="s">
        <v>64</v>
      </c>
      <c r="B30" s="516">
        <v>1716279.5360000001</v>
      </c>
      <c r="C30" s="518">
        <v>1144.4259999999999</v>
      </c>
      <c r="D30" s="529">
        <v>6.6680629582476114E-2</v>
      </c>
      <c r="E30" s="517">
        <v>990.71799999999996</v>
      </c>
      <c r="F30" s="523">
        <v>5.7724745836508065E-2</v>
      </c>
      <c r="G30" s="517">
        <v>13.986000000000001</v>
      </c>
      <c r="H30" s="527">
        <v>8.1490221765366316E-4</v>
      </c>
      <c r="I30" s="517">
        <v>139.72200000000001</v>
      </c>
      <c r="J30" s="525">
        <v>8.140981528314396E-3</v>
      </c>
      <c r="K30" s="517">
        <v>1100.8240000000001</v>
      </c>
      <c r="L30" s="529">
        <v>6.3649322035093103E-2</v>
      </c>
      <c r="M30" s="517">
        <v>186.786</v>
      </c>
      <c r="N30" s="531">
        <v>1.0799911943822899E-2</v>
      </c>
      <c r="O30" s="517">
        <v>914.03800000000001</v>
      </c>
      <c r="P30" s="529">
        <v>5.2849410091270192E-2</v>
      </c>
      <c r="Q30" s="517">
        <v>198.017</v>
      </c>
      <c r="R30" s="529">
        <v>1.1449285082286568E-2</v>
      </c>
      <c r="S30" s="519">
        <v>-20.096</v>
      </c>
      <c r="T30" s="533">
        <v>-1.1619448482384385E-3</v>
      </c>
      <c r="U30" s="517">
        <v>75.683000000000007</v>
      </c>
      <c r="V30" s="529">
        <v>4.3759689465181998E-3</v>
      </c>
      <c r="W30" s="517">
        <v>0</v>
      </c>
      <c r="X30" s="535">
        <v>0</v>
      </c>
      <c r="Y30" s="517">
        <v>5911.4780000000001</v>
      </c>
      <c r="Z30" s="535">
        <v>0.34443561646009163</v>
      </c>
      <c r="AA30" s="517">
        <v>722.529</v>
      </c>
      <c r="AB30" s="535">
        <v>4.2098561734526203E-2</v>
      </c>
      <c r="AC30" s="520">
        <v>2334.5740000000001</v>
      </c>
      <c r="AD30" s="535">
        <v>0.13602527741145309</v>
      </c>
      <c r="AE30" s="118" t="s">
        <v>64</v>
      </c>
    </row>
    <row r="31" spans="1:31" ht="25.5" customHeight="1">
      <c r="A31" s="118" t="s">
        <v>65</v>
      </c>
      <c r="B31" s="516">
        <v>2110714.7450000001</v>
      </c>
      <c r="C31" s="518">
        <v>901.38599999999997</v>
      </c>
      <c r="D31" s="529">
        <v>4.270524959070203E-2</v>
      </c>
      <c r="E31" s="517">
        <v>640.10799999999995</v>
      </c>
      <c r="F31" s="523">
        <v>3.0326599153975203E-2</v>
      </c>
      <c r="G31" s="517">
        <v>25.800999999999998</v>
      </c>
      <c r="H31" s="527">
        <v>1.2223821367202321E-3</v>
      </c>
      <c r="I31" s="517">
        <v>235.477</v>
      </c>
      <c r="J31" s="525">
        <v>1.1156268300006593E-2</v>
      </c>
      <c r="K31" s="517">
        <v>587.15300000000002</v>
      </c>
      <c r="L31" s="529">
        <v>2.784581037686008E-2</v>
      </c>
      <c r="M31" s="517">
        <v>66.472999999999999</v>
      </c>
      <c r="N31" s="531">
        <v>3.1524910086144836E-3</v>
      </c>
      <c r="O31" s="517">
        <v>520.67999999999995</v>
      </c>
      <c r="P31" s="529">
        <v>2.4693319368245596E-2</v>
      </c>
      <c r="Q31" s="517">
        <v>211.982</v>
      </c>
      <c r="R31" s="529">
        <v>1.0053274998692935E-2</v>
      </c>
      <c r="S31" s="519">
        <v>-25.338999999999999</v>
      </c>
      <c r="T31" s="533">
        <v>-1.2017054994852407E-3</v>
      </c>
      <c r="U31" s="517">
        <v>17.814</v>
      </c>
      <c r="V31" s="529">
        <v>8.4483135750542955E-4</v>
      </c>
      <c r="W31" s="517">
        <v>0</v>
      </c>
      <c r="X31" s="535">
        <v>0</v>
      </c>
      <c r="Y31" s="517">
        <v>6753.8829999999998</v>
      </c>
      <c r="Z31" s="535">
        <v>0.31998085084680639</v>
      </c>
      <c r="AA31" s="517">
        <v>806.10299999999995</v>
      </c>
      <c r="AB31" s="535">
        <v>3.8190996765884624E-2</v>
      </c>
      <c r="AC31" s="520">
        <v>1556.4770000000001</v>
      </c>
      <c r="AD31" s="535">
        <v>7.3741703074140422E-2</v>
      </c>
      <c r="AE31" s="118" t="s">
        <v>65</v>
      </c>
    </row>
    <row r="32" spans="1:31" ht="25.5" customHeight="1">
      <c r="A32" s="118" t="s">
        <v>66</v>
      </c>
      <c r="B32" s="516">
        <v>3394303.4720000001</v>
      </c>
      <c r="C32" s="518">
        <v>1332.3</v>
      </c>
      <c r="D32" s="529">
        <v>3.9251057278475422E-2</v>
      </c>
      <c r="E32" s="517">
        <v>1008.1849999999999</v>
      </c>
      <c r="F32" s="523">
        <v>2.9702264641822219E-2</v>
      </c>
      <c r="G32" s="517">
        <v>10.71</v>
      </c>
      <c r="H32" s="527">
        <v>3.1552865229488242E-4</v>
      </c>
      <c r="I32" s="517">
        <v>313.40499999999997</v>
      </c>
      <c r="J32" s="525">
        <v>9.233263984358319E-3</v>
      </c>
      <c r="K32" s="517">
        <v>818.82</v>
      </c>
      <c r="L32" s="529">
        <v>2.4037399676313249E-2</v>
      </c>
      <c r="M32" s="517">
        <v>167.01300000000001</v>
      </c>
      <c r="N32" s="531">
        <v>4.9028580544443279E-3</v>
      </c>
      <c r="O32" s="517">
        <v>651.80700000000002</v>
      </c>
      <c r="P32" s="529">
        <v>1.9134541621868922E-2</v>
      </c>
      <c r="Q32" s="517">
        <v>671.07600000000002</v>
      </c>
      <c r="R32" s="529">
        <v>1.9700205204051673E-2</v>
      </c>
      <c r="S32" s="519">
        <v>-37.186999999999998</v>
      </c>
      <c r="T32" s="533">
        <v>-1.0916670107753361E-3</v>
      </c>
      <c r="U32" s="517">
        <v>18.295000000000002</v>
      </c>
      <c r="V32" s="529">
        <v>5.3707069573062573E-4</v>
      </c>
      <c r="W32" s="517">
        <v>0</v>
      </c>
      <c r="X32" s="535">
        <v>0</v>
      </c>
      <c r="Y32" s="517">
        <v>13165.296</v>
      </c>
      <c r="Z32" s="535">
        <v>0.3878644354755561</v>
      </c>
      <c r="AA32" s="517">
        <v>1952.8340000000001</v>
      </c>
      <c r="AB32" s="535">
        <v>5.7532687224614784E-2</v>
      </c>
      <c r="AC32" s="520">
        <v>1986.7329999999999</v>
      </c>
      <c r="AD32" s="535">
        <v>5.8531389912209943E-2</v>
      </c>
      <c r="AE32" s="118" t="s">
        <v>66</v>
      </c>
    </row>
    <row r="33" spans="1:31" ht="25.5" customHeight="1">
      <c r="A33" s="118" t="s">
        <v>67</v>
      </c>
      <c r="B33" s="516">
        <v>8874189.8589999992</v>
      </c>
      <c r="C33" s="518">
        <v>2184.107</v>
      </c>
      <c r="D33" s="529">
        <v>2.4611902998502209E-2</v>
      </c>
      <c r="E33" s="517">
        <v>1852.692</v>
      </c>
      <c r="F33" s="523">
        <v>2.0877308570551287E-2</v>
      </c>
      <c r="G33" s="517">
        <v>33.412999999999997</v>
      </c>
      <c r="H33" s="527">
        <v>3.7651887700051063E-4</v>
      </c>
      <c r="I33" s="517">
        <v>298.00200000000001</v>
      </c>
      <c r="J33" s="525">
        <v>3.3580755509504141E-3</v>
      </c>
      <c r="K33" s="517">
        <v>1528.5250000000001</v>
      </c>
      <c r="L33" s="529">
        <v>1.7262937690031049E-2</v>
      </c>
      <c r="M33" s="517">
        <v>469.88900000000001</v>
      </c>
      <c r="N33" s="531">
        <v>5.3068576099383384E-3</v>
      </c>
      <c r="O33" s="517">
        <v>1058.636</v>
      </c>
      <c r="P33" s="529">
        <v>1.1956080080092709E-2</v>
      </c>
      <c r="Q33" s="517">
        <v>1961.7670000000001</v>
      </c>
      <c r="R33" s="529">
        <v>2.215590944430686E-2</v>
      </c>
      <c r="S33" s="519">
        <v>-6.2939999999999996</v>
      </c>
      <c r="T33" s="533">
        <v>-7.1083515036427552E-5</v>
      </c>
      <c r="U33" s="517">
        <v>12.513</v>
      </c>
      <c r="V33" s="529">
        <v>1.4131999104715888E-4</v>
      </c>
      <c r="W33" s="517">
        <v>0</v>
      </c>
      <c r="X33" s="535">
        <v>0</v>
      </c>
      <c r="Y33" s="517">
        <v>30275.485000000001</v>
      </c>
      <c r="Z33" s="535">
        <v>0.34116336793600716</v>
      </c>
      <c r="AA33" s="517">
        <v>4598.0050000000001</v>
      </c>
      <c r="AB33" s="535">
        <v>5.1813236735484186E-2</v>
      </c>
      <c r="AC33" s="520">
        <v>8354.6919999999991</v>
      </c>
      <c r="AD33" s="535">
        <v>9.4145968620750919E-2</v>
      </c>
      <c r="AE33" s="118" t="s">
        <v>67</v>
      </c>
    </row>
    <row r="34" spans="1:31" ht="25.5" customHeight="1">
      <c r="A34" s="118" t="s">
        <v>68</v>
      </c>
      <c r="B34" s="516">
        <v>1772977.04</v>
      </c>
      <c r="C34" s="518">
        <v>580.88900000000001</v>
      </c>
      <c r="D34" s="529">
        <v>3.276348124620948E-2</v>
      </c>
      <c r="E34" s="517">
        <v>442.57499999999999</v>
      </c>
      <c r="F34" s="523">
        <v>2.4962252190248328E-2</v>
      </c>
      <c r="G34" s="517">
        <v>9.1310000000000002</v>
      </c>
      <c r="H34" s="527">
        <v>5.1500948935018361E-4</v>
      </c>
      <c r="I34" s="517">
        <v>129.18299999999999</v>
      </c>
      <c r="J34" s="525">
        <v>7.2862195666109691E-3</v>
      </c>
      <c r="K34" s="517">
        <v>410.31099999999998</v>
      </c>
      <c r="L34" s="529">
        <v>2.312178729239648E-2</v>
      </c>
      <c r="M34" s="517">
        <v>47.593000000000004</v>
      </c>
      <c r="N34" s="531">
        <v>2.6819539876021502E-3</v>
      </c>
      <c r="O34" s="517">
        <v>362.71800000000002</v>
      </c>
      <c r="P34" s="529">
        <v>2.0439833304794333E-2</v>
      </c>
      <c r="Q34" s="517">
        <v>1832.4570000000001</v>
      </c>
      <c r="R34" s="529">
        <v>0.10326235703274585</v>
      </c>
      <c r="S34" s="519">
        <v>-5.5289999999999999</v>
      </c>
      <c r="T34" s="533">
        <v>-3.1156942402143774E-4</v>
      </c>
      <c r="U34" s="517">
        <v>2.794</v>
      </c>
      <c r="V34" s="529">
        <v>1.5744709182779836E-4</v>
      </c>
      <c r="W34" s="517">
        <v>0</v>
      </c>
      <c r="X34" s="535">
        <v>0</v>
      </c>
      <c r="Y34" s="517">
        <v>7057.1109999999999</v>
      </c>
      <c r="Z34" s="535">
        <v>0.39803735980698313</v>
      </c>
      <c r="AA34" s="517">
        <v>711.64499999999998</v>
      </c>
      <c r="AB34" s="535">
        <v>4.0138421645888878E-2</v>
      </c>
      <c r="AC34" s="520">
        <v>780.83</v>
      </c>
      <c r="AD34" s="535">
        <v>4.4040615438539467E-2</v>
      </c>
      <c r="AE34" s="118" t="s">
        <v>68</v>
      </c>
    </row>
    <row r="35" spans="1:31" ht="25.5" customHeight="1">
      <c r="A35" s="118" t="s">
        <v>69</v>
      </c>
      <c r="B35" s="516">
        <v>1391651.925</v>
      </c>
      <c r="C35" s="518">
        <v>1499.9449999999999</v>
      </c>
      <c r="D35" s="529">
        <v>0.10778162075261744</v>
      </c>
      <c r="E35" s="517">
        <v>1169.7159999999999</v>
      </c>
      <c r="F35" s="523">
        <v>8.4052339452625691E-2</v>
      </c>
      <c r="G35" s="517">
        <v>35.465000000000003</v>
      </c>
      <c r="H35" s="527">
        <v>2.548410228369425E-3</v>
      </c>
      <c r="I35" s="517">
        <v>294.76400000000001</v>
      </c>
      <c r="J35" s="525">
        <v>2.1180871071622309E-2</v>
      </c>
      <c r="K35" s="517">
        <v>340.88400000000001</v>
      </c>
      <c r="L35" s="529">
        <v>2.460805043948568E-2</v>
      </c>
      <c r="M35" s="517">
        <v>48.268000000000001</v>
      </c>
      <c r="N35" s="531">
        <v>3.4844151635544493E-3</v>
      </c>
      <c r="O35" s="517">
        <v>292.61599999999999</v>
      </c>
      <c r="P35" s="529">
        <v>2.1123635275931231E-2</v>
      </c>
      <c r="Q35" s="517">
        <v>2.8849999999999998</v>
      </c>
      <c r="R35" s="529">
        <v>2.0826505649404546E-4</v>
      </c>
      <c r="S35" s="519">
        <v>-8.2249999999999996</v>
      </c>
      <c r="T35" s="533">
        <v>-5.9375393055928038E-4</v>
      </c>
      <c r="U35" s="517">
        <v>10.635</v>
      </c>
      <c r="V35" s="529">
        <v>7.677292463827292E-4</v>
      </c>
      <c r="W35" s="517">
        <v>0</v>
      </c>
      <c r="X35" s="535">
        <v>0</v>
      </c>
      <c r="Y35" s="517">
        <v>4976.29</v>
      </c>
      <c r="Z35" s="535">
        <v>0.35758151234548108</v>
      </c>
      <c r="AA35" s="517">
        <v>1000.7809999999999</v>
      </c>
      <c r="AB35" s="535">
        <v>7.1913168948478254E-2</v>
      </c>
      <c r="AC35" s="520">
        <v>2303.0590000000002</v>
      </c>
      <c r="AD35" s="535">
        <v>0.16549102247675904</v>
      </c>
      <c r="AE35" s="118" t="s">
        <v>69</v>
      </c>
    </row>
    <row r="36" spans="1:31" ht="25.5" customHeight="1">
      <c r="A36" s="118" t="s">
        <v>70</v>
      </c>
      <c r="B36" s="516">
        <v>2612638.9920000001</v>
      </c>
      <c r="C36" s="518">
        <v>644.09900000000005</v>
      </c>
      <c r="D36" s="529">
        <v>2.4653195560973243E-2</v>
      </c>
      <c r="E36" s="517">
        <v>534.88800000000003</v>
      </c>
      <c r="F36" s="523">
        <v>2.0473092594799642E-2</v>
      </c>
      <c r="G36" s="517">
        <v>1.72</v>
      </c>
      <c r="H36" s="527">
        <v>6.5833818038646186E-5</v>
      </c>
      <c r="I36" s="517">
        <v>107.491</v>
      </c>
      <c r="J36" s="525">
        <v>4.1142691481349525E-3</v>
      </c>
      <c r="K36" s="517">
        <v>729.16899999999998</v>
      </c>
      <c r="L36" s="529">
        <v>2.7875346253413397E-2</v>
      </c>
      <c r="M36" s="517">
        <v>193.732</v>
      </c>
      <c r="N36" s="531">
        <v>7.4061658962000371E-3</v>
      </c>
      <c r="O36" s="517">
        <v>535.43700000000001</v>
      </c>
      <c r="P36" s="529">
        <v>2.0469180357213363E-2</v>
      </c>
      <c r="Q36" s="517">
        <v>40.076000000000001</v>
      </c>
      <c r="R36" s="529">
        <v>1.5320623565343498E-3</v>
      </c>
      <c r="S36" s="519">
        <v>-13.646000000000001</v>
      </c>
      <c r="T36" s="533">
        <v>-5.2167189632866897E-4</v>
      </c>
      <c r="U36" s="517">
        <v>2.399</v>
      </c>
      <c r="V36" s="529">
        <v>9.1711188574855401E-5</v>
      </c>
      <c r="W36" s="517">
        <v>2.0760000000000001</v>
      </c>
      <c r="X36" s="535">
        <v>7.9363246136473459E-5</v>
      </c>
      <c r="Y36" s="517">
        <v>8810.9310000000005</v>
      </c>
      <c r="Z36" s="535">
        <v>0.33724257453782963</v>
      </c>
      <c r="AA36" s="517">
        <v>1748.4480000000001</v>
      </c>
      <c r="AB36" s="535">
        <v>6.6922678768624927E-2</v>
      </c>
      <c r="AC36" s="520">
        <v>2558.5940000000001</v>
      </c>
      <c r="AD36" s="535">
        <v>9.7931402227192973E-2</v>
      </c>
      <c r="AE36" s="118" t="s">
        <v>70</v>
      </c>
    </row>
    <row r="37" spans="1:31" ht="25.5" customHeight="1">
      <c r="A37" s="118" t="s">
        <v>71</v>
      </c>
      <c r="B37" s="516">
        <v>13331021.153999999</v>
      </c>
      <c r="C37" s="518">
        <v>2279.85</v>
      </c>
      <c r="D37" s="529">
        <v>1.7101840689195263E-2</v>
      </c>
      <c r="E37" s="517">
        <v>1993.8</v>
      </c>
      <c r="F37" s="523">
        <v>1.4956093587787583E-2</v>
      </c>
      <c r="G37" s="517">
        <v>1.8480000000000001</v>
      </c>
      <c r="H37" s="527">
        <v>1.3862403927290326E-5</v>
      </c>
      <c r="I37" s="517">
        <v>284.202</v>
      </c>
      <c r="J37" s="525">
        <v>2.1318846974803921E-3</v>
      </c>
      <c r="K37" s="517">
        <v>1714.4190000000001</v>
      </c>
      <c r="L37" s="529">
        <v>1.2926809405844803E-2</v>
      </c>
      <c r="M37" s="517">
        <v>389.279</v>
      </c>
      <c r="N37" s="531">
        <v>2.9351841286744127E-3</v>
      </c>
      <c r="O37" s="517">
        <v>1325.14</v>
      </c>
      <c r="P37" s="529">
        <v>9.9916252771703896E-3</v>
      </c>
      <c r="Q37" s="517">
        <v>17277.149000000001</v>
      </c>
      <c r="R37" s="529">
        <v>0.1302706119095636</v>
      </c>
      <c r="S37" s="519">
        <v>-14.911</v>
      </c>
      <c r="T37" s="533">
        <v>-1.1242972403511149E-4</v>
      </c>
      <c r="U37" s="517">
        <v>0.09</v>
      </c>
      <c r="V37" s="529">
        <v>6.7860473228891655E-7</v>
      </c>
      <c r="W37" s="517">
        <v>441.11700000000002</v>
      </c>
      <c r="X37" s="535">
        <v>3.3260453743676668E-3</v>
      </c>
      <c r="Y37" s="517">
        <v>96033.828999999998</v>
      </c>
      <c r="Z37" s="535">
        <v>0.72037864084541536</v>
      </c>
      <c r="AA37" s="517">
        <v>9615.8349999999991</v>
      </c>
      <c r="AB37" s="535">
        <v>7.2131271032562644E-2</v>
      </c>
      <c r="AC37" s="520">
        <v>14451.841</v>
      </c>
      <c r="AD37" s="535">
        <v>0.10840760683710787</v>
      </c>
      <c r="AE37" s="118" t="s">
        <v>71</v>
      </c>
    </row>
    <row r="38" spans="1:31" ht="25.5" customHeight="1">
      <c r="A38" s="118" t="s">
        <v>72</v>
      </c>
      <c r="B38" s="516">
        <v>6146606.4749999996</v>
      </c>
      <c r="C38" s="518">
        <v>2966.1619999999998</v>
      </c>
      <c r="D38" s="529">
        <v>4.8256904229418723E-2</v>
      </c>
      <c r="E38" s="517">
        <v>2415.6819999999998</v>
      </c>
      <c r="F38" s="523">
        <v>3.9301068155660639E-2</v>
      </c>
      <c r="G38" s="517">
        <v>2.6509999999999998</v>
      </c>
      <c r="H38" s="527">
        <v>4.3129489593686732E-5</v>
      </c>
      <c r="I38" s="517">
        <v>547.82899999999995</v>
      </c>
      <c r="J38" s="525">
        <v>8.9127065841643951E-3</v>
      </c>
      <c r="K38" s="517">
        <v>4994.7299999999996</v>
      </c>
      <c r="L38" s="529">
        <v>8.1225880308060078E-2</v>
      </c>
      <c r="M38" s="517">
        <v>485.24900000000002</v>
      </c>
      <c r="N38" s="531">
        <v>7.8912728402948419E-3</v>
      </c>
      <c r="O38" s="517">
        <v>4509.4809999999998</v>
      </c>
      <c r="P38" s="529">
        <v>7.3334607467765239E-2</v>
      </c>
      <c r="Q38" s="517">
        <v>5607.3360000000002</v>
      </c>
      <c r="R38" s="529">
        <v>9.1188272996353445E-2</v>
      </c>
      <c r="S38" s="519">
        <v>-27.687000000000001</v>
      </c>
      <c r="T38" s="533">
        <v>-4.5025475813292404E-4</v>
      </c>
      <c r="U38" s="517">
        <v>70.075999999999993</v>
      </c>
      <c r="V38" s="529">
        <v>1.139598094084689E-3</v>
      </c>
      <c r="W38" s="517">
        <v>188.1</v>
      </c>
      <c r="X38" s="535">
        <v>3.0589417417850617E-3</v>
      </c>
      <c r="Y38" s="517">
        <v>30370.906999999999</v>
      </c>
      <c r="Z38" s="535">
        <v>0.49410853165119861</v>
      </c>
      <c r="AA38" s="517">
        <v>4560.1130000000003</v>
      </c>
      <c r="AB38" s="535">
        <v>7.4189115873080205E-2</v>
      </c>
      <c r="AC38" s="520">
        <v>3475.1350000000002</v>
      </c>
      <c r="AD38" s="535">
        <v>5.6537457117750489E-2</v>
      </c>
      <c r="AE38" s="118" t="s">
        <v>72</v>
      </c>
    </row>
    <row r="39" spans="1:31" ht="25.5" customHeight="1">
      <c r="A39" s="118" t="s">
        <v>73</v>
      </c>
      <c r="B39" s="516">
        <v>1303033.7790000001</v>
      </c>
      <c r="C39" s="518">
        <v>3332.1480000000001</v>
      </c>
      <c r="D39" s="529">
        <v>0.25572230388050438</v>
      </c>
      <c r="E39" s="517">
        <v>1323.8610000000001</v>
      </c>
      <c r="F39" s="523">
        <v>0.10159836385945295</v>
      </c>
      <c r="G39" s="517">
        <v>9.0990000000000002</v>
      </c>
      <c r="H39" s="527">
        <v>6.9829348606625799E-4</v>
      </c>
      <c r="I39" s="517">
        <v>1999.1880000000001</v>
      </c>
      <c r="J39" s="525">
        <v>0.15342564653498519</v>
      </c>
      <c r="K39" s="517">
        <v>175.661</v>
      </c>
      <c r="L39" s="529">
        <v>1.337900051538435E-2</v>
      </c>
      <c r="M39" s="517">
        <v>52.890999999999998</v>
      </c>
      <c r="N39" s="531">
        <v>4.0283769092695227E-3</v>
      </c>
      <c r="O39" s="517">
        <v>122.77</v>
      </c>
      <c r="P39" s="529">
        <v>9.3506236061148273E-3</v>
      </c>
      <c r="Q39" s="517">
        <v>125.176</v>
      </c>
      <c r="R39" s="529">
        <v>9.5338735889796342E-3</v>
      </c>
      <c r="S39" s="519">
        <v>-47.683999999999997</v>
      </c>
      <c r="T39" s="533">
        <v>-3.6317922622300185E-3</v>
      </c>
      <c r="U39" s="517">
        <v>5.64</v>
      </c>
      <c r="V39" s="529">
        <v>4.2956355085515695E-4</v>
      </c>
      <c r="W39" s="517">
        <v>0</v>
      </c>
      <c r="X39" s="535">
        <v>0</v>
      </c>
      <c r="Y39" s="517">
        <v>7212.5320000000002</v>
      </c>
      <c r="Z39" s="535">
        <v>0.55351842110610394</v>
      </c>
      <c r="AA39" s="517">
        <v>935.154</v>
      </c>
      <c r="AB39" s="535">
        <v>7.1767441110979824E-2</v>
      </c>
      <c r="AC39" s="520">
        <v>2329.3200000000002</v>
      </c>
      <c r="AD39" s="535">
        <v>0.17876129057741028</v>
      </c>
      <c r="AE39" s="118" t="s">
        <v>73</v>
      </c>
    </row>
    <row r="40" spans="1:31" ht="25.5" customHeight="1">
      <c r="A40" s="118" t="s">
        <v>74</v>
      </c>
      <c r="B40" s="516">
        <v>1017632.427</v>
      </c>
      <c r="C40" s="518">
        <v>468.36500000000001</v>
      </c>
      <c r="D40" s="529">
        <v>4.6024968109629624E-2</v>
      </c>
      <c r="E40" s="517">
        <v>369.41199999999998</v>
      </c>
      <c r="F40" s="523">
        <v>3.6301123096974579E-2</v>
      </c>
      <c r="G40" s="517">
        <v>50.975000000000001</v>
      </c>
      <c r="H40" s="527">
        <v>5.009176068639566E-3</v>
      </c>
      <c r="I40" s="517">
        <v>47.978000000000002</v>
      </c>
      <c r="J40" s="525">
        <v>4.7146689440154804E-3</v>
      </c>
      <c r="K40" s="517">
        <v>78.353999999999999</v>
      </c>
      <c r="L40" s="529">
        <v>7.6771167510948255E-3</v>
      </c>
      <c r="M40" s="517">
        <v>47.171999999999997</v>
      </c>
      <c r="N40" s="531">
        <v>4.621907642017576E-3</v>
      </c>
      <c r="O40" s="517">
        <v>31.181999999999999</v>
      </c>
      <c r="P40" s="529">
        <v>3.05520910907725E-3</v>
      </c>
      <c r="Q40" s="517">
        <v>482.565</v>
      </c>
      <c r="R40" s="529">
        <v>4.7281668389515211E-2</v>
      </c>
      <c r="S40" s="519">
        <v>-1.524</v>
      </c>
      <c r="T40" s="533">
        <v>-1.493213611132618E-4</v>
      </c>
      <c r="U40" s="517">
        <v>19.611999999999998</v>
      </c>
      <c r="V40" s="529">
        <v>1.9215817153236813E-3</v>
      </c>
      <c r="W40" s="517">
        <v>2.9260000000000002</v>
      </c>
      <c r="X40" s="535">
        <v>2.866891749458032E-4</v>
      </c>
      <c r="Y40" s="517">
        <v>5055.7629999999999</v>
      </c>
      <c r="Z40" s="535">
        <v>0.49681622419447524</v>
      </c>
      <c r="AA40" s="517">
        <v>974.298</v>
      </c>
      <c r="AB40" s="535">
        <v>9.5741642478144026E-2</v>
      </c>
      <c r="AC40" s="520">
        <v>948.35199999999998</v>
      </c>
      <c r="AD40" s="535">
        <v>9.3191998882716412E-2</v>
      </c>
      <c r="AE40" s="118" t="s">
        <v>74</v>
      </c>
    </row>
    <row r="41" spans="1:31" ht="25.5" customHeight="1">
      <c r="A41" s="118" t="s">
        <v>75</v>
      </c>
      <c r="B41" s="516">
        <v>672928.33100000001</v>
      </c>
      <c r="C41" s="518">
        <v>235.07900000000001</v>
      </c>
      <c r="D41" s="529">
        <v>3.4933735016129085E-2</v>
      </c>
      <c r="E41" s="517">
        <v>201.73099999999999</v>
      </c>
      <c r="F41" s="523">
        <v>2.9978080979324973E-2</v>
      </c>
      <c r="G41" s="517">
        <v>7.4109999999999996</v>
      </c>
      <c r="H41" s="527">
        <v>1.1013059873682149E-3</v>
      </c>
      <c r="I41" s="517">
        <v>25.937000000000001</v>
      </c>
      <c r="J41" s="525">
        <v>3.8543480494358916E-3</v>
      </c>
      <c r="K41" s="517">
        <v>69.965000000000003</v>
      </c>
      <c r="L41" s="529">
        <v>1.0356533710270276E-2</v>
      </c>
      <c r="M41" s="517">
        <v>26.213000000000001</v>
      </c>
      <c r="N41" s="531">
        <v>3.8801660565613485E-3</v>
      </c>
      <c r="O41" s="517">
        <v>43.752000000000002</v>
      </c>
      <c r="P41" s="529">
        <v>6.4763676537089266E-3</v>
      </c>
      <c r="Q41" s="517">
        <v>10.653</v>
      </c>
      <c r="R41" s="529">
        <v>1.5769049326879046E-3</v>
      </c>
      <c r="S41" s="519">
        <v>-4.0110000000000001</v>
      </c>
      <c r="T41" s="533">
        <v>-5.9372624472084714E-4</v>
      </c>
      <c r="U41" s="517">
        <v>7.8470000000000004</v>
      </c>
      <c r="V41" s="529">
        <v>1.1615482030228092E-3</v>
      </c>
      <c r="W41" s="517">
        <v>0</v>
      </c>
      <c r="X41" s="535">
        <v>0</v>
      </c>
      <c r="Y41" s="517">
        <v>2744.5680000000002</v>
      </c>
      <c r="Z41" s="535">
        <v>0.40785442870587063</v>
      </c>
      <c r="AA41" s="517">
        <v>337.97199999999998</v>
      </c>
      <c r="AB41" s="535">
        <v>5.0224070592741907E-2</v>
      </c>
      <c r="AC41" s="520">
        <v>918.12900000000002</v>
      </c>
      <c r="AD41" s="535">
        <v>0.13643785789723273</v>
      </c>
      <c r="AE41" s="118" t="s">
        <v>75</v>
      </c>
    </row>
    <row r="42" spans="1:31" ht="25.5" customHeight="1">
      <c r="A42" s="118" t="s">
        <v>76</v>
      </c>
      <c r="B42" s="516">
        <v>616169.90399999998</v>
      </c>
      <c r="C42" s="518">
        <v>559.88800000000003</v>
      </c>
      <c r="D42" s="529">
        <v>9.0865846638299955E-2</v>
      </c>
      <c r="E42" s="517">
        <v>472.24299999999999</v>
      </c>
      <c r="F42" s="523">
        <v>7.6641685504977214E-2</v>
      </c>
      <c r="G42" s="517">
        <v>4.4249999999999998</v>
      </c>
      <c r="H42" s="527">
        <v>7.1814607809861483E-4</v>
      </c>
      <c r="I42" s="517">
        <v>83.22</v>
      </c>
      <c r="J42" s="525">
        <v>1.3506015055224118E-2</v>
      </c>
      <c r="K42" s="517">
        <v>405.44499999999999</v>
      </c>
      <c r="L42" s="529">
        <v>6.5846050068912393E-2</v>
      </c>
      <c r="M42" s="517">
        <v>21.34</v>
      </c>
      <c r="N42" s="531">
        <v>3.4657097965706584E-3</v>
      </c>
      <c r="O42" s="517">
        <v>384.10500000000002</v>
      </c>
      <c r="P42" s="529">
        <v>6.2380340272341746E-2</v>
      </c>
      <c r="Q42" s="517">
        <v>15.349</v>
      </c>
      <c r="R42" s="529">
        <v>2.492745064084491E-3</v>
      </c>
      <c r="S42" s="519">
        <v>-11.417</v>
      </c>
      <c r="T42" s="533">
        <v>-1.8541709816048363E-3</v>
      </c>
      <c r="U42" s="517">
        <v>6.3810000000000002</v>
      </c>
      <c r="V42" s="529">
        <v>1.0363024466690427E-3</v>
      </c>
      <c r="W42" s="517">
        <v>0</v>
      </c>
      <c r="X42" s="535">
        <v>0</v>
      </c>
      <c r="Y42" s="517">
        <v>2314.87</v>
      </c>
      <c r="Z42" s="535">
        <v>0.37568696312048372</v>
      </c>
      <c r="AA42" s="517">
        <v>259.108</v>
      </c>
      <c r="AB42" s="535">
        <v>4.205138847547478E-2</v>
      </c>
      <c r="AC42" s="520">
        <v>1010.678</v>
      </c>
      <c r="AD42" s="535">
        <v>0.16402586258091567</v>
      </c>
      <c r="AE42" s="118" t="s">
        <v>76</v>
      </c>
    </row>
    <row r="43" spans="1:31" ht="25.5" customHeight="1">
      <c r="A43" s="118" t="s">
        <v>77</v>
      </c>
      <c r="B43" s="516">
        <v>2498819.7689999999</v>
      </c>
      <c r="C43" s="518">
        <v>633.899</v>
      </c>
      <c r="D43" s="529">
        <v>2.5367936009793913E-2</v>
      </c>
      <c r="E43" s="517">
        <v>529.697</v>
      </c>
      <c r="F43" s="523">
        <v>2.1197887361519431E-2</v>
      </c>
      <c r="G43" s="517">
        <v>3.3340000000000001</v>
      </c>
      <c r="H43" s="527">
        <v>1.3342298797861001E-4</v>
      </c>
      <c r="I43" s="517">
        <v>100.86799999999999</v>
      </c>
      <c r="J43" s="525">
        <v>4.0366256602958712E-3</v>
      </c>
      <c r="K43" s="517">
        <v>1258.855</v>
      </c>
      <c r="L43" s="529">
        <v>5.0415280310202051E-2</v>
      </c>
      <c r="M43" s="517">
        <v>51.149000000000001</v>
      </c>
      <c r="N43" s="531">
        <v>2.0484417765243216E-3</v>
      </c>
      <c r="O43" s="517">
        <v>1207.7059999999999</v>
      </c>
      <c r="P43" s="529">
        <v>4.8366838533677729E-2</v>
      </c>
      <c r="Q43" s="517">
        <v>1261.2090000000001</v>
      </c>
      <c r="R43" s="529">
        <v>5.0509554527526701E-2</v>
      </c>
      <c r="S43" s="519">
        <v>-7.0389999999999997</v>
      </c>
      <c r="T43" s="533">
        <v>-2.8190153600177322E-4</v>
      </c>
      <c r="U43" s="517">
        <v>19.396999999999998</v>
      </c>
      <c r="V43" s="529">
        <v>7.7682115269589349E-4</v>
      </c>
      <c r="W43" s="517">
        <v>0</v>
      </c>
      <c r="X43" s="535">
        <v>0</v>
      </c>
      <c r="Y43" s="517">
        <v>10824.137000000001</v>
      </c>
      <c r="Z43" s="535">
        <v>0.43316997625369758</v>
      </c>
      <c r="AA43" s="517">
        <v>918.33399999999995</v>
      </c>
      <c r="AB43" s="535">
        <v>3.6750709730758502E-2</v>
      </c>
      <c r="AC43" s="520">
        <v>1976.11</v>
      </c>
      <c r="AD43" s="535">
        <v>7.9081733885546193E-2</v>
      </c>
      <c r="AE43" s="118" t="s">
        <v>77</v>
      </c>
    </row>
    <row r="44" spans="1:31" ht="25.5" customHeight="1">
      <c r="A44" s="118" t="s">
        <v>78</v>
      </c>
      <c r="B44" s="516">
        <v>3502477.9550000001</v>
      </c>
      <c r="C44" s="518">
        <v>976.428</v>
      </c>
      <c r="D44" s="529">
        <v>2.787820544612107E-2</v>
      </c>
      <c r="E44" s="517">
        <v>888.53899999999999</v>
      </c>
      <c r="F44" s="523">
        <v>2.5368867739240346E-2</v>
      </c>
      <c r="G44" s="517">
        <v>0.22900000000000001</v>
      </c>
      <c r="H44" s="527">
        <v>6.5382281613818182E-6</v>
      </c>
      <c r="I44" s="517">
        <v>87.66</v>
      </c>
      <c r="J44" s="525">
        <v>2.5027994787193454E-3</v>
      </c>
      <c r="K44" s="517">
        <v>1404.2159999999999</v>
      </c>
      <c r="L44" s="529">
        <v>4.0211138023161827E-2</v>
      </c>
      <c r="M44" s="517">
        <v>132.44</v>
      </c>
      <c r="N44" s="531">
        <v>3.7925526555654915E-3</v>
      </c>
      <c r="O44" s="517">
        <v>1271.7760000000001</v>
      </c>
      <c r="P44" s="529">
        <v>3.6418585367596339E-2</v>
      </c>
      <c r="Q44" s="517">
        <v>247.82300000000001</v>
      </c>
      <c r="R44" s="529">
        <v>7.0966609540939812E-3</v>
      </c>
      <c r="S44" s="519">
        <v>-43.655000000000001</v>
      </c>
      <c r="T44" s="533">
        <v>-1.2501048488274807E-3</v>
      </c>
      <c r="U44" s="517">
        <v>4.8710000000000004</v>
      </c>
      <c r="V44" s="529">
        <v>1.3948598599561698E-4</v>
      </c>
      <c r="W44" s="517">
        <v>0</v>
      </c>
      <c r="X44" s="535">
        <v>0</v>
      </c>
      <c r="Y44" s="517">
        <v>15964.592000000001</v>
      </c>
      <c r="Z44" s="535">
        <v>0.45580849344703445</v>
      </c>
      <c r="AA44" s="517">
        <v>2840.94</v>
      </c>
      <c r="AB44" s="535">
        <v>8.1112287828803767E-2</v>
      </c>
      <c r="AC44" s="520">
        <v>2916.2510000000002</v>
      </c>
      <c r="AD44" s="535">
        <v>8.3262508357458034E-2</v>
      </c>
      <c r="AE44" s="118" t="s">
        <v>78</v>
      </c>
    </row>
    <row r="45" spans="1:31" ht="25.5" customHeight="1">
      <c r="A45" s="118" t="s">
        <v>79</v>
      </c>
      <c r="B45" s="516">
        <v>1410093.344</v>
      </c>
      <c r="C45" s="518">
        <v>232.38</v>
      </c>
      <c r="D45" s="529">
        <v>1.6479760080336921E-2</v>
      </c>
      <c r="E45" s="517">
        <v>202.244</v>
      </c>
      <c r="F45" s="523">
        <v>1.4342596599051812E-2</v>
      </c>
      <c r="G45" s="517">
        <v>1.427</v>
      </c>
      <c r="H45" s="527">
        <v>1.0119897424322571E-4</v>
      </c>
      <c r="I45" s="517">
        <v>28.709</v>
      </c>
      <c r="J45" s="525">
        <v>2.0359645070418828E-3</v>
      </c>
      <c r="K45" s="517">
        <v>436.24799999999999</v>
      </c>
      <c r="L45" s="529">
        <v>3.0985151281589976E-2</v>
      </c>
      <c r="M45" s="517">
        <v>61.033999999999999</v>
      </c>
      <c r="N45" s="531">
        <v>4.3350289819565077E-3</v>
      </c>
      <c r="O45" s="517">
        <v>375.214</v>
      </c>
      <c r="P45" s="529">
        <v>2.6650122299633466E-2</v>
      </c>
      <c r="Q45" s="517">
        <v>53.000999999999998</v>
      </c>
      <c r="R45" s="529">
        <v>3.7644734258393169E-3</v>
      </c>
      <c r="S45" s="519">
        <v>-4.0119999999999996</v>
      </c>
      <c r="T45" s="533">
        <v>-2.8495815898694999E-4</v>
      </c>
      <c r="U45" s="517">
        <v>25.581</v>
      </c>
      <c r="V45" s="529">
        <v>1.8169278826134518E-3</v>
      </c>
      <c r="W45" s="517">
        <v>0</v>
      </c>
      <c r="X45" s="535">
        <v>0</v>
      </c>
      <c r="Y45" s="517">
        <v>5842.7</v>
      </c>
      <c r="Z45" s="535">
        <v>0.4143484560693026</v>
      </c>
      <c r="AA45" s="517">
        <v>667.44299999999998</v>
      </c>
      <c r="AB45" s="535">
        <v>4.7333249450470419E-2</v>
      </c>
      <c r="AC45" s="520">
        <v>1760.922</v>
      </c>
      <c r="AD45" s="535">
        <v>0.12487981788530447</v>
      </c>
      <c r="AE45" s="118" t="s">
        <v>79</v>
      </c>
    </row>
    <row r="46" spans="1:31" ht="25.5" customHeight="1">
      <c r="A46" s="118" t="s">
        <v>80</v>
      </c>
      <c r="B46" s="516">
        <v>1013268.8689999999</v>
      </c>
      <c r="C46" s="518">
        <v>961.18899999999996</v>
      </c>
      <c r="D46" s="529">
        <v>9.4860212270076169E-2</v>
      </c>
      <c r="E46" s="517">
        <v>802.23500000000001</v>
      </c>
      <c r="F46" s="523">
        <v>7.9172964308252131E-2</v>
      </c>
      <c r="G46" s="517">
        <v>3.7679999999999998</v>
      </c>
      <c r="H46" s="527">
        <v>3.718657619195049E-4</v>
      </c>
      <c r="I46" s="517">
        <v>155.18600000000001</v>
      </c>
      <c r="J46" s="525">
        <v>1.5315382199904536E-2</v>
      </c>
      <c r="K46" s="517">
        <v>344.20299999999997</v>
      </c>
      <c r="L46" s="529">
        <v>3.3905883195128293E-2</v>
      </c>
      <c r="M46" s="517">
        <v>38.887</v>
      </c>
      <c r="N46" s="531">
        <v>3.8305827660100409E-3</v>
      </c>
      <c r="O46" s="517">
        <v>305.31599999999997</v>
      </c>
      <c r="P46" s="529">
        <v>3.0075300429118254E-2</v>
      </c>
      <c r="Q46" s="517">
        <v>88.626000000000005</v>
      </c>
      <c r="R46" s="529">
        <v>8.7301470470955815E-3</v>
      </c>
      <c r="S46" s="519">
        <v>-0.105</v>
      </c>
      <c r="T46" s="533">
        <v>-1.0343075846196783E-5</v>
      </c>
      <c r="U46" s="517">
        <v>7.6790000000000003</v>
      </c>
      <c r="V46" s="529">
        <v>7.5642361355185807E-4</v>
      </c>
      <c r="W46" s="517">
        <v>0</v>
      </c>
      <c r="X46" s="535">
        <v>0</v>
      </c>
      <c r="Y46" s="517">
        <v>5082.5069999999996</v>
      </c>
      <c r="Z46" s="535">
        <v>0.50159510032277521</v>
      </c>
      <c r="AA46" s="517">
        <v>710.42200000000003</v>
      </c>
      <c r="AB46" s="535">
        <v>7.0111894457106833E-2</v>
      </c>
      <c r="AC46" s="520">
        <v>1358.3330000000001</v>
      </c>
      <c r="AD46" s="535">
        <v>0.13405454776682774</v>
      </c>
      <c r="AE46" s="118" t="s">
        <v>80</v>
      </c>
    </row>
    <row r="47" spans="1:31" ht="25.5" customHeight="1">
      <c r="A47" s="118" t="s">
        <v>81</v>
      </c>
      <c r="B47" s="516">
        <v>1145887.7790000001</v>
      </c>
      <c r="C47" s="518">
        <v>426.43299999999999</v>
      </c>
      <c r="D47" s="529">
        <v>3.7214202630919235E-2</v>
      </c>
      <c r="E47" s="517">
        <v>339.11599999999999</v>
      </c>
      <c r="F47" s="523">
        <v>2.9594171978685527E-2</v>
      </c>
      <c r="G47" s="517">
        <v>0.35299999999999998</v>
      </c>
      <c r="H47" s="527">
        <v>3.0805808951733305E-5</v>
      </c>
      <c r="I47" s="517">
        <v>86.963999999999999</v>
      </c>
      <c r="J47" s="525">
        <v>7.5892248432819697E-3</v>
      </c>
      <c r="K47" s="517">
        <v>299.01600000000002</v>
      </c>
      <c r="L47" s="529">
        <v>2.6207696666872601E-2</v>
      </c>
      <c r="M47" s="517">
        <v>47.603000000000002</v>
      </c>
      <c r="N47" s="531">
        <v>4.1722348785119745E-3</v>
      </c>
      <c r="O47" s="517">
        <v>251.41300000000001</v>
      </c>
      <c r="P47" s="529">
        <v>2.2035461788360626E-2</v>
      </c>
      <c r="Q47" s="517">
        <v>446.44400000000002</v>
      </c>
      <c r="R47" s="529">
        <v>3.9129240344146374E-2</v>
      </c>
      <c r="S47" s="519">
        <v>-0.379</v>
      </c>
      <c r="T47" s="533">
        <v>-3.3218011868076339E-5</v>
      </c>
      <c r="U47" s="517">
        <v>4.0289999999999999</v>
      </c>
      <c r="V47" s="529">
        <v>3.5312762484559254E-4</v>
      </c>
      <c r="W47" s="517">
        <v>0</v>
      </c>
      <c r="X47" s="535">
        <v>0</v>
      </c>
      <c r="Y47" s="517">
        <v>4484.9129999999996</v>
      </c>
      <c r="Z47" s="535">
        <v>0.39139199162364047</v>
      </c>
      <c r="AA47" s="517">
        <v>810.51400000000001</v>
      </c>
      <c r="AB47" s="535">
        <v>7.0732406336275269E-2</v>
      </c>
      <c r="AC47" s="520">
        <v>651.11900000000003</v>
      </c>
      <c r="AD47" s="535">
        <v>5.6822230931568379E-2</v>
      </c>
      <c r="AE47" s="118" t="s">
        <v>81</v>
      </c>
    </row>
    <row r="48" spans="1:31" ht="25.5" customHeight="1">
      <c r="A48" s="118" t="s">
        <v>82</v>
      </c>
      <c r="B48" s="516">
        <v>1243799.1040000001</v>
      </c>
      <c r="C48" s="518">
        <v>759.36</v>
      </c>
      <c r="D48" s="529">
        <v>6.1051659995407098E-2</v>
      </c>
      <c r="E48" s="517">
        <v>654.39400000000001</v>
      </c>
      <c r="F48" s="523">
        <v>5.2612515790974548E-2</v>
      </c>
      <c r="G48" s="517">
        <v>1.899</v>
      </c>
      <c r="H48" s="527">
        <v>1.5267738929003119E-4</v>
      </c>
      <c r="I48" s="517">
        <v>103.06699999999999</v>
      </c>
      <c r="J48" s="525">
        <v>8.2864668151425187E-3</v>
      </c>
      <c r="K48" s="517">
        <v>1957.367</v>
      </c>
      <c r="L48" s="529">
        <v>0.15765046898406368</v>
      </c>
      <c r="M48" s="517">
        <v>130.68299999999999</v>
      </c>
      <c r="N48" s="531">
        <v>1.0525484611850712E-2</v>
      </c>
      <c r="O48" s="517">
        <v>1826.684</v>
      </c>
      <c r="P48" s="529">
        <v>0.14712498437221297</v>
      </c>
      <c r="Q48" s="517">
        <v>644.51400000000001</v>
      </c>
      <c r="R48" s="529">
        <v>5.191051773468891E-2</v>
      </c>
      <c r="S48" s="519">
        <v>-4.04</v>
      </c>
      <c r="T48" s="533">
        <v>-3.2539012596800561E-4</v>
      </c>
      <c r="U48" s="517">
        <v>15.763</v>
      </c>
      <c r="V48" s="529">
        <v>1.269585286047939E-3</v>
      </c>
      <c r="W48" s="517">
        <v>0</v>
      </c>
      <c r="X48" s="535">
        <v>0</v>
      </c>
      <c r="Y48" s="517">
        <v>3549.3420000000001</v>
      </c>
      <c r="Z48" s="535">
        <v>0.28536296485384827</v>
      </c>
      <c r="AA48" s="517">
        <v>1028.011</v>
      </c>
      <c r="AB48" s="535">
        <v>8.2650887646884816E-2</v>
      </c>
      <c r="AC48" s="520">
        <v>1818.3389999999999</v>
      </c>
      <c r="AD48" s="535">
        <v>0.14619233879107216</v>
      </c>
      <c r="AE48" s="118" t="s">
        <v>82</v>
      </c>
    </row>
    <row r="49" spans="1:31" ht="25.5" customHeight="1">
      <c r="A49" s="118" t="s">
        <v>83</v>
      </c>
      <c r="B49" s="516">
        <v>672451.65500000003</v>
      </c>
      <c r="C49" s="518">
        <v>120.264</v>
      </c>
      <c r="D49" s="529">
        <v>1.7884408359438119E-2</v>
      </c>
      <c r="E49" s="517">
        <v>91.593999999999994</v>
      </c>
      <c r="F49" s="523">
        <v>1.3620904836645839E-2</v>
      </c>
      <c r="G49" s="517">
        <v>2.702</v>
      </c>
      <c r="H49" s="527">
        <v>4.0181327236082118E-4</v>
      </c>
      <c r="I49" s="517">
        <v>25.968</v>
      </c>
      <c r="J49" s="525">
        <v>3.8616902504314599E-3</v>
      </c>
      <c r="K49" s="517">
        <v>67.674999999999997</v>
      </c>
      <c r="L49" s="529">
        <v>1.0016823082300867E-2</v>
      </c>
      <c r="M49" s="517">
        <v>17.231999999999999</v>
      </c>
      <c r="N49" s="531">
        <v>2.5505710432834655E-3</v>
      </c>
      <c r="O49" s="517">
        <v>50.442999999999998</v>
      </c>
      <c r="P49" s="529">
        <v>7.4662520390174009E-3</v>
      </c>
      <c r="Q49" s="517">
        <v>8.8390000000000004</v>
      </c>
      <c r="R49" s="529">
        <v>1.3082925633462485E-3</v>
      </c>
      <c r="S49" s="519">
        <v>-0.55000000000000004</v>
      </c>
      <c r="T49" s="533">
        <v>-8.1407501961809793E-5</v>
      </c>
      <c r="U49" s="517">
        <v>10.039</v>
      </c>
      <c r="V49" s="529">
        <v>1.4859089312629244E-3</v>
      </c>
      <c r="W49" s="517">
        <v>0</v>
      </c>
      <c r="X49" s="535">
        <v>0</v>
      </c>
      <c r="Y49" s="517">
        <v>2269.58</v>
      </c>
      <c r="Z49" s="535">
        <v>0.33750827782556347</v>
      </c>
      <c r="AA49" s="517">
        <v>429.09699999999998</v>
      </c>
      <c r="AB49" s="535">
        <v>6.3810832616658514E-2</v>
      </c>
      <c r="AC49" s="520">
        <v>441.23500000000001</v>
      </c>
      <c r="AD49" s="535">
        <v>6.561586944120168E-2</v>
      </c>
      <c r="AE49" s="118" t="s">
        <v>83</v>
      </c>
    </row>
    <row r="50" spans="1:31" ht="25.5" customHeight="1">
      <c r="A50" s="118" t="s">
        <v>84</v>
      </c>
      <c r="B50" s="516">
        <v>6407197.176</v>
      </c>
      <c r="C50" s="518">
        <v>1480.415</v>
      </c>
      <c r="D50" s="529">
        <v>2.310550088181023E-2</v>
      </c>
      <c r="E50" s="517">
        <v>1275.748</v>
      </c>
      <c r="F50" s="523">
        <v>1.9911171218183844E-2</v>
      </c>
      <c r="G50" s="517">
        <v>15.058</v>
      </c>
      <c r="H50" s="527">
        <v>2.3501695962165907E-4</v>
      </c>
      <c r="I50" s="517">
        <v>189.60900000000001</v>
      </c>
      <c r="J50" s="525">
        <v>2.9593127040047256E-3</v>
      </c>
      <c r="K50" s="517">
        <v>1300.1389999999999</v>
      </c>
      <c r="L50" s="529">
        <v>2.031429496441766E-2</v>
      </c>
      <c r="M50" s="517">
        <v>264.815</v>
      </c>
      <c r="N50" s="531">
        <v>4.1376576050731985E-3</v>
      </c>
      <c r="O50" s="517">
        <v>1035.3240000000001</v>
      </c>
      <c r="P50" s="529">
        <v>1.6176637359344465E-2</v>
      </c>
      <c r="Q50" s="517">
        <v>355.9</v>
      </c>
      <c r="R50" s="529">
        <v>5.5608343245116447E-3</v>
      </c>
      <c r="S50" s="519">
        <v>-23.157</v>
      </c>
      <c r="T50" s="533">
        <v>-3.6182141178060177E-4</v>
      </c>
      <c r="U50" s="517">
        <v>74.578000000000003</v>
      </c>
      <c r="V50" s="529">
        <v>1.1652596298213809E-3</v>
      </c>
      <c r="W50" s="517">
        <v>0</v>
      </c>
      <c r="X50" s="535">
        <v>0</v>
      </c>
      <c r="Y50" s="517">
        <v>29952.275000000001</v>
      </c>
      <c r="Z50" s="535">
        <v>0.46747858973647421</v>
      </c>
      <c r="AA50" s="517">
        <v>4148.8469999999998</v>
      </c>
      <c r="AB50" s="535">
        <v>6.4752915916817727E-2</v>
      </c>
      <c r="AC50" s="520">
        <v>9888.2430000000004</v>
      </c>
      <c r="AD50" s="535">
        <v>0.15433024344933943</v>
      </c>
      <c r="AE50" s="118" t="s">
        <v>84</v>
      </c>
    </row>
    <row r="51" spans="1:31" ht="25.5" customHeight="1">
      <c r="A51" s="118" t="s">
        <v>85</v>
      </c>
      <c r="B51" s="516">
        <v>884365.12600000005</v>
      </c>
      <c r="C51" s="518">
        <v>518.327</v>
      </c>
      <c r="D51" s="529">
        <v>5.8610067805862344E-2</v>
      </c>
      <c r="E51" s="517">
        <v>436.41399999999999</v>
      </c>
      <c r="F51" s="523">
        <v>4.9347717042383693E-2</v>
      </c>
      <c r="G51" s="517">
        <v>3.742</v>
      </c>
      <c r="H51" s="527">
        <v>4.2312839911780959E-4</v>
      </c>
      <c r="I51" s="517">
        <v>78.171000000000006</v>
      </c>
      <c r="J51" s="525">
        <v>8.8392223643608495E-3</v>
      </c>
      <c r="K51" s="517">
        <v>726.13400000000001</v>
      </c>
      <c r="L51" s="529">
        <v>8.1726547974909344E-2</v>
      </c>
      <c r="M51" s="517">
        <v>40.779000000000003</v>
      </c>
      <c r="N51" s="531">
        <v>4.5896857878419519E-3</v>
      </c>
      <c r="O51" s="517">
        <v>685.35500000000002</v>
      </c>
      <c r="P51" s="529">
        <v>7.713686218706739E-2</v>
      </c>
      <c r="Q51" s="517">
        <v>20.527999999999999</v>
      </c>
      <c r="R51" s="529">
        <v>2.3104311006356109E-3</v>
      </c>
      <c r="S51" s="519">
        <v>-6.1920000000000002</v>
      </c>
      <c r="T51" s="533">
        <v>-6.9691101788463099E-4</v>
      </c>
      <c r="U51" s="517">
        <v>4.5780000000000003</v>
      </c>
      <c r="V51" s="529">
        <v>5.1525494830036188E-4</v>
      </c>
      <c r="W51" s="517">
        <v>0</v>
      </c>
      <c r="X51" s="535">
        <v>0</v>
      </c>
      <c r="Y51" s="517">
        <v>5073.1949999999997</v>
      </c>
      <c r="Z51" s="535">
        <v>0.57365389598142069</v>
      </c>
      <c r="AA51" s="517">
        <v>883.64300000000003</v>
      </c>
      <c r="AB51" s="535">
        <v>9.991834526500766E-2</v>
      </c>
      <c r="AC51" s="520">
        <v>1166.9490000000001</v>
      </c>
      <c r="AD51" s="535">
        <v>0.13195330364033372</v>
      </c>
      <c r="AE51" s="118" t="s">
        <v>85</v>
      </c>
    </row>
    <row r="52" spans="1:31" ht="25.5" customHeight="1">
      <c r="A52" s="118" t="s">
        <v>86</v>
      </c>
      <c r="B52" s="516">
        <v>1430623.2150000001</v>
      </c>
      <c r="C52" s="518">
        <v>967.26</v>
      </c>
      <c r="D52" s="529">
        <v>6.7611093533107527E-2</v>
      </c>
      <c r="E52" s="517">
        <v>740.20299999999997</v>
      </c>
      <c r="F52" s="523">
        <v>5.1739898544845016E-2</v>
      </c>
      <c r="G52" s="517">
        <v>12.388999999999999</v>
      </c>
      <c r="H52" s="527">
        <v>8.6598622684869533E-4</v>
      </c>
      <c r="I52" s="517">
        <v>214.66800000000001</v>
      </c>
      <c r="J52" s="525">
        <v>1.5005208761413816E-2</v>
      </c>
      <c r="K52" s="517">
        <v>657.68299999999999</v>
      </c>
      <c r="L52" s="529">
        <v>4.5741102636471527E-2</v>
      </c>
      <c r="M52" s="517">
        <v>71.253</v>
      </c>
      <c r="N52" s="531">
        <v>4.9555648939633616E-3</v>
      </c>
      <c r="O52" s="517">
        <v>586.42999999999995</v>
      </c>
      <c r="P52" s="529">
        <v>4.0785537742508163E-2</v>
      </c>
      <c r="Q52" s="517">
        <v>305.327</v>
      </c>
      <c r="R52" s="529">
        <v>2.1235144658879646E-2</v>
      </c>
      <c r="S52" s="519">
        <v>-1.304</v>
      </c>
      <c r="T52" s="533">
        <v>-9.0691712934588348E-5</v>
      </c>
      <c r="U52" s="517">
        <v>52.78</v>
      </c>
      <c r="V52" s="529">
        <v>3.6707888103432312E-3</v>
      </c>
      <c r="W52" s="517">
        <v>0</v>
      </c>
      <c r="X52" s="535">
        <v>0</v>
      </c>
      <c r="Y52" s="517">
        <v>6802.183</v>
      </c>
      <c r="Z52" s="535">
        <v>0.47546991609527312</v>
      </c>
      <c r="AA52" s="517">
        <v>650.97199999999998</v>
      </c>
      <c r="AB52" s="535">
        <v>4.5502686743413429E-2</v>
      </c>
      <c r="AC52" s="520">
        <v>1215.7070000000001</v>
      </c>
      <c r="AD52" s="535">
        <v>8.497744110772032E-2</v>
      </c>
      <c r="AE52" s="118" t="s">
        <v>86</v>
      </c>
    </row>
    <row r="53" spans="1:31" ht="25.5" customHeight="1">
      <c r="A53" s="118" t="s">
        <v>87</v>
      </c>
      <c r="B53" s="516">
        <v>1612547.4310000001</v>
      </c>
      <c r="C53" s="518">
        <v>1309.817</v>
      </c>
      <c r="D53" s="529">
        <v>8.1226571995326319E-2</v>
      </c>
      <c r="E53" s="517">
        <v>1035.1600000000001</v>
      </c>
      <c r="F53" s="523">
        <v>6.4194080750732352E-2</v>
      </c>
      <c r="G53" s="517">
        <v>7.0880000000000001</v>
      </c>
      <c r="H53" s="527">
        <v>4.3955296220989115E-4</v>
      </c>
      <c r="I53" s="517">
        <v>267.56900000000002</v>
      </c>
      <c r="J53" s="525">
        <v>1.6592938282384079E-2</v>
      </c>
      <c r="K53" s="517">
        <v>958.70899999999995</v>
      </c>
      <c r="L53" s="529">
        <v>5.965623737945034E-2</v>
      </c>
      <c r="M53" s="517">
        <v>83.585999999999999</v>
      </c>
      <c r="N53" s="531">
        <v>5.2011885333283995E-3</v>
      </c>
      <c r="O53" s="517">
        <v>875.12300000000005</v>
      </c>
      <c r="P53" s="529">
        <v>5.4455048846121949E-2</v>
      </c>
      <c r="Q53" s="517">
        <v>204.54300000000001</v>
      </c>
      <c r="R53" s="529">
        <v>1.2727809754894251E-2</v>
      </c>
      <c r="S53" s="519">
        <v>-23.521000000000001</v>
      </c>
      <c r="T53" s="533">
        <v>-1.4636082058289341E-3</v>
      </c>
      <c r="U53" s="517">
        <v>7.7039999999999997</v>
      </c>
      <c r="V53" s="529">
        <v>4.7938597924008787E-4</v>
      </c>
      <c r="W53" s="517">
        <v>0</v>
      </c>
      <c r="X53" s="535">
        <v>0</v>
      </c>
      <c r="Y53" s="517">
        <v>8143.558</v>
      </c>
      <c r="Z53" s="535">
        <v>0.50501199800057228</v>
      </c>
      <c r="AA53" s="517">
        <v>922.65499999999997</v>
      </c>
      <c r="AB53" s="535">
        <v>5.7217231708206411E-2</v>
      </c>
      <c r="AC53" s="520">
        <v>3068.1909999999998</v>
      </c>
      <c r="AD53" s="535">
        <v>0.1902698141472528</v>
      </c>
      <c r="AE53" s="118" t="s">
        <v>87</v>
      </c>
    </row>
    <row r="54" spans="1:31" ht="25.5" customHeight="1">
      <c r="A54" s="118" t="s">
        <v>88</v>
      </c>
      <c r="B54" s="516">
        <v>1098837.1429999999</v>
      </c>
      <c r="C54" s="518">
        <v>1026.2260000000001</v>
      </c>
      <c r="D54" s="529">
        <v>9.3392001402340677E-2</v>
      </c>
      <c r="E54" s="517">
        <v>879.88800000000003</v>
      </c>
      <c r="F54" s="523">
        <v>8.0074468323646772E-2</v>
      </c>
      <c r="G54" s="517">
        <v>9.3640000000000008</v>
      </c>
      <c r="H54" s="527">
        <v>8.521735963925275E-4</v>
      </c>
      <c r="I54" s="517">
        <v>136.97399999999999</v>
      </c>
      <c r="J54" s="525">
        <v>1.2465359482301371E-2</v>
      </c>
      <c r="K54" s="517">
        <v>256.09199999999998</v>
      </c>
      <c r="L54" s="529">
        <v>2.3227972899114029E-2</v>
      </c>
      <c r="M54" s="517">
        <v>118.839</v>
      </c>
      <c r="N54" s="531">
        <v>1.0778896144189637E-2</v>
      </c>
      <c r="O54" s="517">
        <v>137.25299999999999</v>
      </c>
      <c r="P54" s="529">
        <v>1.2449076754924394E-2</v>
      </c>
      <c r="Q54" s="517">
        <v>5.4779999999999998</v>
      </c>
      <c r="R54" s="529">
        <v>4.9686376591750884E-4</v>
      </c>
      <c r="S54" s="519">
        <v>-4.91</v>
      </c>
      <c r="T54" s="533">
        <v>-4.4534521552664632E-4</v>
      </c>
      <c r="U54" s="517">
        <v>13.523999999999999</v>
      </c>
      <c r="V54" s="529">
        <v>1.2266494286725792E-3</v>
      </c>
      <c r="W54" s="517">
        <v>0.13900000000000001</v>
      </c>
      <c r="X54" s="535">
        <v>1.2607532578045588E-5</v>
      </c>
      <c r="Y54" s="517">
        <v>4829.8119999999999</v>
      </c>
      <c r="Z54" s="535">
        <v>0.43953847308199334</v>
      </c>
      <c r="AA54" s="517">
        <v>601.12900000000002</v>
      </c>
      <c r="AB54" s="535">
        <v>5.4705922877599705E-2</v>
      </c>
      <c r="AC54" s="520">
        <v>1489.4290000000001</v>
      </c>
      <c r="AD54" s="535">
        <v>0.13554592775537441</v>
      </c>
      <c r="AE54" s="118" t="s">
        <v>88</v>
      </c>
    </row>
    <row r="55" spans="1:31" ht="25.5" customHeight="1">
      <c r="A55" s="118" t="s">
        <v>89</v>
      </c>
      <c r="B55" s="516">
        <v>1081514.0449999999</v>
      </c>
      <c r="C55" s="518">
        <v>1132.8330000000001</v>
      </c>
      <c r="D55" s="529">
        <v>0.10474510296350337</v>
      </c>
      <c r="E55" s="517">
        <v>1024.423</v>
      </c>
      <c r="F55" s="523">
        <v>9.4721192455711478E-2</v>
      </c>
      <c r="G55" s="517">
        <v>7.8529999999999998</v>
      </c>
      <c r="H55" s="527">
        <v>7.2611169834599799E-4</v>
      </c>
      <c r="I55" s="517">
        <v>100.557</v>
      </c>
      <c r="J55" s="525">
        <v>9.2977988094458831E-3</v>
      </c>
      <c r="K55" s="517">
        <v>186.55099999999999</v>
      </c>
      <c r="L55" s="529">
        <v>1.7833133248764531E-2</v>
      </c>
      <c r="M55" s="517">
        <v>18.885000000000002</v>
      </c>
      <c r="N55" s="531">
        <v>1.8052903570761791E-3</v>
      </c>
      <c r="O55" s="517">
        <v>167.666</v>
      </c>
      <c r="P55" s="529">
        <v>1.6027842891688356E-2</v>
      </c>
      <c r="Q55" s="517">
        <v>80.835999999999999</v>
      </c>
      <c r="R55" s="529">
        <v>7.7274265980730736E-3</v>
      </c>
      <c r="S55" s="519">
        <v>-3.125</v>
      </c>
      <c r="T55" s="533">
        <v>-2.9873086395885935E-4</v>
      </c>
      <c r="U55" s="517">
        <v>9.3290000000000006</v>
      </c>
      <c r="V55" s="529">
        <v>8.9179527355910367E-4</v>
      </c>
      <c r="W55" s="517">
        <v>0</v>
      </c>
      <c r="X55" s="535">
        <v>0</v>
      </c>
      <c r="Y55" s="517">
        <v>5333.7120000000004</v>
      </c>
      <c r="Z55" s="535">
        <v>0.49317084920519927</v>
      </c>
      <c r="AA55" s="517">
        <v>481.38900000000001</v>
      </c>
      <c r="AB55" s="535">
        <v>4.4510656354906607E-2</v>
      </c>
      <c r="AC55" s="520">
        <v>846.17700000000002</v>
      </c>
      <c r="AD55" s="535">
        <v>7.8240038020033306E-2</v>
      </c>
      <c r="AE55" s="118" t="s">
        <v>89</v>
      </c>
    </row>
    <row r="56" spans="1:31" ht="25.5" customHeight="1">
      <c r="A56" s="118" t="s">
        <v>90</v>
      </c>
      <c r="B56" s="516">
        <v>1529505.0090000001</v>
      </c>
      <c r="C56" s="518">
        <v>1531.336</v>
      </c>
      <c r="D56" s="529">
        <v>0.10011971134381555</v>
      </c>
      <c r="E56" s="517">
        <v>1300.451</v>
      </c>
      <c r="F56" s="523">
        <v>8.502430474877902E-2</v>
      </c>
      <c r="G56" s="517">
        <v>5.5519999999999996</v>
      </c>
      <c r="H56" s="527">
        <v>3.629932538521029E-4</v>
      </c>
      <c r="I56" s="517">
        <v>225.333</v>
      </c>
      <c r="J56" s="525">
        <v>1.4732413341184421E-2</v>
      </c>
      <c r="K56" s="517">
        <v>1212.877</v>
      </c>
      <c r="L56" s="529">
        <v>7.9204301773840594E-2</v>
      </c>
      <c r="M56" s="517">
        <v>268.024</v>
      </c>
      <c r="N56" s="531">
        <v>1.7502725980154503E-2</v>
      </c>
      <c r="O56" s="517">
        <v>944.85299999999995</v>
      </c>
      <c r="P56" s="529">
        <v>6.1701575793686091E-2</v>
      </c>
      <c r="Q56" s="517">
        <v>446.89299999999997</v>
      </c>
      <c r="R56" s="529">
        <v>2.9183378061103427E-2</v>
      </c>
      <c r="S56" s="519">
        <v>-12.291</v>
      </c>
      <c r="T56" s="533">
        <v>-8.0263709601408463E-4</v>
      </c>
      <c r="U56" s="517">
        <v>43.578000000000003</v>
      </c>
      <c r="V56" s="529">
        <v>2.8457667700025851E-3</v>
      </c>
      <c r="W56" s="517">
        <v>0</v>
      </c>
      <c r="X56" s="535">
        <v>0</v>
      </c>
      <c r="Y56" s="517">
        <v>7369.741</v>
      </c>
      <c r="Z56" s="535">
        <v>0.481838304329476</v>
      </c>
      <c r="AA56" s="517">
        <v>811.20799999999997</v>
      </c>
      <c r="AB56" s="535">
        <v>5.303728953005344E-2</v>
      </c>
      <c r="AC56" s="520">
        <v>1851.085</v>
      </c>
      <c r="AD56" s="535">
        <v>0.12102510218062318</v>
      </c>
      <c r="AE56" s="118" t="s">
        <v>90</v>
      </c>
    </row>
    <row r="57" spans="1:31" ht="25.5" customHeight="1" thickBot="1">
      <c r="A57" s="119" t="s">
        <v>91</v>
      </c>
      <c r="B57" s="570">
        <v>1280612.1869999999</v>
      </c>
      <c r="C57" s="571">
        <v>1272.883</v>
      </c>
      <c r="D57" s="572">
        <v>9.9396445928091118E-2</v>
      </c>
      <c r="E57" s="573">
        <v>1049.18</v>
      </c>
      <c r="F57" s="567">
        <v>8.1928003704059713E-2</v>
      </c>
      <c r="G57" s="573">
        <v>3.2789999999999999</v>
      </c>
      <c r="H57" s="569">
        <v>2.5604941396672809E-4</v>
      </c>
      <c r="I57" s="573">
        <v>220.42400000000001</v>
      </c>
      <c r="J57" s="568">
        <v>1.7212392810064678E-2</v>
      </c>
      <c r="K57" s="573">
        <v>312.88299999999998</v>
      </c>
      <c r="L57" s="572">
        <v>2.4754420648898517E-2</v>
      </c>
      <c r="M57" s="573">
        <v>91.015000000000001</v>
      </c>
      <c r="N57" s="574">
        <v>7.2008501432148722E-3</v>
      </c>
      <c r="O57" s="573">
        <v>221.86799999999999</v>
      </c>
      <c r="P57" s="572">
        <v>1.7553570505683649E-2</v>
      </c>
      <c r="Q57" s="573">
        <v>774.82399999999996</v>
      </c>
      <c r="R57" s="572">
        <v>6.1301889923268904E-2</v>
      </c>
      <c r="S57" s="575">
        <v>-13.952999999999999</v>
      </c>
      <c r="T57" s="576">
        <v>-1.1039220133854542E-3</v>
      </c>
      <c r="U57" s="573">
        <v>12.749000000000001</v>
      </c>
      <c r="V57" s="572">
        <v>1.0086649285925002E-3</v>
      </c>
      <c r="W57" s="573">
        <v>0</v>
      </c>
      <c r="X57" s="577">
        <v>0</v>
      </c>
      <c r="Y57" s="573">
        <v>9776.1569999999992</v>
      </c>
      <c r="Z57" s="577">
        <v>0.76339715483279247</v>
      </c>
      <c r="AA57" s="573">
        <v>860.56600000000003</v>
      </c>
      <c r="AB57" s="577">
        <v>6.7199579133788157E-2</v>
      </c>
      <c r="AC57" s="578">
        <v>1654.067</v>
      </c>
      <c r="AD57" s="577">
        <v>0.12916220982363649</v>
      </c>
      <c r="AE57" s="119" t="s">
        <v>112</v>
      </c>
    </row>
    <row r="58" spans="1:31" s="61" customFormat="1" ht="25.5" customHeight="1">
      <c r="A58" s="99" t="s">
        <v>198</v>
      </c>
      <c r="B58" s="409"/>
      <c r="C58" s="409"/>
      <c r="D58" s="409"/>
      <c r="E58" s="409"/>
      <c r="F58" s="409"/>
      <c r="G58" s="409"/>
      <c r="H58" s="409"/>
      <c r="I58" s="409"/>
      <c r="J58" s="409"/>
      <c r="K58" s="409"/>
      <c r="L58" s="409"/>
      <c r="M58" s="409"/>
      <c r="N58" s="409"/>
    </row>
    <row r="59" spans="1:31" ht="25.5" customHeight="1">
      <c r="E59" s="103"/>
      <c r="F59" s="103"/>
      <c r="G59" s="103"/>
      <c r="H59" s="103"/>
      <c r="I59" s="103"/>
      <c r="J59" s="103"/>
      <c r="N59" s="120"/>
      <c r="O59" s="120"/>
      <c r="P59" s="106"/>
      <c r="Q59" s="106"/>
      <c r="R59" s="106"/>
      <c r="S59" s="106"/>
      <c r="T59" s="106"/>
      <c r="U59" s="106"/>
      <c r="V59" s="106"/>
      <c r="W59" s="106"/>
      <c r="X59" s="106"/>
      <c r="Y59" s="106"/>
      <c r="Z59" s="106"/>
      <c r="AA59" s="106"/>
      <c r="AB59" s="106"/>
    </row>
    <row r="60" spans="1:31" ht="24">
      <c r="AC60" s="122"/>
    </row>
  </sheetData>
  <mergeCells count="11">
    <mergeCell ref="K7:L8"/>
    <mergeCell ref="B5:B8"/>
    <mergeCell ref="AE4:AE8"/>
    <mergeCell ref="A4:A8"/>
    <mergeCell ref="S7:T8"/>
    <mergeCell ref="Q7:R8"/>
    <mergeCell ref="E7:F8"/>
    <mergeCell ref="G7:H8"/>
    <mergeCell ref="I7:J8"/>
    <mergeCell ref="S6:T6"/>
    <mergeCell ref="C5:D8"/>
  </mergeCells>
  <phoneticPr fontId="20"/>
  <printOptions horizontalCentered="1"/>
  <pageMargins left="0" right="0" top="0.59055118110236227" bottom="0.47244094488188981" header="0" footer="0.39370078740157483"/>
  <pageSetup paperSize="9" scale="38" firstPageNumber="5" orientation="landscape" useFirstPageNumber="1" verticalDpi="1200" r:id="rId1"/>
  <headerFooter alignWithMargins="0">
    <oddFooter>&amp;R&amp;16－&amp;P－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3">
    <pageSetUpPr fitToPage="1"/>
  </sheetPr>
  <dimension ref="A1:Q58"/>
  <sheetViews>
    <sheetView showGridLines="0" zoomScale="70" zoomScaleNormal="70" zoomScaleSheetLayoutView="70" workbookViewId="0"/>
  </sheetViews>
  <sheetFormatPr defaultRowHeight="13.5"/>
  <cols>
    <col min="1" max="1" width="15.5" style="121" customWidth="1"/>
    <col min="2" max="16" width="17.875" style="104" customWidth="1"/>
    <col min="17" max="17" width="18.125" style="61" customWidth="1"/>
    <col min="18" max="18" width="9.25" style="104" customWidth="1"/>
    <col min="19" max="19" width="16.25" style="104" customWidth="1"/>
    <col min="20" max="16384" width="9" style="104"/>
  </cols>
  <sheetData>
    <row r="1" spans="1:17" s="416" customFormat="1" ht="24">
      <c r="A1" s="413" t="s">
        <v>43</v>
      </c>
      <c r="B1" s="413"/>
      <c r="C1" s="413"/>
      <c r="D1" s="413"/>
      <c r="E1" s="413"/>
      <c r="F1" s="413"/>
      <c r="G1" s="413"/>
      <c r="H1" s="414"/>
      <c r="I1" s="414"/>
      <c r="J1" s="414"/>
      <c r="K1" s="414"/>
      <c r="L1" s="414"/>
      <c r="M1" s="414"/>
      <c r="N1" s="414"/>
      <c r="O1" s="414"/>
      <c r="P1" s="414"/>
      <c r="Q1" s="415"/>
    </row>
    <row r="2" spans="1:17" s="390" customFormat="1" ht="21" customHeight="1">
      <c r="A2" s="388"/>
      <c r="B2" s="388"/>
      <c r="C2" s="388"/>
      <c r="D2" s="388"/>
      <c r="E2" s="388"/>
      <c r="F2" s="388"/>
      <c r="G2" s="388"/>
      <c r="H2" s="388"/>
      <c r="I2" s="388"/>
      <c r="J2" s="388"/>
      <c r="K2" s="388"/>
      <c r="L2" s="388"/>
      <c r="M2" s="388"/>
      <c r="N2" s="388"/>
      <c r="O2" s="388"/>
      <c r="P2" s="388"/>
      <c r="Q2" s="389" t="s">
        <v>115</v>
      </c>
    </row>
    <row r="3" spans="1:17" s="390" customFormat="1" ht="21" customHeight="1" thickBot="1">
      <c r="A3" s="391" t="s">
        <v>271</v>
      </c>
      <c r="B3" s="391"/>
      <c r="C3" s="391"/>
      <c r="D3" s="391"/>
      <c r="E3" s="391"/>
      <c r="F3" s="391"/>
      <c r="G3" s="392"/>
      <c r="H3" s="392"/>
      <c r="I3" s="392"/>
      <c r="J3" s="392"/>
      <c r="K3" s="392"/>
      <c r="L3" s="392"/>
      <c r="M3" s="392"/>
      <c r="N3" s="392"/>
      <c r="O3" s="392"/>
      <c r="P3" s="392"/>
      <c r="Q3" s="361" t="s">
        <v>202</v>
      </c>
    </row>
    <row r="4" spans="1:17" s="73" customFormat="1" ht="21" customHeight="1" thickBot="1">
      <c r="A4" s="935" t="s">
        <v>92</v>
      </c>
      <c r="B4" s="134" t="s">
        <v>93</v>
      </c>
      <c r="C4" s="134"/>
      <c r="D4" s="134"/>
      <c r="E4" s="134"/>
      <c r="F4" s="134"/>
      <c r="G4" s="135" t="s">
        <v>94</v>
      </c>
      <c r="H4" s="136"/>
      <c r="I4" s="136"/>
      <c r="J4" s="136"/>
      <c r="K4" s="136"/>
      <c r="L4" s="135"/>
      <c r="M4" s="136"/>
      <c r="N4" s="137"/>
      <c r="O4" s="137"/>
      <c r="P4" s="138"/>
      <c r="Q4" s="935" t="s">
        <v>92</v>
      </c>
    </row>
    <row r="5" spans="1:17" s="73" customFormat="1" ht="21" customHeight="1" thickBot="1">
      <c r="A5" s="936"/>
      <c r="B5" s="945" t="s">
        <v>95</v>
      </c>
      <c r="C5" s="952" t="s">
        <v>96</v>
      </c>
      <c r="D5" s="462"/>
      <c r="E5" s="462"/>
      <c r="F5" s="463"/>
      <c r="G5" s="135" t="s">
        <v>97</v>
      </c>
      <c r="H5" s="136"/>
      <c r="I5" s="136"/>
      <c r="J5" s="136"/>
      <c r="K5" s="139"/>
      <c r="L5" s="461" t="s">
        <v>180</v>
      </c>
      <c r="M5" s="140"/>
      <c r="N5" s="137" t="s">
        <v>98</v>
      </c>
      <c r="O5" s="137"/>
      <c r="P5" s="138"/>
      <c r="Q5" s="936"/>
    </row>
    <row r="6" spans="1:17" s="73" customFormat="1" ht="21" customHeight="1" thickBot="1">
      <c r="A6" s="936"/>
      <c r="B6" s="946"/>
      <c r="C6" s="953"/>
      <c r="D6" s="464"/>
      <c r="E6" s="464"/>
      <c r="F6" s="465"/>
      <c r="G6" s="135" t="s">
        <v>99</v>
      </c>
      <c r="H6" s="136"/>
      <c r="I6" s="136"/>
      <c r="J6" s="136"/>
      <c r="K6" s="448" t="s">
        <v>100</v>
      </c>
      <c r="L6" s="141"/>
      <c r="M6" s="142"/>
      <c r="N6" s="447"/>
      <c r="O6" s="143"/>
      <c r="P6" s="938" t="s">
        <v>106</v>
      </c>
      <c r="Q6" s="936"/>
    </row>
    <row r="7" spans="1:17" s="73" customFormat="1" ht="21" customHeight="1">
      <c r="A7" s="936"/>
      <c r="B7" s="946"/>
      <c r="C7" s="953"/>
      <c r="D7" s="948" t="s">
        <v>107</v>
      </c>
      <c r="E7" s="948" t="s">
        <v>164</v>
      </c>
      <c r="F7" s="950" t="s">
        <v>108</v>
      </c>
      <c r="G7" s="941" t="s">
        <v>96</v>
      </c>
      <c r="H7" s="140"/>
      <c r="I7" s="140"/>
      <c r="J7" s="943" t="s">
        <v>102</v>
      </c>
      <c r="K7" s="941" t="s">
        <v>96</v>
      </c>
      <c r="L7" s="144" t="s">
        <v>96</v>
      </c>
      <c r="M7" s="145" t="s">
        <v>102</v>
      </c>
      <c r="N7" s="143" t="s">
        <v>104</v>
      </c>
      <c r="O7" s="143" t="s">
        <v>105</v>
      </c>
      <c r="P7" s="939"/>
      <c r="Q7" s="936"/>
    </row>
    <row r="8" spans="1:17" s="73" customFormat="1" ht="21" customHeight="1" thickBot="1">
      <c r="A8" s="937"/>
      <c r="B8" s="947"/>
      <c r="C8" s="954"/>
      <c r="D8" s="949"/>
      <c r="E8" s="949"/>
      <c r="F8" s="951"/>
      <c r="G8" s="942"/>
      <c r="H8" s="146" t="s">
        <v>107</v>
      </c>
      <c r="I8" s="147" t="s">
        <v>108</v>
      </c>
      <c r="J8" s="944"/>
      <c r="K8" s="942"/>
      <c r="L8" s="149"/>
      <c r="M8" s="150"/>
      <c r="N8" s="148"/>
      <c r="O8" s="148"/>
      <c r="P8" s="940"/>
      <c r="Q8" s="937"/>
    </row>
    <row r="9" spans="1:17" ht="12" customHeight="1">
      <c r="A9" s="107"/>
      <c r="B9" s="108" t="s">
        <v>117</v>
      </c>
      <c r="C9" s="424" t="s">
        <v>116</v>
      </c>
      <c r="D9" s="111" t="s">
        <v>116</v>
      </c>
      <c r="E9" s="111" t="s">
        <v>116</v>
      </c>
      <c r="F9" s="425" t="s">
        <v>116</v>
      </c>
      <c r="G9" s="112" t="s">
        <v>116</v>
      </c>
      <c r="H9" s="111" t="s">
        <v>116</v>
      </c>
      <c r="I9" s="112" t="s">
        <v>116</v>
      </c>
      <c r="J9" s="110" t="s">
        <v>116</v>
      </c>
      <c r="K9" s="108" t="s">
        <v>116</v>
      </c>
      <c r="L9" s="151" t="s">
        <v>116</v>
      </c>
      <c r="M9" s="112" t="s">
        <v>116</v>
      </c>
      <c r="N9" s="152" t="s">
        <v>116</v>
      </c>
      <c r="O9" s="112" t="s">
        <v>116</v>
      </c>
      <c r="P9" s="108" t="s">
        <v>116</v>
      </c>
      <c r="Q9" s="64"/>
    </row>
    <row r="10" spans="1:17" ht="18.600000000000001" customHeight="1" thickBot="1">
      <c r="A10" s="115" t="s">
        <v>109</v>
      </c>
      <c r="B10" s="153">
        <v>101.08324061362212</v>
      </c>
      <c r="C10" s="442">
        <v>115.67551956502835</v>
      </c>
      <c r="D10" s="155">
        <v>107.05972088213468</v>
      </c>
      <c r="E10" s="438">
        <v>100.04674127906132</v>
      </c>
      <c r="F10" s="423">
        <v>177.16152196356779</v>
      </c>
      <c r="G10" s="154">
        <v>89.633483156045799</v>
      </c>
      <c r="H10" s="155">
        <v>109.49571949829175</v>
      </c>
      <c r="I10" s="155">
        <v>87.282982105165985</v>
      </c>
      <c r="J10" s="156">
        <v>104.62456449188851</v>
      </c>
      <c r="K10" s="153">
        <v>125.53578685486026</v>
      </c>
      <c r="L10" s="154">
        <v>213.50355648444022</v>
      </c>
      <c r="M10" s="156">
        <v>252.91453947828521</v>
      </c>
      <c r="N10" s="153">
        <v>92.641251359353873</v>
      </c>
      <c r="O10" s="153">
        <v>81.46905673372224</v>
      </c>
      <c r="P10" s="153">
        <v>84.260218160554402</v>
      </c>
      <c r="Q10" s="116" t="s">
        <v>109</v>
      </c>
    </row>
    <row r="11" spans="1:17" ht="18.600000000000001" customHeight="1">
      <c r="A11" s="117" t="s">
        <v>110</v>
      </c>
      <c r="B11" s="157">
        <v>99.888773368450231</v>
      </c>
      <c r="C11" s="443">
        <v>111.56291342323574</v>
      </c>
      <c r="D11" s="159">
        <v>106.30451087881181</v>
      </c>
      <c r="E11" s="439">
        <v>86.459627329192543</v>
      </c>
      <c r="F11" s="420">
        <v>177.68421254776948</v>
      </c>
      <c r="G11" s="158">
        <v>85.939539114521352</v>
      </c>
      <c r="H11" s="159">
        <v>92.869433068967638</v>
      </c>
      <c r="I11" s="159">
        <v>85.494587306769944</v>
      </c>
      <c r="J11" s="160">
        <v>84.459000839031717</v>
      </c>
      <c r="K11" s="157">
        <v>46.840075165661155</v>
      </c>
      <c r="L11" s="158">
        <v>129.22108208955223</v>
      </c>
      <c r="M11" s="160">
        <v>237.22798794777367</v>
      </c>
      <c r="N11" s="157">
        <v>94.06204458264142</v>
      </c>
      <c r="O11" s="157">
        <v>81.893801643797943</v>
      </c>
      <c r="P11" s="157">
        <v>90.670604520026288</v>
      </c>
      <c r="Q11" s="117" t="s">
        <v>110</v>
      </c>
    </row>
    <row r="12" spans="1:17" ht="18.600000000000001" customHeight="1">
      <c r="A12" s="118" t="s">
        <v>46</v>
      </c>
      <c r="B12" s="161">
        <v>101.93820891300804</v>
      </c>
      <c r="C12" s="444">
        <v>125.47379787270643</v>
      </c>
      <c r="D12" s="163">
        <v>115.99801079852232</v>
      </c>
      <c r="E12" s="440">
        <v>296.16519174041292</v>
      </c>
      <c r="F12" s="421">
        <v>247.62643499844864</v>
      </c>
      <c r="G12" s="162">
        <v>69.725003289434341</v>
      </c>
      <c r="H12" s="163">
        <v>125.61145608921558</v>
      </c>
      <c r="I12" s="163">
        <v>65.160270261178297</v>
      </c>
      <c r="J12" s="164">
        <v>25.33009970358394</v>
      </c>
      <c r="K12" s="161">
        <v>32.830601092896174</v>
      </c>
      <c r="L12" s="162">
        <v>264.92349409258185</v>
      </c>
      <c r="M12" s="164" t="s">
        <v>24</v>
      </c>
      <c r="N12" s="161">
        <v>101.13530318619827</v>
      </c>
      <c r="O12" s="161">
        <v>50.998901035340396</v>
      </c>
      <c r="P12" s="161">
        <v>69.056443256219609</v>
      </c>
      <c r="Q12" s="118" t="s">
        <v>111</v>
      </c>
    </row>
    <row r="13" spans="1:17" ht="18.600000000000001" customHeight="1">
      <c r="A13" s="118" t="s">
        <v>47</v>
      </c>
      <c r="B13" s="161">
        <v>99.38379458742186</v>
      </c>
      <c r="C13" s="444">
        <v>138.05671857764702</v>
      </c>
      <c r="D13" s="163">
        <v>129.22497412723615</v>
      </c>
      <c r="E13" s="440">
        <v>22.907488986784138</v>
      </c>
      <c r="F13" s="421">
        <v>255.44778532169414</v>
      </c>
      <c r="G13" s="162">
        <v>120.2952636164861</v>
      </c>
      <c r="H13" s="163">
        <v>126.18175387180716</v>
      </c>
      <c r="I13" s="163">
        <v>119.15160975226651</v>
      </c>
      <c r="J13" s="164">
        <v>391.94016301237394</v>
      </c>
      <c r="K13" s="161">
        <v>124.99253508510002</v>
      </c>
      <c r="L13" s="162">
        <v>137.25286160249738</v>
      </c>
      <c r="M13" s="164" t="s">
        <v>24</v>
      </c>
      <c r="N13" s="161">
        <v>81.273411042131883</v>
      </c>
      <c r="O13" s="161">
        <v>66.236608298400895</v>
      </c>
      <c r="P13" s="161">
        <v>207.20353412389355</v>
      </c>
      <c r="Q13" s="118" t="s">
        <v>47</v>
      </c>
    </row>
    <row r="14" spans="1:17" ht="18.600000000000001" customHeight="1">
      <c r="A14" s="118" t="s">
        <v>48</v>
      </c>
      <c r="B14" s="161">
        <v>98.998607194727811</v>
      </c>
      <c r="C14" s="444">
        <v>154.68575133580558</v>
      </c>
      <c r="D14" s="163">
        <v>125.26478693774732</v>
      </c>
      <c r="E14" s="440" t="s">
        <v>272</v>
      </c>
      <c r="F14" s="421">
        <v>356.53061943163016</v>
      </c>
      <c r="G14" s="162">
        <v>120.16546232154981</v>
      </c>
      <c r="H14" s="163">
        <v>108.17266749500899</v>
      </c>
      <c r="I14" s="163">
        <v>122.69198586493452</v>
      </c>
      <c r="J14" s="164" t="s">
        <v>272</v>
      </c>
      <c r="K14" s="161">
        <v>64.244650271478761</v>
      </c>
      <c r="L14" s="162" t="s">
        <v>272</v>
      </c>
      <c r="M14" s="164" t="s">
        <v>24</v>
      </c>
      <c r="N14" s="161">
        <v>76.913095090283633</v>
      </c>
      <c r="O14" s="161">
        <v>63.886218383792567</v>
      </c>
      <c r="P14" s="161">
        <v>203.12480798089436</v>
      </c>
      <c r="Q14" s="118" t="s">
        <v>48</v>
      </c>
    </row>
    <row r="15" spans="1:17" ht="18.600000000000001" customHeight="1">
      <c r="A15" s="118" t="s">
        <v>49</v>
      </c>
      <c r="B15" s="161">
        <v>102.04306414364306</v>
      </c>
      <c r="C15" s="444">
        <v>85.795952147411185</v>
      </c>
      <c r="D15" s="163">
        <v>72.664983121601765</v>
      </c>
      <c r="E15" s="440">
        <v>79.953408533594896</v>
      </c>
      <c r="F15" s="421">
        <v>184.94861901669407</v>
      </c>
      <c r="G15" s="162">
        <v>144.5332661924844</v>
      </c>
      <c r="H15" s="163">
        <v>132.28457419192145</v>
      </c>
      <c r="I15" s="163">
        <v>148.31139357501385</v>
      </c>
      <c r="J15" s="164" t="s">
        <v>272</v>
      </c>
      <c r="K15" s="161">
        <v>-88.872043662825945</v>
      </c>
      <c r="L15" s="162">
        <v>180.03845283872425</v>
      </c>
      <c r="M15" s="164" t="s">
        <v>24</v>
      </c>
      <c r="N15" s="161">
        <v>86.134292077970628</v>
      </c>
      <c r="O15" s="161">
        <v>96.578365324099508</v>
      </c>
      <c r="P15" s="161">
        <v>70.461768863733184</v>
      </c>
      <c r="Q15" s="118" t="s">
        <v>49</v>
      </c>
    </row>
    <row r="16" spans="1:17" ht="18.600000000000001" customHeight="1">
      <c r="A16" s="118" t="s">
        <v>50</v>
      </c>
      <c r="B16" s="161">
        <v>100.18787614160891</v>
      </c>
      <c r="C16" s="444">
        <v>96.727611636245115</v>
      </c>
      <c r="D16" s="163">
        <v>93.644680770432018</v>
      </c>
      <c r="E16" s="440">
        <v>51.706749418153606</v>
      </c>
      <c r="F16" s="421">
        <v>108.98704174177156</v>
      </c>
      <c r="G16" s="162">
        <v>110.7995816629185</v>
      </c>
      <c r="H16" s="163">
        <v>105.75125280272492</v>
      </c>
      <c r="I16" s="163">
        <v>110.97364483343937</v>
      </c>
      <c r="J16" s="164">
        <v>139.06391144804576</v>
      </c>
      <c r="K16" s="161">
        <v>275.80425917535115</v>
      </c>
      <c r="L16" s="162" t="s">
        <v>24</v>
      </c>
      <c r="M16" s="164" t="s">
        <v>24</v>
      </c>
      <c r="N16" s="161">
        <v>94.306926328138758</v>
      </c>
      <c r="O16" s="161">
        <v>66.414114896978049</v>
      </c>
      <c r="P16" s="161">
        <v>69.955657230390926</v>
      </c>
      <c r="Q16" s="118" t="s">
        <v>50</v>
      </c>
    </row>
    <row r="17" spans="1:17" ht="18.600000000000001" customHeight="1">
      <c r="A17" s="118" t="s">
        <v>51</v>
      </c>
      <c r="B17" s="161">
        <v>99.316565630673978</v>
      </c>
      <c r="C17" s="444">
        <v>137.42483193365564</v>
      </c>
      <c r="D17" s="163">
        <v>107.12149658127643</v>
      </c>
      <c r="E17" s="440">
        <v>447.06651718983557</v>
      </c>
      <c r="F17" s="421" t="s">
        <v>272</v>
      </c>
      <c r="G17" s="162">
        <v>263.56421627794856</v>
      </c>
      <c r="H17" s="163">
        <v>127.89963730000471</v>
      </c>
      <c r="I17" s="163">
        <v>301.33322842355574</v>
      </c>
      <c r="J17" s="164">
        <v>92.376251149155806</v>
      </c>
      <c r="K17" s="161">
        <v>43.479519467361413</v>
      </c>
      <c r="L17" s="162">
        <v>113.40830449826991</v>
      </c>
      <c r="M17" s="164" t="s">
        <v>24</v>
      </c>
      <c r="N17" s="161">
        <v>81.356369704953963</v>
      </c>
      <c r="O17" s="161">
        <v>73.974330289038505</v>
      </c>
      <c r="P17" s="161">
        <v>78.358553276094497</v>
      </c>
      <c r="Q17" s="118" t="s">
        <v>51</v>
      </c>
    </row>
    <row r="18" spans="1:17" ht="18.600000000000001" customHeight="1">
      <c r="A18" s="118" t="s">
        <v>52</v>
      </c>
      <c r="B18" s="161">
        <v>100.06199270371113</v>
      </c>
      <c r="C18" s="444">
        <v>99.711627385186702</v>
      </c>
      <c r="D18" s="163">
        <v>90.918285101161786</v>
      </c>
      <c r="E18" s="440">
        <v>139.20386007237636</v>
      </c>
      <c r="F18" s="421">
        <v>146.08914443505827</v>
      </c>
      <c r="G18" s="162">
        <v>111.43082526635632</v>
      </c>
      <c r="H18" s="163">
        <v>117.19882844384692</v>
      </c>
      <c r="I18" s="163">
        <v>110.63160719315015</v>
      </c>
      <c r="J18" s="164">
        <v>82.190603325001689</v>
      </c>
      <c r="K18" s="161">
        <v>167.41674167416741</v>
      </c>
      <c r="L18" s="162">
        <v>168.38058625660742</v>
      </c>
      <c r="M18" s="164" t="s">
        <v>24</v>
      </c>
      <c r="N18" s="161">
        <v>90.149294358500924</v>
      </c>
      <c r="O18" s="161">
        <v>86.824163163691466</v>
      </c>
      <c r="P18" s="161">
        <v>122.18431179953112</v>
      </c>
      <c r="Q18" s="118" t="s">
        <v>52</v>
      </c>
    </row>
    <row r="19" spans="1:17" ht="18.600000000000001" customHeight="1">
      <c r="A19" s="118" t="s">
        <v>53</v>
      </c>
      <c r="B19" s="161">
        <v>102.29528563235407</v>
      </c>
      <c r="C19" s="444">
        <v>148.59716246159985</v>
      </c>
      <c r="D19" s="163">
        <v>147.88639349005609</v>
      </c>
      <c r="E19" s="440" t="s">
        <v>24</v>
      </c>
      <c r="F19" s="421">
        <v>146.09033511413307</v>
      </c>
      <c r="G19" s="162">
        <v>174.26440699580499</v>
      </c>
      <c r="H19" s="163">
        <v>319.58038926698168</v>
      </c>
      <c r="I19" s="163">
        <v>153.96340447951457</v>
      </c>
      <c r="J19" s="164">
        <v>315.97240189736954</v>
      </c>
      <c r="K19" s="161">
        <v>0</v>
      </c>
      <c r="L19" s="162">
        <v>275.15711645101663</v>
      </c>
      <c r="M19" s="164" t="s">
        <v>24</v>
      </c>
      <c r="N19" s="161">
        <v>98.170573876243978</v>
      </c>
      <c r="O19" s="161">
        <v>62.024012152932414</v>
      </c>
      <c r="P19" s="161">
        <v>125.35974604394977</v>
      </c>
      <c r="Q19" s="118" t="s">
        <v>53</v>
      </c>
    </row>
    <row r="20" spans="1:17" ht="18.600000000000001" customHeight="1">
      <c r="A20" s="118" t="s">
        <v>54</v>
      </c>
      <c r="B20" s="161">
        <v>100.05567287009964</v>
      </c>
      <c r="C20" s="444">
        <v>122.84205162686615</v>
      </c>
      <c r="D20" s="163">
        <v>123.58093944326684</v>
      </c>
      <c r="E20" s="440">
        <v>38.448033707865171</v>
      </c>
      <c r="F20" s="421">
        <v>122.51101321585904</v>
      </c>
      <c r="G20" s="162">
        <v>221.15238954012625</v>
      </c>
      <c r="H20" s="163">
        <v>141.71015136375411</v>
      </c>
      <c r="I20" s="163">
        <v>259.37956334366203</v>
      </c>
      <c r="J20" s="164">
        <v>189.34061048199769</v>
      </c>
      <c r="K20" s="161">
        <v>7.8688524590163942</v>
      </c>
      <c r="L20" s="162">
        <v>172.66802443991853</v>
      </c>
      <c r="M20" s="164" t="s">
        <v>272</v>
      </c>
      <c r="N20" s="161">
        <v>99.406683266108658</v>
      </c>
      <c r="O20" s="161">
        <v>95.152484420669509</v>
      </c>
      <c r="P20" s="161">
        <v>125.93761212047035</v>
      </c>
      <c r="Q20" s="118" t="s">
        <v>54</v>
      </c>
    </row>
    <row r="21" spans="1:17" ht="18.600000000000001" customHeight="1">
      <c r="A21" s="118" t="s">
        <v>55</v>
      </c>
      <c r="B21" s="161">
        <v>104.67709334795032</v>
      </c>
      <c r="C21" s="444">
        <v>126.68039953762708</v>
      </c>
      <c r="D21" s="163">
        <v>114.34409342118117</v>
      </c>
      <c r="E21" s="440">
        <v>315.39999999999998</v>
      </c>
      <c r="F21" s="421">
        <v>169.44477012268641</v>
      </c>
      <c r="G21" s="162">
        <v>99.14516355646829</v>
      </c>
      <c r="H21" s="163">
        <v>128.85499323581303</v>
      </c>
      <c r="I21" s="163">
        <v>95.746367717333598</v>
      </c>
      <c r="J21" s="164">
        <v>129.4648327049953</v>
      </c>
      <c r="K21" s="161">
        <v>146.52421887915358</v>
      </c>
      <c r="L21" s="162">
        <v>227.25643094021692</v>
      </c>
      <c r="M21" s="164" t="s">
        <v>24</v>
      </c>
      <c r="N21" s="161">
        <v>99.666879010405893</v>
      </c>
      <c r="O21" s="161">
        <v>99.586389419291081</v>
      </c>
      <c r="P21" s="161">
        <v>88.700289949863645</v>
      </c>
      <c r="Q21" s="118" t="s">
        <v>55</v>
      </c>
    </row>
    <row r="22" spans="1:17" ht="18.600000000000001" customHeight="1">
      <c r="A22" s="118" t="s">
        <v>56</v>
      </c>
      <c r="B22" s="161">
        <v>102.15838081218507</v>
      </c>
      <c r="C22" s="444">
        <v>112.20583993720803</v>
      </c>
      <c r="D22" s="163">
        <v>105.43845395828697</v>
      </c>
      <c r="E22" s="440">
        <v>79.787375415282384</v>
      </c>
      <c r="F22" s="421">
        <v>140.54032053833075</v>
      </c>
      <c r="G22" s="162">
        <v>93.656646927552359</v>
      </c>
      <c r="H22" s="163">
        <v>104.0061574956153</v>
      </c>
      <c r="I22" s="163">
        <v>91.022506758129225</v>
      </c>
      <c r="J22" s="164">
        <v>108.31348891358417</v>
      </c>
      <c r="K22" s="161">
        <v>259.7190366972477</v>
      </c>
      <c r="L22" s="162">
        <v>485.77422577422578</v>
      </c>
      <c r="M22" s="164" t="s">
        <v>24</v>
      </c>
      <c r="N22" s="161">
        <v>96.528977999673174</v>
      </c>
      <c r="O22" s="161">
        <v>81.076832946718838</v>
      </c>
      <c r="P22" s="161">
        <v>21.387770379605229</v>
      </c>
      <c r="Q22" s="118" t="s">
        <v>56</v>
      </c>
    </row>
    <row r="23" spans="1:17" ht="18.600000000000001" customHeight="1">
      <c r="A23" s="118" t="s">
        <v>57</v>
      </c>
      <c r="B23" s="161">
        <v>101.54177234271626</v>
      </c>
      <c r="C23" s="444">
        <v>134.05470377985282</v>
      </c>
      <c r="D23" s="163">
        <v>134.12084064207318</v>
      </c>
      <c r="E23" s="440">
        <v>48.382826546539427</v>
      </c>
      <c r="F23" s="421">
        <v>171.6173904870441</v>
      </c>
      <c r="G23" s="162">
        <v>87.09294228824379</v>
      </c>
      <c r="H23" s="163">
        <v>104.4336069284183</v>
      </c>
      <c r="I23" s="163">
        <v>85.229013905809182</v>
      </c>
      <c r="J23" s="164">
        <v>182.95946727055338</v>
      </c>
      <c r="K23" s="161">
        <v>203.72961809943595</v>
      </c>
      <c r="L23" s="162">
        <v>103.02097621357598</v>
      </c>
      <c r="M23" s="164" t="s">
        <v>24</v>
      </c>
      <c r="N23" s="161">
        <v>94.678476763432641</v>
      </c>
      <c r="O23" s="161">
        <v>81.57008128981532</v>
      </c>
      <c r="P23" s="161">
        <v>61.364934825575901</v>
      </c>
      <c r="Q23" s="118" t="s">
        <v>57</v>
      </c>
    </row>
    <row r="24" spans="1:17" ht="18.600000000000001" customHeight="1">
      <c r="A24" s="118" t="s">
        <v>58</v>
      </c>
      <c r="B24" s="161">
        <v>100.86991205180892</v>
      </c>
      <c r="C24" s="444">
        <v>100.93478542337195</v>
      </c>
      <c r="D24" s="163">
        <v>96.056639033691937</v>
      </c>
      <c r="E24" s="440">
        <v>98.115107913669064</v>
      </c>
      <c r="F24" s="421">
        <v>167.71560313267528</v>
      </c>
      <c r="G24" s="162">
        <v>90.929509466647147</v>
      </c>
      <c r="H24" s="163">
        <v>110.57820179242557</v>
      </c>
      <c r="I24" s="163">
        <v>89.601786191043644</v>
      </c>
      <c r="J24" s="164" t="s">
        <v>272</v>
      </c>
      <c r="K24" s="161">
        <v>152.34301510817608</v>
      </c>
      <c r="L24" s="162" t="s">
        <v>272</v>
      </c>
      <c r="M24" s="164" t="s">
        <v>24</v>
      </c>
      <c r="N24" s="161">
        <v>99.663990626800555</v>
      </c>
      <c r="O24" s="161">
        <v>93.264459952707597</v>
      </c>
      <c r="P24" s="161">
        <v>97.159773062094828</v>
      </c>
      <c r="Q24" s="118" t="s">
        <v>58</v>
      </c>
    </row>
    <row r="25" spans="1:17" ht="18.600000000000001" customHeight="1">
      <c r="A25" s="118" t="s">
        <v>59</v>
      </c>
      <c r="B25" s="161">
        <v>100.92590266419634</v>
      </c>
      <c r="C25" s="444">
        <v>106.76607521004229</v>
      </c>
      <c r="D25" s="163">
        <v>114.5723981579209</v>
      </c>
      <c r="E25" s="440">
        <v>52.207666181465321</v>
      </c>
      <c r="F25" s="421">
        <v>75.93975199636435</v>
      </c>
      <c r="G25" s="162">
        <v>55.589446825542424</v>
      </c>
      <c r="H25" s="163">
        <v>119.94288927028467</v>
      </c>
      <c r="I25" s="163">
        <v>47.414301878423132</v>
      </c>
      <c r="J25" s="164">
        <v>106.39430463131694</v>
      </c>
      <c r="K25" s="161">
        <v>163.25301204819277</v>
      </c>
      <c r="L25" s="162" t="s">
        <v>272</v>
      </c>
      <c r="M25" s="164">
        <v>356.3024511840465</v>
      </c>
      <c r="N25" s="161">
        <v>102.22663256694919</v>
      </c>
      <c r="O25" s="161">
        <v>50.239656428544045</v>
      </c>
      <c r="P25" s="161">
        <v>116.10648668596151</v>
      </c>
      <c r="Q25" s="118" t="s">
        <v>59</v>
      </c>
    </row>
    <row r="26" spans="1:17" ht="18.600000000000001" customHeight="1">
      <c r="A26" s="118" t="s">
        <v>60</v>
      </c>
      <c r="B26" s="161">
        <v>100.3866923686696</v>
      </c>
      <c r="C26" s="444">
        <v>109.40121974029341</v>
      </c>
      <c r="D26" s="163">
        <v>99.436519594631037</v>
      </c>
      <c r="E26" s="440">
        <v>35.548048048048052</v>
      </c>
      <c r="F26" s="421">
        <v>193.48222248071033</v>
      </c>
      <c r="G26" s="162">
        <v>208.89776468951447</v>
      </c>
      <c r="H26" s="163">
        <v>150.65242211710975</v>
      </c>
      <c r="I26" s="163">
        <v>218.55047979456685</v>
      </c>
      <c r="J26" s="164">
        <v>79.655947412001268</v>
      </c>
      <c r="K26" s="161">
        <v>475.74993698008575</v>
      </c>
      <c r="L26" s="162">
        <v>65.714913244014937</v>
      </c>
      <c r="M26" s="164">
        <v>0</v>
      </c>
      <c r="N26" s="161">
        <v>95.082390428325368</v>
      </c>
      <c r="O26" s="161">
        <v>67.354628592188462</v>
      </c>
      <c r="P26" s="161">
        <v>97.13641482742166</v>
      </c>
      <c r="Q26" s="118" t="s">
        <v>60</v>
      </c>
    </row>
    <row r="27" spans="1:17" ht="18.600000000000001" customHeight="1">
      <c r="A27" s="118" t="s">
        <v>61</v>
      </c>
      <c r="B27" s="161">
        <v>99.888616978097005</v>
      </c>
      <c r="C27" s="444">
        <v>83.418076591864647</v>
      </c>
      <c r="D27" s="163">
        <v>75.365853658536579</v>
      </c>
      <c r="E27" s="440">
        <v>58.078602620087338</v>
      </c>
      <c r="F27" s="421">
        <v>178.32805071315371</v>
      </c>
      <c r="G27" s="162">
        <v>124.92480662659902</v>
      </c>
      <c r="H27" s="163">
        <v>183.30440734312742</v>
      </c>
      <c r="I27" s="163">
        <v>108.67156662583366</v>
      </c>
      <c r="J27" s="164">
        <v>43.773677081251527</v>
      </c>
      <c r="K27" s="161">
        <v>11.476716989155857</v>
      </c>
      <c r="L27" s="162">
        <v>19.904782283085485</v>
      </c>
      <c r="M27" s="164" t="s">
        <v>24</v>
      </c>
      <c r="N27" s="161">
        <v>90.109872290215094</v>
      </c>
      <c r="O27" s="161">
        <v>114.64978778116833</v>
      </c>
      <c r="P27" s="161">
        <v>142.15461489442319</v>
      </c>
      <c r="Q27" s="118" t="s">
        <v>61</v>
      </c>
    </row>
    <row r="28" spans="1:17" ht="18.600000000000001" customHeight="1">
      <c r="A28" s="118" t="s">
        <v>62</v>
      </c>
      <c r="B28" s="161">
        <v>101.93532826981337</v>
      </c>
      <c r="C28" s="444">
        <v>109.67123366821467</v>
      </c>
      <c r="D28" s="163">
        <v>99.018476927278442</v>
      </c>
      <c r="E28" s="440">
        <v>45.996275605214151</v>
      </c>
      <c r="F28" s="421">
        <v>194.95876819997423</v>
      </c>
      <c r="G28" s="162">
        <v>65.868379481982643</v>
      </c>
      <c r="H28" s="163">
        <v>101.75324675324676</v>
      </c>
      <c r="I28" s="163">
        <v>56.526802148679621</v>
      </c>
      <c r="J28" s="164" t="s">
        <v>272</v>
      </c>
      <c r="K28" s="161">
        <v>19.031531531531531</v>
      </c>
      <c r="L28" s="162">
        <v>108.13177648040033</v>
      </c>
      <c r="M28" s="164" t="s">
        <v>24</v>
      </c>
      <c r="N28" s="161">
        <v>70.802889076753033</v>
      </c>
      <c r="O28" s="161">
        <v>64.471037161345663</v>
      </c>
      <c r="P28" s="161">
        <v>22.7919531398122</v>
      </c>
      <c r="Q28" s="118" t="s">
        <v>62</v>
      </c>
    </row>
    <row r="29" spans="1:17" ht="18.600000000000001" customHeight="1">
      <c r="A29" s="118" t="s">
        <v>63</v>
      </c>
      <c r="B29" s="161">
        <v>99.231194495721894</v>
      </c>
      <c r="C29" s="444">
        <v>113.3363978031086</v>
      </c>
      <c r="D29" s="163">
        <v>109.85822076004943</v>
      </c>
      <c r="E29" s="440">
        <v>51.89473684210526</v>
      </c>
      <c r="F29" s="421">
        <v>129.24336424688201</v>
      </c>
      <c r="G29" s="162">
        <v>90.188404817871799</v>
      </c>
      <c r="H29" s="163">
        <v>104.85651670525966</v>
      </c>
      <c r="I29" s="163">
        <v>88.808220403939004</v>
      </c>
      <c r="J29" s="164" t="s">
        <v>272</v>
      </c>
      <c r="K29" s="161" t="s">
        <v>272</v>
      </c>
      <c r="L29" s="162" t="s">
        <v>272</v>
      </c>
      <c r="M29" s="164" t="s">
        <v>24</v>
      </c>
      <c r="N29" s="161">
        <v>93.681516197647426</v>
      </c>
      <c r="O29" s="161">
        <v>95.231386816388223</v>
      </c>
      <c r="P29" s="161">
        <v>61.279491631876461</v>
      </c>
      <c r="Q29" s="118" t="s">
        <v>63</v>
      </c>
    </row>
    <row r="30" spans="1:17" ht="18.600000000000001" customHeight="1">
      <c r="A30" s="118" t="s">
        <v>64</v>
      </c>
      <c r="B30" s="161">
        <v>99.161933468091988</v>
      </c>
      <c r="C30" s="444">
        <v>128.68768307835893</v>
      </c>
      <c r="D30" s="163">
        <v>131.61122853070231</v>
      </c>
      <c r="E30" s="440">
        <v>99.992850504039467</v>
      </c>
      <c r="F30" s="421">
        <v>114.0057279469961</v>
      </c>
      <c r="G30" s="162">
        <v>81.32691183891005</v>
      </c>
      <c r="H30" s="163">
        <v>57.075545207036583</v>
      </c>
      <c r="I30" s="163">
        <v>89.059920999144509</v>
      </c>
      <c r="J30" s="164">
        <v>58.594272457729922</v>
      </c>
      <c r="K30" s="161">
        <v>418.23100936524457</v>
      </c>
      <c r="L30" s="162">
        <v>163.36340873769643</v>
      </c>
      <c r="M30" s="164" t="s">
        <v>24</v>
      </c>
      <c r="N30" s="161">
        <v>92.417471195939527</v>
      </c>
      <c r="O30" s="161">
        <v>69.687964768722395</v>
      </c>
      <c r="P30" s="161">
        <v>104.48139131057445</v>
      </c>
      <c r="Q30" s="118" t="s">
        <v>64</v>
      </c>
    </row>
    <row r="31" spans="1:17" ht="18.600000000000001" customHeight="1">
      <c r="A31" s="118" t="s">
        <v>65</v>
      </c>
      <c r="B31" s="161">
        <v>100.73896408408496</v>
      </c>
      <c r="C31" s="444">
        <v>103.59460711244222</v>
      </c>
      <c r="D31" s="163">
        <v>88.11198244664962</v>
      </c>
      <c r="E31" s="440">
        <v>355.28779950426878</v>
      </c>
      <c r="F31" s="421">
        <v>172.66747814864786</v>
      </c>
      <c r="G31" s="162">
        <v>103.4636306447435</v>
      </c>
      <c r="H31" s="163">
        <v>176.23681001113525</v>
      </c>
      <c r="I31" s="163">
        <v>98.282491378480458</v>
      </c>
      <c r="J31" s="164">
        <v>74.336351458448775</v>
      </c>
      <c r="K31" s="161">
        <v>350.66426792139492</v>
      </c>
      <c r="L31" s="162">
        <v>58.963325830795711</v>
      </c>
      <c r="M31" s="164" t="s">
        <v>24</v>
      </c>
      <c r="N31" s="161">
        <v>83.402513504365373</v>
      </c>
      <c r="O31" s="161">
        <v>80.860238998745118</v>
      </c>
      <c r="P31" s="161">
        <v>75.412241915775425</v>
      </c>
      <c r="Q31" s="118" t="s">
        <v>65</v>
      </c>
    </row>
    <row r="32" spans="1:17" ht="18.600000000000001" customHeight="1">
      <c r="A32" s="118" t="s">
        <v>66</v>
      </c>
      <c r="B32" s="161">
        <v>99.872113658300066</v>
      </c>
      <c r="C32" s="444">
        <v>100.38290619928301</v>
      </c>
      <c r="D32" s="163">
        <v>89.262884078706918</v>
      </c>
      <c r="E32" s="440">
        <v>94.502779493514524</v>
      </c>
      <c r="F32" s="421">
        <v>168.10957522703012</v>
      </c>
      <c r="G32" s="162">
        <v>77.066862435057601</v>
      </c>
      <c r="H32" s="163">
        <v>74.415858701076502</v>
      </c>
      <c r="I32" s="163">
        <v>77.776809920195504</v>
      </c>
      <c r="J32" s="164">
        <v>134.52298859791202</v>
      </c>
      <c r="K32" s="161">
        <v>240.66140305462076</v>
      </c>
      <c r="L32" s="162">
        <v>124.06754374067543</v>
      </c>
      <c r="M32" s="164" t="s">
        <v>24</v>
      </c>
      <c r="N32" s="161">
        <v>92.64926752777059</v>
      </c>
      <c r="O32" s="161">
        <v>57.537644987007994</v>
      </c>
      <c r="P32" s="161">
        <v>78.354337773483337</v>
      </c>
      <c r="Q32" s="118" t="s">
        <v>66</v>
      </c>
    </row>
    <row r="33" spans="1:17" ht="18.600000000000001" customHeight="1">
      <c r="A33" s="118" t="s">
        <v>67</v>
      </c>
      <c r="B33" s="161">
        <v>100.91704229217424</v>
      </c>
      <c r="C33" s="444">
        <v>103.81082070220968</v>
      </c>
      <c r="D33" s="163">
        <v>101.3672907290138</v>
      </c>
      <c r="E33" s="440">
        <v>100.44491206974295</v>
      </c>
      <c r="F33" s="421">
        <v>122.65324349798119</v>
      </c>
      <c r="G33" s="162">
        <v>56.865150138654208</v>
      </c>
      <c r="H33" s="163">
        <v>150.55526363007203</v>
      </c>
      <c r="I33" s="163">
        <v>44.557675099479013</v>
      </c>
      <c r="J33" s="164">
        <v>139.82937649504052</v>
      </c>
      <c r="K33" s="161">
        <v>114.37397783027438</v>
      </c>
      <c r="L33" s="162">
        <v>309.49789760079148</v>
      </c>
      <c r="M33" s="164">
        <v>0</v>
      </c>
      <c r="N33" s="161">
        <v>90.86222200507008</v>
      </c>
      <c r="O33" s="161">
        <v>83.163016336324048</v>
      </c>
      <c r="P33" s="161">
        <v>185.72837662968485</v>
      </c>
      <c r="Q33" s="118" t="s">
        <v>67</v>
      </c>
    </row>
    <row r="34" spans="1:17" ht="18.600000000000001" customHeight="1">
      <c r="A34" s="118" t="s">
        <v>68</v>
      </c>
      <c r="B34" s="161">
        <v>100.20625630970599</v>
      </c>
      <c r="C34" s="444">
        <v>130.02813710852595</v>
      </c>
      <c r="D34" s="163">
        <v>119.81985396638031</v>
      </c>
      <c r="E34" s="440">
        <v>88.410147172734327</v>
      </c>
      <c r="F34" s="421">
        <v>192.67816126241681</v>
      </c>
      <c r="G34" s="162">
        <v>57.313529988573919</v>
      </c>
      <c r="H34" s="163">
        <v>144.31304769701933</v>
      </c>
      <c r="I34" s="163">
        <v>53.112265293362249</v>
      </c>
      <c r="J34" s="164">
        <v>133.10793436335507</v>
      </c>
      <c r="K34" s="161">
        <v>96.374411713439073</v>
      </c>
      <c r="L34" s="162">
        <v>79.038189533239034</v>
      </c>
      <c r="M34" s="164" t="s">
        <v>24</v>
      </c>
      <c r="N34" s="161">
        <v>97.542377121620461</v>
      </c>
      <c r="O34" s="161">
        <v>76.893196959906987</v>
      </c>
      <c r="P34" s="161">
        <v>68.323530286776304</v>
      </c>
      <c r="Q34" s="118" t="s">
        <v>68</v>
      </c>
    </row>
    <row r="35" spans="1:17" ht="18.600000000000001" customHeight="1">
      <c r="A35" s="118" t="s">
        <v>69</v>
      </c>
      <c r="B35" s="161">
        <v>101.00190719627524</v>
      </c>
      <c r="C35" s="444">
        <v>144.02619836591484</v>
      </c>
      <c r="D35" s="163">
        <v>128.77342704149933</v>
      </c>
      <c r="E35" s="440">
        <v>211.27725485523649</v>
      </c>
      <c r="F35" s="421">
        <v>253.44923947343528</v>
      </c>
      <c r="G35" s="162">
        <v>134.29512433420533</v>
      </c>
      <c r="H35" s="163">
        <v>123.62146241516199</v>
      </c>
      <c r="I35" s="163">
        <v>136.23543324316648</v>
      </c>
      <c r="J35" s="164">
        <v>1.9659552430016083</v>
      </c>
      <c r="K35" s="161">
        <v>129.62962962962962</v>
      </c>
      <c r="L35" s="162">
        <v>445.91194968553464</v>
      </c>
      <c r="M35" s="164" t="s">
        <v>24</v>
      </c>
      <c r="N35" s="161">
        <v>104.1242169691659</v>
      </c>
      <c r="O35" s="161">
        <v>105.9740735563829</v>
      </c>
      <c r="P35" s="161">
        <v>185.00204436882825</v>
      </c>
      <c r="Q35" s="118" t="s">
        <v>69</v>
      </c>
    </row>
    <row r="36" spans="1:17" ht="18.600000000000001" customHeight="1">
      <c r="A36" s="118" t="s">
        <v>70</v>
      </c>
      <c r="B36" s="161">
        <v>100.47003214331613</v>
      </c>
      <c r="C36" s="444">
        <v>89.516131273852253</v>
      </c>
      <c r="D36" s="163">
        <v>84.961656003202222</v>
      </c>
      <c r="E36" s="440">
        <v>200.46620046620046</v>
      </c>
      <c r="F36" s="421">
        <v>120.62460723583806</v>
      </c>
      <c r="G36" s="162">
        <v>72.941554245334913</v>
      </c>
      <c r="H36" s="163">
        <v>102.8012289536383</v>
      </c>
      <c r="I36" s="163">
        <v>66.004815035336151</v>
      </c>
      <c r="J36" s="164">
        <v>11.041741286678606</v>
      </c>
      <c r="K36" s="161">
        <v>394.62116830537883</v>
      </c>
      <c r="L36" s="162" t="s">
        <v>272</v>
      </c>
      <c r="M36" s="164" t="s">
        <v>24</v>
      </c>
      <c r="N36" s="161">
        <v>85.264618022455039</v>
      </c>
      <c r="O36" s="161">
        <v>95.231683763672436</v>
      </c>
      <c r="P36" s="161">
        <v>105.83180702877726</v>
      </c>
      <c r="Q36" s="118" t="s">
        <v>70</v>
      </c>
    </row>
    <row r="37" spans="1:17" ht="18.600000000000001" customHeight="1">
      <c r="A37" s="118" t="s">
        <v>71</v>
      </c>
      <c r="B37" s="161">
        <v>102.19570923721702</v>
      </c>
      <c r="C37" s="444">
        <v>123.5352925080127</v>
      </c>
      <c r="D37" s="163">
        <v>126.02277360082674</v>
      </c>
      <c r="E37" s="440">
        <v>17.192296957856545</v>
      </c>
      <c r="F37" s="421">
        <v>112.48352535610957</v>
      </c>
      <c r="G37" s="162">
        <v>98.029875222571789</v>
      </c>
      <c r="H37" s="163">
        <v>100.80064839054654</v>
      </c>
      <c r="I37" s="163">
        <v>97.24463504825394</v>
      </c>
      <c r="J37" s="164">
        <v>93.744134598856476</v>
      </c>
      <c r="K37" s="161">
        <v>31.92728518510588</v>
      </c>
      <c r="L37" s="162">
        <v>5.1107325383304936</v>
      </c>
      <c r="M37" s="164">
        <v>386.12844775518425</v>
      </c>
      <c r="N37" s="161">
        <v>88.798273918409791</v>
      </c>
      <c r="O37" s="161">
        <v>103.13370534036046</v>
      </c>
      <c r="P37" s="161">
        <v>114.13278230148461</v>
      </c>
      <c r="Q37" s="118" t="s">
        <v>71</v>
      </c>
    </row>
    <row r="38" spans="1:17" ht="18.600000000000001" customHeight="1">
      <c r="A38" s="118" t="s">
        <v>72</v>
      </c>
      <c r="B38" s="161">
        <v>100.00710226048064</v>
      </c>
      <c r="C38" s="444">
        <v>99.836251908851708</v>
      </c>
      <c r="D38" s="163">
        <v>94.169677426396845</v>
      </c>
      <c r="E38" s="440">
        <v>63.436228762861923</v>
      </c>
      <c r="F38" s="421">
        <v>136.41024491787931</v>
      </c>
      <c r="G38" s="162">
        <v>99.812354619793282</v>
      </c>
      <c r="H38" s="163">
        <v>138.82383569403478</v>
      </c>
      <c r="I38" s="163">
        <v>96.882724251849297</v>
      </c>
      <c r="J38" s="164">
        <v>113.98521025321617</v>
      </c>
      <c r="K38" s="161">
        <v>85.923098407969462</v>
      </c>
      <c r="L38" s="162" t="s">
        <v>272</v>
      </c>
      <c r="M38" s="164">
        <v>131.73652694610777</v>
      </c>
      <c r="N38" s="161">
        <v>79.739128772720434</v>
      </c>
      <c r="O38" s="161">
        <v>99.810365005777257</v>
      </c>
      <c r="P38" s="161">
        <v>92.871612322181164</v>
      </c>
      <c r="Q38" s="118" t="s">
        <v>72</v>
      </c>
    </row>
    <row r="39" spans="1:17" ht="18.600000000000001" customHeight="1">
      <c r="A39" s="118" t="s">
        <v>73</v>
      </c>
      <c r="B39" s="161">
        <v>98.619184058754001</v>
      </c>
      <c r="C39" s="444">
        <v>208.11565020136106</v>
      </c>
      <c r="D39" s="163">
        <v>133.56400092415009</v>
      </c>
      <c r="E39" s="440">
        <v>85.356472795497183</v>
      </c>
      <c r="F39" s="421">
        <v>333.60778155834748</v>
      </c>
      <c r="G39" s="162">
        <v>40.692033987824431</v>
      </c>
      <c r="H39" s="163">
        <v>54.773567515508006</v>
      </c>
      <c r="I39" s="163">
        <v>36.634529020861123</v>
      </c>
      <c r="J39" s="164">
        <v>21.733604650355236</v>
      </c>
      <c r="K39" s="161" t="s">
        <v>272</v>
      </c>
      <c r="L39" s="162">
        <v>74.92029755579172</v>
      </c>
      <c r="M39" s="164" t="s">
        <v>24</v>
      </c>
      <c r="N39" s="161">
        <v>92.383863271720458</v>
      </c>
      <c r="O39" s="161">
        <v>69.434789936806183</v>
      </c>
      <c r="P39" s="161">
        <v>163.29432053587391</v>
      </c>
      <c r="Q39" s="118" t="s">
        <v>73</v>
      </c>
    </row>
    <row r="40" spans="1:17" ht="18.600000000000001" customHeight="1">
      <c r="A40" s="118" t="s">
        <v>74</v>
      </c>
      <c r="B40" s="161">
        <v>100.30484288354715</v>
      </c>
      <c r="C40" s="444">
        <v>78.236735593860203</v>
      </c>
      <c r="D40" s="163">
        <v>72.853418319653201</v>
      </c>
      <c r="E40" s="440">
        <v>106.61103442506379</v>
      </c>
      <c r="F40" s="421">
        <v>109.60137064534553</v>
      </c>
      <c r="G40" s="162">
        <v>49.706912302070641</v>
      </c>
      <c r="H40" s="163">
        <v>66.549102041392146</v>
      </c>
      <c r="I40" s="163">
        <v>35.945082940437359</v>
      </c>
      <c r="J40" s="164">
        <v>103.35200914943653</v>
      </c>
      <c r="K40" s="161" t="s">
        <v>272</v>
      </c>
      <c r="L40" s="162">
        <v>51.460208338799816</v>
      </c>
      <c r="M40" s="164">
        <v>94.356659142212195</v>
      </c>
      <c r="N40" s="161">
        <v>93.233006031292803</v>
      </c>
      <c r="O40" s="161">
        <v>83.402500282488774</v>
      </c>
      <c r="P40" s="161">
        <v>103.81055694270972</v>
      </c>
      <c r="Q40" s="118" t="s">
        <v>74</v>
      </c>
    </row>
    <row r="41" spans="1:17" ht="18.600000000000001" customHeight="1">
      <c r="A41" s="118" t="s">
        <v>75</v>
      </c>
      <c r="B41" s="161">
        <v>99.249614828078208</v>
      </c>
      <c r="C41" s="444">
        <v>83.663961847818342</v>
      </c>
      <c r="D41" s="163">
        <v>76.359747903930952</v>
      </c>
      <c r="E41" s="440">
        <v>228.80518678604508</v>
      </c>
      <c r="F41" s="421">
        <v>191.3322514015934</v>
      </c>
      <c r="G41" s="162">
        <v>93.321506695833122</v>
      </c>
      <c r="H41" s="163">
        <v>182.89840915433993</v>
      </c>
      <c r="I41" s="163">
        <v>72.150395778364114</v>
      </c>
      <c r="J41" s="164">
        <v>26.655156883350848</v>
      </c>
      <c r="K41" s="161">
        <v>134.14715719063543</v>
      </c>
      <c r="L41" s="162" t="s">
        <v>272</v>
      </c>
      <c r="M41" s="164" t="s">
        <v>24</v>
      </c>
      <c r="N41" s="161">
        <v>102.37113194414916</v>
      </c>
      <c r="O41" s="161">
        <v>64.974498280340129</v>
      </c>
      <c r="P41" s="161">
        <v>173.75479035966731</v>
      </c>
      <c r="Q41" s="118" t="s">
        <v>75</v>
      </c>
    </row>
    <row r="42" spans="1:17" ht="18.600000000000001" customHeight="1">
      <c r="A42" s="118" t="s">
        <v>76</v>
      </c>
      <c r="B42" s="161">
        <v>100.30040478089781</v>
      </c>
      <c r="C42" s="444">
        <v>157.9177760729275</v>
      </c>
      <c r="D42" s="163">
        <v>141.8892811537595</v>
      </c>
      <c r="E42" s="440" t="s">
        <v>272</v>
      </c>
      <c r="F42" s="421">
        <v>395.81450653983359</v>
      </c>
      <c r="G42" s="162">
        <v>153.38127700141484</v>
      </c>
      <c r="H42" s="163">
        <v>164.9787398531117</v>
      </c>
      <c r="I42" s="163">
        <v>152.78457297645613</v>
      </c>
      <c r="J42" s="164">
        <v>303.39988139948605</v>
      </c>
      <c r="K42" s="161">
        <v>74.978656334143295</v>
      </c>
      <c r="L42" s="162">
        <v>432.90366350067842</v>
      </c>
      <c r="M42" s="164" t="s">
        <v>24</v>
      </c>
      <c r="N42" s="161">
        <v>85.834349313138318</v>
      </c>
      <c r="O42" s="161">
        <v>47.080157352981253</v>
      </c>
      <c r="P42" s="161">
        <v>42.633218525838011</v>
      </c>
      <c r="Q42" s="118" t="s">
        <v>76</v>
      </c>
    </row>
    <row r="43" spans="1:17" ht="18.600000000000001" customHeight="1">
      <c r="A43" s="118" t="s">
        <v>77</v>
      </c>
      <c r="B43" s="161">
        <v>100.83360065647626</v>
      </c>
      <c r="C43" s="444">
        <v>103.01840000260026</v>
      </c>
      <c r="D43" s="163">
        <v>93.022320566180227</v>
      </c>
      <c r="E43" s="440">
        <v>174.64641173389208</v>
      </c>
      <c r="F43" s="421">
        <v>229.31320617455154</v>
      </c>
      <c r="G43" s="162">
        <v>69.746600638928086</v>
      </c>
      <c r="H43" s="163">
        <v>58.179398516766014</v>
      </c>
      <c r="I43" s="163">
        <v>70.338885323200813</v>
      </c>
      <c r="J43" s="164">
        <v>161.99502150156445</v>
      </c>
      <c r="K43" s="161">
        <v>65.381757384358167</v>
      </c>
      <c r="L43" s="162" t="s">
        <v>272</v>
      </c>
      <c r="M43" s="164" t="s">
        <v>24</v>
      </c>
      <c r="N43" s="161">
        <v>92.031111291361938</v>
      </c>
      <c r="O43" s="161">
        <v>94.800856407260042</v>
      </c>
      <c r="P43" s="161">
        <v>67.305923817750056</v>
      </c>
      <c r="Q43" s="118" t="s">
        <v>77</v>
      </c>
    </row>
    <row r="44" spans="1:17" ht="18.600000000000001" customHeight="1">
      <c r="A44" s="118" t="s">
        <v>78</v>
      </c>
      <c r="B44" s="161">
        <v>100.53056072865445</v>
      </c>
      <c r="C44" s="444">
        <v>98.224979453219234</v>
      </c>
      <c r="D44" s="163">
        <v>95.178206272166648</v>
      </c>
      <c r="E44" s="440">
        <v>34.332833583208391</v>
      </c>
      <c r="F44" s="421">
        <v>146.45882411909176</v>
      </c>
      <c r="G44" s="162">
        <v>74.706765189235995</v>
      </c>
      <c r="H44" s="163">
        <v>118.93707398992395</v>
      </c>
      <c r="I44" s="163">
        <v>71.92147867650219</v>
      </c>
      <c r="J44" s="164">
        <v>179.48563813607194</v>
      </c>
      <c r="K44" s="161" t="s">
        <v>272</v>
      </c>
      <c r="L44" s="162" t="s">
        <v>272</v>
      </c>
      <c r="M44" s="164" t="s">
        <v>24</v>
      </c>
      <c r="N44" s="161">
        <v>95.05128286192587</v>
      </c>
      <c r="O44" s="161">
        <v>88.01534678035479</v>
      </c>
      <c r="P44" s="161">
        <v>128.2453144576231</v>
      </c>
      <c r="Q44" s="118" t="s">
        <v>78</v>
      </c>
    </row>
    <row r="45" spans="1:17" ht="18.600000000000001" customHeight="1">
      <c r="A45" s="118" t="s">
        <v>79</v>
      </c>
      <c r="B45" s="161">
        <v>100.20554449324834</v>
      </c>
      <c r="C45" s="444">
        <v>73.763700945615213</v>
      </c>
      <c r="D45" s="163">
        <v>69.746766033610484</v>
      </c>
      <c r="E45" s="440">
        <v>60.956856044425457</v>
      </c>
      <c r="F45" s="421">
        <v>126.34335255027946</v>
      </c>
      <c r="G45" s="162">
        <v>57.183379582719986</v>
      </c>
      <c r="H45" s="163">
        <v>89.810032519607404</v>
      </c>
      <c r="I45" s="163">
        <v>53.992753268655733</v>
      </c>
      <c r="J45" s="164">
        <v>24.847285836845487</v>
      </c>
      <c r="K45" s="161">
        <v>22.859096347786451</v>
      </c>
      <c r="L45" s="162" t="s">
        <v>272</v>
      </c>
      <c r="M45" s="164" t="s">
        <v>24</v>
      </c>
      <c r="N45" s="161">
        <v>98.375516758960543</v>
      </c>
      <c r="O45" s="161">
        <v>105.46122487675389</v>
      </c>
      <c r="P45" s="161">
        <v>66.66512710472</v>
      </c>
      <c r="Q45" s="118" t="s">
        <v>79</v>
      </c>
    </row>
    <row r="46" spans="1:17" ht="18.600000000000001" customHeight="1">
      <c r="A46" s="118" t="s">
        <v>80</v>
      </c>
      <c r="B46" s="161">
        <v>100.9945057001912</v>
      </c>
      <c r="C46" s="444">
        <v>97.296774755186277</v>
      </c>
      <c r="D46" s="163">
        <v>89.124744757956108</v>
      </c>
      <c r="E46" s="440">
        <v>62.137203166226904</v>
      </c>
      <c r="F46" s="421">
        <v>189.9368451972976</v>
      </c>
      <c r="G46" s="162">
        <v>145.54961202613273</v>
      </c>
      <c r="H46" s="163">
        <v>175.8001808318264</v>
      </c>
      <c r="I46" s="163">
        <v>142.42810160240708</v>
      </c>
      <c r="J46" s="164">
        <v>115.05536875722132</v>
      </c>
      <c r="K46" s="161">
        <v>6.6287878787878789</v>
      </c>
      <c r="L46" s="162">
        <v>215.27894589290719</v>
      </c>
      <c r="M46" s="164" t="s">
        <v>24</v>
      </c>
      <c r="N46" s="161">
        <v>105.78105962817565</v>
      </c>
      <c r="O46" s="161">
        <v>78.789055048598385</v>
      </c>
      <c r="P46" s="161">
        <v>189.86431803282815</v>
      </c>
      <c r="Q46" s="118" t="s">
        <v>80</v>
      </c>
    </row>
    <row r="47" spans="1:17" ht="18.600000000000001" customHeight="1">
      <c r="A47" s="118" t="s">
        <v>81</v>
      </c>
      <c r="B47" s="161">
        <v>100.5462059129481</v>
      </c>
      <c r="C47" s="444">
        <v>85.992079016249306</v>
      </c>
      <c r="D47" s="163">
        <v>79.813408773176803</v>
      </c>
      <c r="E47" s="440">
        <v>60.341880341880341</v>
      </c>
      <c r="F47" s="421">
        <v>123.48105130134748</v>
      </c>
      <c r="G47" s="162">
        <v>93.482229947727802</v>
      </c>
      <c r="H47" s="163">
        <v>99.479645573852721</v>
      </c>
      <c r="I47" s="163">
        <v>92.427172330632473</v>
      </c>
      <c r="J47" s="164">
        <v>120.66314947350212</v>
      </c>
      <c r="K47" s="161" t="s">
        <v>24</v>
      </c>
      <c r="L47" s="162">
        <v>218.6109603906674</v>
      </c>
      <c r="M47" s="164" t="s">
        <v>24</v>
      </c>
      <c r="N47" s="161">
        <v>95.247351658132445</v>
      </c>
      <c r="O47" s="161">
        <v>73.405950081193467</v>
      </c>
      <c r="P47" s="161">
        <v>104.00049195541096</v>
      </c>
      <c r="Q47" s="118" t="s">
        <v>81</v>
      </c>
    </row>
    <row r="48" spans="1:17" ht="18.600000000000001" customHeight="1">
      <c r="A48" s="118" t="s">
        <v>82</v>
      </c>
      <c r="B48" s="161">
        <v>100.12842602893006</v>
      </c>
      <c r="C48" s="444">
        <v>140.78751719611543</v>
      </c>
      <c r="D48" s="163">
        <v>136.51125435467384</v>
      </c>
      <c r="E48" s="440">
        <v>56.166814551907727</v>
      </c>
      <c r="F48" s="421">
        <v>182.04892696281902</v>
      </c>
      <c r="G48" s="162">
        <v>80.058038352757848</v>
      </c>
      <c r="H48" s="163">
        <v>85.394748879334003</v>
      </c>
      <c r="I48" s="163">
        <v>79.701697411886471</v>
      </c>
      <c r="J48" s="164" t="s">
        <v>272</v>
      </c>
      <c r="K48" s="161">
        <v>53.347418460319552</v>
      </c>
      <c r="L48" s="162">
        <v>138.13863815616511</v>
      </c>
      <c r="M48" s="164" t="s">
        <v>24</v>
      </c>
      <c r="N48" s="161">
        <v>106.48777803712943</v>
      </c>
      <c r="O48" s="161">
        <v>24.821764494680885</v>
      </c>
      <c r="P48" s="161">
        <v>134.03431464328307</v>
      </c>
      <c r="Q48" s="118" t="s">
        <v>82</v>
      </c>
    </row>
    <row r="49" spans="1:17" ht="18.600000000000001" customHeight="1">
      <c r="A49" s="118" t="s">
        <v>83</v>
      </c>
      <c r="B49" s="161">
        <v>100.39318589552737</v>
      </c>
      <c r="C49" s="444">
        <v>100.01663284654536</v>
      </c>
      <c r="D49" s="163">
        <v>94.975114060555782</v>
      </c>
      <c r="E49" s="440">
        <v>55.008143322475568</v>
      </c>
      <c r="F49" s="421">
        <v>137.45500741054414</v>
      </c>
      <c r="G49" s="162">
        <v>25.842778151157813</v>
      </c>
      <c r="H49" s="163">
        <v>63.046977901361032</v>
      </c>
      <c r="I49" s="163">
        <v>21.507205593928543</v>
      </c>
      <c r="J49" s="164">
        <v>2.9900579473839111</v>
      </c>
      <c r="K49" s="161">
        <v>18.688413183826029</v>
      </c>
      <c r="L49" s="162">
        <v>170.84751531654186</v>
      </c>
      <c r="M49" s="164" t="s">
        <v>24</v>
      </c>
      <c r="N49" s="161">
        <v>86.049382528818597</v>
      </c>
      <c r="O49" s="161">
        <v>55.829333569264115</v>
      </c>
      <c r="P49" s="161">
        <v>83.222994281230683</v>
      </c>
      <c r="Q49" s="118" t="s">
        <v>83</v>
      </c>
    </row>
    <row r="50" spans="1:17" ht="18.600000000000001" customHeight="1">
      <c r="A50" s="118" t="s">
        <v>84</v>
      </c>
      <c r="B50" s="161">
        <v>100.23364823813114</v>
      </c>
      <c r="C50" s="444">
        <v>105.26287722252165</v>
      </c>
      <c r="D50" s="163">
        <v>100.09391542590294</v>
      </c>
      <c r="E50" s="440">
        <v>175.11338527735782</v>
      </c>
      <c r="F50" s="421">
        <v>153.84347007659355</v>
      </c>
      <c r="G50" s="162">
        <v>61.384004660908516</v>
      </c>
      <c r="H50" s="163">
        <v>112.8360816396097</v>
      </c>
      <c r="I50" s="163">
        <v>54.972410892918589</v>
      </c>
      <c r="J50" s="164">
        <v>188.50935131384503</v>
      </c>
      <c r="K50" s="161">
        <v>53.480369515011553</v>
      </c>
      <c r="L50" s="162">
        <v>106.37284267579518</v>
      </c>
      <c r="M50" s="164" t="s">
        <v>24</v>
      </c>
      <c r="N50" s="161">
        <v>91.798096794552805</v>
      </c>
      <c r="O50" s="161">
        <v>82.653977846960785</v>
      </c>
      <c r="P50" s="161">
        <v>118.87939448017872</v>
      </c>
      <c r="Q50" s="118" t="s">
        <v>84</v>
      </c>
    </row>
    <row r="51" spans="1:17" ht="18.600000000000001" customHeight="1">
      <c r="A51" s="118" t="s">
        <v>85</v>
      </c>
      <c r="B51" s="161">
        <v>99.496305180963191</v>
      </c>
      <c r="C51" s="444">
        <v>104.29408474282977</v>
      </c>
      <c r="D51" s="163">
        <v>100.94254739914743</v>
      </c>
      <c r="E51" s="440">
        <v>194.49064449064451</v>
      </c>
      <c r="F51" s="421">
        <v>124.62892399917096</v>
      </c>
      <c r="G51" s="162">
        <v>92.881784331457709</v>
      </c>
      <c r="H51" s="163">
        <v>115.79679691049523</v>
      </c>
      <c r="I51" s="163">
        <v>91.800869848252063</v>
      </c>
      <c r="J51" s="164">
        <v>24.641978272612686</v>
      </c>
      <c r="K51" s="161">
        <v>165.65008025682184</v>
      </c>
      <c r="L51" s="162" t="s">
        <v>272</v>
      </c>
      <c r="M51" s="164" t="s">
        <v>24</v>
      </c>
      <c r="N51" s="161">
        <v>85.401917319711742</v>
      </c>
      <c r="O51" s="161">
        <v>57.967750611728128</v>
      </c>
      <c r="P51" s="161">
        <v>91.073188738897301</v>
      </c>
      <c r="Q51" s="118" t="s">
        <v>85</v>
      </c>
    </row>
    <row r="52" spans="1:17" ht="18.600000000000001" customHeight="1">
      <c r="A52" s="118" t="s">
        <v>86</v>
      </c>
      <c r="B52" s="161">
        <v>99.919231356246328</v>
      </c>
      <c r="C52" s="444">
        <v>96.000333479230505</v>
      </c>
      <c r="D52" s="163">
        <v>85.993721856397329</v>
      </c>
      <c r="E52" s="440">
        <v>86.05862739649902</v>
      </c>
      <c r="F52" s="421">
        <v>162.1371762626606</v>
      </c>
      <c r="G52" s="162">
        <v>121.09951702562913</v>
      </c>
      <c r="H52" s="163">
        <v>180.45129919465128</v>
      </c>
      <c r="I52" s="163">
        <v>116.44595885283562</v>
      </c>
      <c r="J52" s="164">
        <v>260.41126501091702</v>
      </c>
      <c r="K52" s="161">
        <v>29.894543787253554</v>
      </c>
      <c r="L52" s="162">
        <v>129.2360430950049</v>
      </c>
      <c r="M52" s="164" t="s">
        <v>24</v>
      </c>
      <c r="N52" s="161">
        <v>97.947590952950279</v>
      </c>
      <c r="O52" s="161">
        <v>69.318045083158609</v>
      </c>
      <c r="P52" s="161">
        <v>67.012337431111149</v>
      </c>
      <c r="Q52" s="118" t="s">
        <v>86</v>
      </c>
    </row>
    <row r="53" spans="1:17" ht="18.600000000000001" customHeight="1">
      <c r="A53" s="118" t="s">
        <v>87</v>
      </c>
      <c r="B53" s="161">
        <v>101.0180124195315</v>
      </c>
      <c r="C53" s="444">
        <v>86.046271770777494</v>
      </c>
      <c r="D53" s="163">
        <v>80.646819968026733</v>
      </c>
      <c r="E53" s="440">
        <v>310.19693654266956</v>
      </c>
      <c r="F53" s="421">
        <v>113.20065829832421</v>
      </c>
      <c r="G53" s="162">
        <v>88.876497407059247</v>
      </c>
      <c r="H53" s="163">
        <v>105.75820838868857</v>
      </c>
      <c r="I53" s="163">
        <v>87.54180158713487</v>
      </c>
      <c r="J53" s="164">
        <v>323.31657814871016</v>
      </c>
      <c r="K53" s="161">
        <v>81.712697585548028</v>
      </c>
      <c r="L53" s="162">
        <v>294.27043544690605</v>
      </c>
      <c r="M53" s="164" t="s">
        <v>24</v>
      </c>
      <c r="N53" s="161">
        <v>97.52904233354252</v>
      </c>
      <c r="O53" s="161">
        <v>84.945804934591195</v>
      </c>
      <c r="P53" s="161">
        <v>98.354428959537103</v>
      </c>
      <c r="Q53" s="118" t="s">
        <v>87</v>
      </c>
    </row>
    <row r="54" spans="1:17" ht="18.600000000000001" customHeight="1">
      <c r="A54" s="118" t="s">
        <v>88</v>
      </c>
      <c r="B54" s="161">
        <v>100.98108455165141</v>
      </c>
      <c r="C54" s="444">
        <v>107.26267610565452</v>
      </c>
      <c r="D54" s="163">
        <v>100.18000539674625</v>
      </c>
      <c r="E54" s="440">
        <v>180.38913504141786</v>
      </c>
      <c r="F54" s="421">
        <v>187.01309340141719</v>
      </c>
      <c r="G54" s="162">
        <v>100.30393708189067</v>
      </c>
      <c r="H54" s="163">
        <v>111.21415737066707</v>
      </c>
      <c r="I54" s="163">
        <v>92.451165297049698</v>
      </c>
      <c r="J54" s="164">
        <v>11.069797518490079</v>
      </c>
      <c r="K54" s="161" t="s">
        <v>272</v>
      </c>
      <c r="L54" s="162">
        <v>364.62658398490157</v>
      </c>
      <c r="M54" s="164" t="s">
        <v>24</v>
      </c>
      <c r="N54" s="161">
        <v>92.767253075843925</v>
      </c>
      <c r="O54" s="161">
        <v>98.00030975146521</v>
      </c>
      <c r="P54" s="161">
        <v>126.32674853629555</v>
      </c>
      <c r="Q54" s="118" t="s">
        <v>88</v>
      </c>
    </row>
    <row r="55" spans="1:17" ht="18.600000000000001" customHeight="1">
      <c r="A55" s="118" t="s">
        <v>89</v>
      </c>
      <c r="B55" s="161">
        <v>107.23363503290825</v>
      </c>
      <c r="C55" s="444">
        <v>173.42899615276863</v>
      </c>
      <c r="D55" s="163">
        <v>171.13419800604072</v>
      </c>
      <c r="E55" s="440">
        <v>169.06350914962326</v>
      </c>
      <c r="F55" s="421">
        <v>201.3395002402691</v>
      </c>
      <c r="G55" s="162">
        <v>268.70480799700397</v>
      </c>
      <c r="H55" s="163">
        <v>92.650738360398393</v>
      </c>
      <c r="I55" s="163">
        <v>341.87549701282546</v>
      </c>
      <c r="J55" s="164">
        <v>105.82983124517236</v>
      </c>
      <c r="K55" s="161">
        <v>47.434729811778993</v>
      </c>
      <c r="L55" s="162">
        <v>148.78787878787881</v>
      </c>
      <c r="M55" s="164" t="s">
        <v>24</v>
      </c>
      <c r="N55" s="161">
        <v>99.308397151516047</v>
      </c>
      <c r="O55" s="161">
        <v>73.865069647115149</v>
      </c>
      <c r="P55" s="161">
        <v>115.96215436185506</v>
      </c>
      <c r="Q55" s="118" t="s">
        <v>89</v>
      </c>
    </row>
    <row r="56" spans="1:17" ht="18.600000000000001" customHeight="1">
      <c r="A56" s="118" t="s">
        <v>90</v>
      </c>
      <c r="B56" s="161">
        <v>100.32476696613864</v>
      </c>
      <c r="C56" s="444">
        <v>166.85873184678951</v>
      </c>
      <c r="D56" s="163">
        <v>164.88099087002882</v>
      </c>
      <c r="E56" s="440">
        <v>129.99297588386793</v>
      </c>
      <c r="F56" s="421">
        <v>180.62475952289344</v>
      </c>
      <c r="G56" s="162">
        <v>74.314436476464508</v>
      </c>
      <c r="H56" s="163">
        <v>120.27427258530632</v>
      </c>
      <c r="I56" s="163">
        <v>67.046799560615483</v>
      </c>
      <c r="J56" s="164">
        <v>246.95542133387852</v>
      </c>
      <c r="K56" s="161">
        <v>170.82696316886728</v>
      </c>
      <c r="L56" s="162">
        <v>281.36621900826452</v>
      </c>
      <c r="M56" s="164" t="s">
        <v>24</v>
      </c>
      <c r="N56" s="161">
        <v>93.678559643434426</v>
      </c>
      <c r="O56" s="161">
        <v>106.36700976857011</v>
      </c>
      <c r="P56" s="161">
        <v>58.005268178223112</v>
      </c>
      <c r="Q56" s="118" t="s">
        <v>90</v>
      </c>
    </row>
    <row r="57" spans="1:17" ht="18.600000000000001" customHeight="1" thickBot="1">
      <c r="A57" s="119" t="s">
        <v>91</v>
      </c>
      <c r="B57" s="165">
        <v>103.35487890258702</v>
      </c>
      <c r="C57" s="445">
        <v>121.33083468607883</v>
      </c>
      <c r="D57" s="167">
        <v>115.99275639509045</v>
      </c>
      <c r="E57" s="441">
        <v>90.032948929159801</v>
      </c>
      <c r="F57" s="422">
        <v>156.3989583998524</v>
      </c>
      <c r="G57" s="166">
        <v>78.297873405304216</v>
      </c>
      <c r="H57" s="167">
        <v>63.395929398325514</v>
      </c>
      <c r="I57" s="167">
        <v>86.653647867520689</v>
      </c>
      <c r="J57" s="168">
        <v>144.47827765149887</v>
      </c>
      <c r="K57" s="165">
        <v>61.248408761687365</v>
      </c>
      <c r="L57" s="166">
        <v>188.48314606741573</v>
      </c>
      <c r="M57" s="168" t="s">
        <v>24</v>
      </c>
      <c r="N57" s="165">
        <v>106.15711130463865</v>
      </c>
      <c r="O57" s="165">
        <v>92.410962611061834</v>
      </c>
      <c r="P57" s="165">
        <v>82.080441529234633</v>
      </c>
      <c r="Q57" s="119" t="s">
        <v>112</v>
      </c>
    </row>
    <row r="58" spans="1:17" ht="18.600000000000001" customHeight="1">
      <c r="A58" s="446"/>
    </row>
  </sheetData>
  <mergeCells count="11">
    <mergeCell ref="Q4:Q8"/>
    <mergeCell ref="P6:P8"/>
    <mergeCell ref="A4:A8"/>
    <mergeCell ref="K7:K8"/>
    <mergeCell ref="J7:J8"/>
    <mergeCell ref="B5:B8"/>
    <mergeCell ref="D7:D8"/>
    <mergeCell ref="E7:E8"/>
    <mergeCell ref="F7:F8"/>
    <mergeCell ref="C5:C8"/>
    <mergeCell ref="G7:G8"/>
  </mergeCells>
  <phoneticPr fontId="20"/>
  <printOptions horizontalCentered="1"/>
  <pageMargins left="0" right="0" top="0.59055118110236227" bottom="0.47244094488188981" header="0" footer="0.39370078740157483"/>
  <pageSetup paperSize="9" scale="48" firstPageNumber="6" orientation="landscape" useFirstPageNumber="1" verticalDpi="1200" r:id="rId1"/>
  <headerFooter alignWithMargins="0">
    <oddFooter>&amp;R&amp;12－&amp;P－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21"/>
  <sheetViews>
    <sheetView showGridLines="0" zoomScaleNormal="100" zoomScaleSheetLayoutView="100" workbookViewId="0"/>
  </sheetViews>
  <sheetFormatPr defaultRowHeight="13.5"/>
  <cols>
    <col min="1" max="1" width="4.625" style="358" customWidth="1"/>
    <col min="2" max="2" width="4.625" customWidth="1"/>
    <col min="3" max="3" width="3.125" customWidth="1"/>
    <col min="4" max="4" width="10.5" style="357" bestFit="1" customWidth="1"/>
    <col min="5" max="5" width="11.625" style="357" customWidth="1"/>
    <col min="6" max="6" width="9.625" style="357" customWidth="1"/>
    <col min="7" max="7" width="11.625" style="357" customWidth="1"/>
    <col min="8" max="8" width="9.625" style="357" customWidth="1"/>
    <col min="9" max="9" width="11.625" style="357" customWidth="1"/>
    <col min="10" max="10" width="9.625" style="357" customWidth="1"/>
    <col min="11" max="11" width="11.625" style="357" customWidth="1"/>
    <col min="12" max="12" width="9.625" style="357" customWidth="1"/>
    <col min="13" max="14" width="10.625" style="357" customWidth="1"/>
    <col min="15" max="15" width="9" style="357"/>
  </cols>
  <sheetData>
    <row r="1" spans="1:12" s="174" customFormat="1" ht="41.1" customHeight="1">
      <c r="A1" s="172" t="s">
        <v>150</v>
      </c>
      <c r="B1" s="173"/>
      <c r="C1" s="173"/>
      <c r="D1" s="173"/>
      <c r="E1" s="173"/>
      <c r="F1" s="173"/>
      <c r="G1" s="173"/>
      <c r="H1" s="173"/>
      <c r="I1" s="173"/>
      <c r="J1" s="173"/>
      <c r="K1" s="173"/>
      <c r="L1" s="173"/>
    </row>
    <row r="2" spans="1:12" s="174" customFormat="1" ht="32.25" customHeight="1">
      <c r="A2" s="175" t="s">
        <v>201</v>
      </c>
      <c r="B2" s="173"/>
      <c r="C2" s="173"/>
      <c r="D2" s="173"/>
      <c r="E2" s="173"/>
      <c r="F2" s="173"/>
      <c r="G2" s="173"/>
      <c r="H2" s="173"/>
      <c r="I2" s="173"/>
      <c r="J2" s="173"/>
      <c r="K2" s="173"/>
      <c r="L2" s="173"/>
    </row>
    <row r="3" spans="1:12" s="174" customFormat="1" ht="32.25" customHeight="1">
      <c r="A3" s="176" t="s">
        <v>151</v>
      </c>
      <c r="B3" s="173"/>
      <c r="C3" s="173"/>
      <c r="D3" s="173"/>
      <c r="E3" s="173"/>
      <c r="F3" s="173"/>
      <c r="G3" s="173"/>
      <c r="H3" s="173"/>
      <c r="I3" s="173"/>
      <c r="J3" s="173"/>
      <c r="K3" s="173"/>
      <c r="L3" s="173"/>
    </row>
    <row r="4" spans="1:12" s="174" customFormat="1" ht="32.25" customHeight="1"/>
    <row r="5" spans="1:12" s="174" customFormat="1" ht="32.25" customHeight="1">
      <c r="B5" s="177"/>
      <c r="C5" s="177"/>
      <c r="D5" s="177"/>
      <c r="E5" s="177"/>
      <c r="F5" s="177"/>
      <c r="G5" s="177"/>
      <c r="H5" s="177"/>
      <c r="I5" s="177"/>
    </row>
    <row r="6" spans="1:12" s="178" customFormat="1" ht="18.75" customHeight="1" thickBot="1">
      <c r="A6" s="178" t="s">
        <v>270</v>
      </c>
      <c r="B6" s="179"/>
      <c r="C6" s="179"/>
      <c r="D6" s="179"/>
      <c r="E6" s="179"/>
      <c r="F6" s="179"/>
      <c r="G6" s="179"/>
      <c r="H6" s="179"/>
      <c r="I6" s="179"/>
      <c r="L6" s="180" t="s">
        <v>202</v>
      </c>
    </row>
    <row r="7" spans="1:12" s="174" customFormat="1" ht="23.25" customHeight="1">
      <c r="A7" s="972" t="s">
        <v>152</v>
      </c>
      <c r="B7" s="973"/>
      <c r="C7" s="973"/>
      <c r="D7" s="974"/>
      <c r="E7" s="978" t="s">
        <v>118</v>
      </c>
      <c r="F7" s="980" t="s">
        <v>153</v>
      </c>
      <c r="G7" s="980" t="s">
        <v>119</v>
      </c>
      <c r="H7" s="955" t="s">
        <v>120</v>
      </c>
      <c r="I7" s="957" t="s">
        <v>185</v>
      </c>
      <c r="J7" s="958"/>
      <c r="K7" s="958"/>
      <c r="L7" s="959"/>
    </row>
    <row r="8" spans="1:12" s="174" customFormat="1" ht="23.25" customHeight="1" thickBot="1">
      <c r="A8" s="975"/>
      <c r="B8" s="976"/>
      <c r="C8" s="976"/>
      <c r="D8" s="977"/>
      <c r="E8" s="979"/>
      <c r="F8" s="981"/>
      <c r="G8" s="981"/>
      <c r="H8" s="956"/>
      <c r="I8" s="181" t="s">
        <v>118</v>
      </c>
      <c r="J8" s="182" t="s">
        <v>153</v>
      </c>
      <c r="K8" s="182" t="s">
        <v>119</v>
      </c>
      <c r="L8" s="183" t="s">
        <v>120</v>
      </c>
    </row>
    <row r="9" spans="1:12" s="174" customFormat="1" ht="12" customHeight="1" thickTop="1">
      <c r="A9" s="960" t="s">
        <v>121</v>
      </c>
      <c r="B9" s="184"/>
      <c r="C9" s="184"/>
      <c r="D9" s="184"/>
      <c r="E9" s="185" t="s">
        <v>154</v>
      </c>
      <c r="F9" s="186" t="s">
        <v>45</v>
      </c>
      <c r="G9" s="186" t="s">
        <v>122</v>
      </c>
      <c r="H9" s="187" t="s">
        <v>45</v>
      </c>
      <c r="I9" s="185" t="s">
        <v>45</v>
      </c>
      <c r="J9" s="186" t="s">
        <v>45</v>
      </c>
      <c r="K9" s="186" t="s">
        <v>45</v>
      </c>
      <c r="L9" s="188" t="s">
        <v>45</v>
      </c>
    </row>
    <row r="10" spans="1:12" s="174" customFormat="1" ht="33.75" customHeight="1">
      <c r="A10" s="961"/>
      <c r="B10" s="189" t="s">
        <v>160</v>
      </c>
      <c r="C10" s="190"/>
      <c r="D10" s="191"/>
      <c r="E10" s="192">
        <v>475</v>
      </c>
      <c r="F10" s="193" t="s">
        <v>20</v>
      </c>
      <c r="G10" s="536">
        <v>123718.69899999999</v>
      </c>
      <c r="H10" s="194" t="s">
        <v>20</v>
      </c>
      <c r="I10" s="543">
        <v>109.9537037037037</v>
      </c>
      <c r="J10" s="544" t="s">
        <v>20</v>
      </c>
      <c r="K10" s="545">
        <v>111.02734923490476</v>
      </c>
      <c r="L10" s="546" t="s">
        <v>20</v>
      </c>
    </row>
    <row r="11" spans="1:12" s="174" customFormat="1" ht="33.75" customHeight="1" thickBot="1">
      <c r="A11" s="962"/>
      <c r="B11" s="195" t="s">
        <v>161</v>
      </c>
      <c r="C11" s="195"/>
      <c r="D11" s="195"/>
      <c r="E11" s="196">
        <v>367</v>
      </c>
      <c r="F11" s="197">
        <v>77.26315789473685</v>
      </c>
      <c r="G11" s="537">
        <v>3559.36</v>
      </c>
      <c r="H11" s="198">
        <v>2.8769782003608042</v>
      </c>
      <c r="I11" s="547">
        <v>110.54216867469879</v>
      </c>
      <c r="J11" s="548">
        <v>100.53519340519973</v>
      </c>
      <c r="K11" s="548">
        <v>140.89221390967026</v>
      </c>
      <c r="L11" s="549">
        <v>126.89865594429286</v>
      </c>
    </row>
    <row r="12" spans="1:12" s="174" customFormat="1" ht="33.75" customHeight="1">
      <c r="A12" s="963" t="s">
        <v>162</v>
      </c>
      <c r="B12" s="966" t="s">
        <v>5</v>
      </c>
      <c r="C12" s="199" t="s">
        <v>6</v>
      </c>
      <c r="D12" s="200"/>
      <c r="E12" s="201">
        <v>49</v>
      </c>
      <c r="F12" s="202">
        <v>10.315789473684211</v>
      </c>
      <c r="G12" s="538" t="s">
        <v>123</v>
      </c>
      <c r="H12" s="203" t="s">
        <v>123</v>
      </c>
      <c r="I12" s="550">
        <v>104.25531914893618</v>
      </c>
      <c r="J12" s="551">
        <v>94.817469204927235</v>
      </c>
      <c r="K12" s="552" t="s">
        <v>20</v>
      </c>
      <c r="L12" s="553" t="s">
        <v>20</v>
      </c>
    </row>
    <row r="13" spans="1:12" s="174" customFormat="1" ht="33.75" customHeight="1">
      <c r="A13" s="964"/>
      <c r="B13" s="967"/>
      <c r="C13" s="204" t="s">
        <v>3</v>
      </c>
      <c r="D13" s="205"/>
      <c r="E13" s="206">
        <v>25</v>
      </c>
      <c r="F13" s="207">
        <v>5.2631578947368416</v>
      </c>
      <c r="G13" s="539">
        <v>18.940999999999999</v>
      </c>
      <c r="H13" s="208">
        <v>1.5309730989007573E-2</v>
      </c>
      <c r="I13" s="554">
        <v>113.63636363636364</v>
      </c>
      <c r="J13" s="555">
        <v>103.34928229665073</v>
      </c>
      <c r="K13" s="555">
        <v>89.729499265716044</v>
      </c>
      <c r="L13" s="556">
        <v>80.817474148528888</v>
      </c>
    </row>
    <row r="14" spans="1:12" s="174" customFormat="1" ht="33.75" customHeight="1">
      <c r="A14" s="964"/>
      <c r="B14" s="967"/>
      <c r="C14" s="209"/>
      <c r="D14" s="210" t="s">
        <v>7</v>
      </c>
      <c r="E14" s="211">
        <v>19</v>
      </c>
      <c r="F14" s="212">
        <v>4</v>
      </c>
      <c r="G14" s="540">
        <v>4.798</v>
      </c>
      <c r="H14" s="208">
        <v>3.8781526469171814E-3</v>
      </c>
      <c r="I14" s="554">
        <v>100</v>
      </c>
      <c r="J14" s="555">
        <v>90.947368421052644</v>
      </c>
      <c r="K14" s="579">
        <v>29.024257455689312</v>
      </c>
      <c r="L14" s="556">
        <v>26.141538689068035</v>
      </c>
    </row>
    <row r="15" spans="1:12" s="174" customFormat="1" ht="33.75" customHeight="1">
      <c r="A15" s="964"/>
      <c r="B15" s="967"/>
      <c r="C15" s="213"/>
      <c r="D15" s="210" t="s">
        <v>8</v>
      </c>
      <c r="E15" s="211">
        <v>6</v>
      </c>
      <c r="F15" s="212">
        <v>1.263157894736842</v>
      </c>
      <c r="G15" s="540">
        <v>14.143000000000001</v>
      </c>
      <c r="H15" s="208">
        <v>1.143157834209039E-2</v>
      </c>
      <c r="I15" s="554">
        <v>200</v>
      </c>
      <c r="J15" s="555">
        <v>181.89473684210529</v>
      </c>
      <c r="K15" s="557">
        <v>308.93403232852779</v>
      </c>
      <c r="L15" s="558">
        <v>278.25039006822038</v>
      </c>
    </row>
    <row r="16" spans="1:12" s="174" customFormat="1" ht="33.75" customHeight="1" thickBot="1">
      <c r="A16" s="964"/>
      <c r="B16" s="968"/>
      <c r="C16" s="214" t="s">
        <v>9</v>
      </c>
      <c r="D16" s="215"/>
      <c r="E16" s="196">
        <v>74</v>
      </c>
      <c r="F16" s="197">
        <v>15.578947368421053</v>
      </c>
      <c r="G16" s="541" t="s">
        <v>123</v>
      </c>
      <c r="H16" s="216" t="s">
        <v>123</v>
      </c>
      <c r="I16" s="547">
        <v>107.24637681159422</v>
      </c>
      <c r="J16" s="548">
        <v>97.537757437070965</v>
      </c>
      <c r="K16" s="559" t="s">
        <v>20</v>
      </c>
      <c r="L16" s="560" t="s">
        <v>20</v>
      </c>
    </row>
    <row r="17" spans="1:12" s="174" customFormat="1" ht="33.75" customHeight="1">
      <c r="A17" s="964"/>
      <c r="B17" s="969" t="s">
        <v>10</v>
      </c>
      <c r="C17" s="213" t="s">
        <v>6</v>
      </c>
      <c r="D17" s="217"/>
      <c r="E17" s="192">
        <v>67</v>
      </c>
      <c r="F17" s="218">
        <v>14.105263157894738</v>
      </c>
      <c r="G17" s="542" t="s">
        <v>123</v>
      </c>
      <c r="H17" s="194" t="s">
        <v>123</v>
      </c>
      <c r="I17" s="543">
        <v>128.84615384615387</v>
      </c>
      <c r="J17" s="545">
        <v>117.18218623481785</v>
      </c>
      <c r="K17" s="544" t="s">
        <v>20</v>
      </c>
      <c r="L17" s="546" t="s">
        <v>20</v>
      </c>
    </row>
    <row r="18" spans="1:12" s="174" customFormat="1" ht="33.75" customHeight="1">
      <c r="A18" s="964"/>
      <c r="B18" s="970"/>
      <c r="C18" s="219" t="s">
        <v>3</v>
      </c>
      <c r="D18" s="220"/>
      <c r="E18" s="206">
        <v>2</v>
      </c>
      <c r="F18" s="207">
        <v>0.42105263157894735</v>
      </c>
      <c r="G18" s="540">
        <v>-11.14</v>
      </c>
      <c r="H18" s="221">
        <v>-9.0042977254392257E-3</v>
      </c>
      <c r="I18" s="554">
        <v>50</v>
      </c>
      <c r="J18" s="555">
        <v>45.473684210526322</v>
      </c>
      <c r="K18" s="579">
        <v>110.80167097672569</v>
      </c>
      <c r="L18" s="580">
        <v>99.796736335926028</v>
      </c>
    </row>
    <row r="19" spans="1:12" s="174" customFormat="1" ht="33.75" customHeight="1" thickBot="1">
      <c r="A19" s="965"/>
      <c r="B19" s="971"/>
      <c r="C19" s="214" t="s">
        <v>9</v>
      </c>
      <c r="D19" s="215"/>
      <c r="E19" s="196">
        <v>69</v>
      </c>
      <c r="F19" s="197">
        <v>14.526315789473685</v>
      </c>
      <c r="G19" s="541" t="s">
        <v>123</v>
      </c>
      <c r="H19" s="216" t="s">
        <v>123</v>
      </c>
      <c r="I19" s="547">
        <v>123.21428571428572</v>
      </c>
      <c r="J19" s="548">
        <v>112.06015037593986</v>
      </c>
      <c r="K19" s="559" t="s">
        <v>20</v>
      </c>
      <c r="L19" s="560" t="s">
        <v>20</v>
      </c>
    </row>
    <row r="20" spans="1:12" s="174" customFormat="1" ht="18.75" customHeight="1">
      <c r="A20" s="222"/>
    </row>
    <row r="21" spans="1:12" s="174" customFormat="1" ht="18.75" customHeight="1">
      <c r="A21" s="174" t="s">
        <v>192</v>
      </c>
    </row>
  </sheetData>
  <mergeCells count="10">
    <mergeCell ref="H7:H8"/>
    <mergeCell ref="I7:L7"/>
    <mergeCell ref="A9:A11"/>
    <mergeCell ref="A12:A19"/>
    <mergeCell ref="B12:B16"/>
    <mergeCell ref="B17:B19"/>
    <mergeCell ref="A7:D8"/>
    <mergeCell ref="E7:E8"/>
    <mergeCell ref="F7:F8"/>
    <mergeCell ref="G7:G8"/>
  </mergeCells>
  <phoneticPr fontId="2"/>
  <pageMargins left="0.39370078740157483" right="0.39370078740157483" top="0.78740157480314965" bottom="0.39370078740157483" header="0.51181102362204722" footer="0.31496062992125984"/>
  <pageSetup paperSize="9" scale="90" firstPageNumber="7" orientation="portrait" useFirstPageNumber="1" r:id="rId1"/>
  <headerFooter alignWithMargins="0">
    <oddFooter>&amp;C－&amp;P－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R61"/>
  <sheetViews>
    <sheetView showGridLines="0" zoomScaleNormal="85" zoomScaleSheetLayoutView="100" workbookViewId="0"/>
  </sheetViews>
  <sheetFormatPr defaultRowHeight="13.5"/>
  <cols>
    <col min="1" max="1" width="9" style="225"/>
    <col min="2" max="3" width="9.25" style="225" bestFit="1" customWidth="1"/>
    <col min="4" max="10" width="9" style="225"/>
    <col min="11" max="11" width="4.625" style="225" customWidth="1"/>
    <col min="12" max="12" width="2.5" style="225" customWidth="1"/>
    <col min="13" max="13" width="10.625" style="226" customWidth="1"/>
    <col min="14" max="14" width="16.875" style="226" bestFit="1" customWidth="1"/>
    <col min="15" max="15" width="16" style="226" customWidth="1"/>
    <col min="16" max="17" width="12.625" style="226" customWidth="1"/>
    <col min="18" max="18" width="2.5" style="225" customWidth="1"/>
    <col min="19" max="16384" width="9" style="225"/>
  </cols>
  <sheetData>
    <row r="1" spans="1:18" ht="19.5" thickBot="1">
      <c r="A1" s="223" t="s">
        <v>186</v>
      </c>
      <c r="B1" s="224"/>
      <c r="C1" s="224"/>
      <c r="D1" s="224"/>
      <c r="E1" s="224"/>
      <c r="F1" s="224"/>
      <c r="G1" s="224"/>
      <c r="H1" s="224"/>
      <c r="I1" s="224"/>
      <c r="J1" s="224"/>
    </row>
    <row r="2" spans="1:18" ht="15" customHeight="1">
      <c r="A2" s="227"/>
      <c r="B2" s="227"/>
      <c r="C2" s="227"/>
      <c r="D2" s="227"/>
      <c r="E2" s="227"/>
      <c r="F2" s="227"/>
      <c r="G2" s="227"/>
      <c r="H2" s="227"/>
      <c r="I2" s="227"/>
      <c r="J2" s="227"/>
      <c r="L2" s="228"/>
      <c r="M2" s="229"/>
      <c r="N2" s="229"/>
      <c r="O2" s="229"/>
      <c r="P2" s="229"/>
      <c r="Q2" s="229"/>
      <c r="R2" s="230"/>
    </row>
    <row r="3" spans="1:18">
      <c r="A3" s="227"/>
      <c r="B3" s="227"/>
      <c r="C3" s="227"/>
      <c r="D3" s="227"/>
      <c r="E3" s="227"/>
      <c r="F3" s="227"/>
      <c r="G3" s="227"/>
      <c r="H3" s="227"/>
      <c r="I3" s="227"/>
      <c r="J3" s="227"/>
      <c r="L3" s="231"/>
      <c r="M3" s="232"/>
      <c r="N3" s="232"/>
      <c r="O3" s="232"/>
      <c r="P3" s="232"/>
      <c r="Q3" s="232"/>
      <c r="R3" s="233"/>
    </row>
    <row r="4" spans="1:18" ht="14.25" thickBot="1">
      <c r="A4" s="359" t="s">
        <v>249</v>
      </c>
      <c r="B4" s="227"/>
      <c r="C4" s="227"/>
      <c r="D4" s="227"/>
      <c r="E4" s="227"/>
      <c r="F4" s="227"/>
      <c r="G4" s="227"/>
      <c r="H4" s="227"/>
      <c r="I4" s="227"/>
      <c r="J4" s="234" t="s">
        <v>202</v>
      </c>
      <c r="L4" s="231"/>
      <c r="M4" s="235" t="s">
        <v>124</v>
      </c>
      <c r="N4" s="232"/>
      <c r="O4" s="232"/>
      <c r="P4" s="232"/>
      <c r="Q4" s="232"/>
      <c r="R4" s="233"/>
    </row>
    <row r="5" spans="1:18">
      <c r="L5" s="231"/>
      <c r="M5" s="236"/>
      <c r="N5" s="984" t="s">
        <v>203</v>
      </c>
      <c r="O5" s="986" t="s">
        <v>201</v>
      </c>
      <c r="P5" s="232"/>
      <c r="Q5" s="232"/>
      <c r="R5" s="233"/>
    </row>
    <row r="6" spans="1:18" ht="14.25" thickBot="1">
      <c r="L6" s="231"/>
      <c r="M6" s="237"/>
      <c r="N6" s="985"/>
      <c r="O6" s="987"/>
      <c r="P6" s="232"/>
      <c r="Q6" s="232"/>
      <c r="R6" s="233"/>
    </row>
    <row r="7" spans="1:18" ht="14.25" thickTop="1">
      <c r="L7" s="231"/>
      <c r="M7" s="238" t="s">
        <v>125</v>
      </c>
      <c r="N7" s="239">
        <v>387546</v>
      </c>
      <c r="O7" s="240">
        <v>361585</v>
      </c>
      <c r="P7" s="232"/>
      <c r="Q7" s="232"/>
      <c r="R7" s="233"/>
    </row>
    <row r="8" spans="1:18">
      <c r="L8" s="231"/>
      <c r="M8" s="241" t="s">
        <v>155</v>
      </c>
      <c r="N8" s="242">
        <v>179874</v>
      </c>
      <c r="O8" s="243">
        <v>165706</v>
      </c>
      <c r="P8" s="232"/>
      <c r="Q8" s="232"/>
      <c r="R8" s="233"/>
    </row>
    <row r="9" spans="1:18">
      <c r="L9" s="231"/>
      <c r="M9" s="241" t="s">
        <v>126</v>
      </c>
      <c r="N9" s="242">
        <v>967</v>
      </c>
      <c r="O9" s="243">
        <v>825</v>
      </c>
      <c r="P9" s="232"/>
      <c r="Q9" s="232"/>
      <c r="R9" s="233"/>
    </row>
    <row r="10" spans="1:18">
      <c r="L10" s="231"/>
      <c r="M10" s="241" t="s">
        <v>127</v>
      </c>
      <c r="N10" s="242">
        <v>40124</v>
      </c>
      <c r="O10" s="243">
        <v>36774</v>
      </c>
      <c r="P10" s="232"/>
      <c r="Q10" s="232"/>
      <c r="R10" s="233"/>
    </row>
    <row r="11" spans="1:18">
      <c r="L11" s="231"/>
      <c r="M11" s="241" t="s">
        <v>128</v>
      </c>
      <c r="N11" s="242">
        <v>128373</v>
      </c>
      <c r="O11" s="243">
        <v>119413</v>
      </c>
      <c r="P11" s="232"/>
      <c r="Q11" s="232"/>
      <c r="R11" s="233"/>
    </row>
    <row r="12" spans="1:18" ht="14.25" thickBot="1">
      <c r="L12" s="231"/>
      <c r="M12" s="244" t="s">
        <v>129</v>
      </c>
      <c r="N12" s="245">
        <v>38208</v>
      </c>
      <c r="O12" s="246">
        <v>38867</v>
      </c>
      <c r="P12" s="232"/>
      <c r="Q12" s="232"/>
      <c r="R12" s="233"/>
    </row>
    <row r="13" spans="1:18">
      <c r="L13" s="231"/>
      <c r="M13" s="232"/>
      <c r="N13" s="232"/>
      <c r="O13" s="232"/>
      <c r="P13" s="232"/>
      <c r="Q13" s="232"/>
      <c r="R13" s="233"/>
    </row>
    <row r="14" spans="1:18" ht="14.25" thickBot="1">
      <c r="L14" s="231"/>
      <c r="M14" s="247" t="s">
        <v>130</v>
      </c>
      <c r="N14" s="248"/>
      <c r="O14" s="249"/>
      <c r="P14" s="250" t="s">
        <v>131</v>
      </c>
      <c r="Q14" s="232"/>
      <c r="R14" s="233"/>
    </row>
    <row r="15" spans="1:18">
      <c r="L15" s="231"/>
      <c r="M15" s="236"/>
      <c r="N15" s="984" t="s">
        <v>203</v>
      </c>
      <c r="O15" s="988" t="s">
        <v>201</v>
      </c>
      <c r="P15" s="982" t="s">
        <v>132</v>
      </c>
      <c r="Q15" s="251"/>
      <c r="R15" s="233"/>
    </row>
    <row r="16" spans="1:18" ht="14.25" thickBot="1">
      <c r="L16" s="231"/>
      <c r="M16" s="237"/>
      <c r="N16" s="985"/>
      <c r="O16" s="989"/>
      <c r="P16" s="983"/>
      <c r="Q16" s="232"/>
      <c r="R16" s="233"/>
    </row>
    <row r="17" spans="2:18" ht="14.25" thickTop="1">
      <c r="L17" s="231"/>
      <c r="M17" s="238" t="s">
        <v>125</v>
      </c>
      <c r="N17" s="252">
        <v>0</v>
      </c>
      <c r="O17" s="253">
        <v>0</v>
      </c>
      <c r="P17" s="254" t="s">
        <v>133</v>
      </c>
      <c r="Q17" s="251"/>
      <c r="R17" s="233"/>
    </row>
    <row r="18" spans="2:18">
      <c r="L18" s="231"/>
      <c r="M18" s="241" t="s">
        <v>125</v>
      </c>
      <c r="N18" s="255">
        <v>38.754600000000003</v>
      </c>
      <c r="O18" s="256">
        <v>36.158499999999997</v>
      </c>
      <c r="P18" s="257">
        <v>-6.6988176887388988</v>
      </c>
      <c r="Q18" s="258"/>
      <c r="R18" s="233"/>
    </row>
    <row r="19" spans="2:18">
      <c r="L19" s="231"/>
      <c r="M19" s="241" t="s">
        <v>155</v>
      </c>
      <c r="N19" s="255">
        <v>17.987400000000001</v>
      </c>
      <c r="O19" s="256">
        <v>16.570599999999999</v>
      </c>
      <c r="P19" s="257">
        <v>-7.8766247484350203</v>
      </c>
      <c r="Q19" s="258"/>
      <c r="R19" s="233"/>
    </row>
    <row r="20" spans="2:18">
      <c r="L20" s="231"/>
      <c r="M20" s="241" t="s">
        <v>127</v>
      </c>
      <c r="N20" s="255">
        <v>4.0124000000000004</v>
      </c>
      <c r="O20" s="256">
        <v>3.6774</v>
      </c>
      <c r="P20" s="257">
        <v>-8.3491177350214372</v>
      </c>
      <c r="Q20" s="258"/>
      <c r="R20" s="233"/>
    </row>
    <row r="21" spans="2:18">
      <c r="L21" s="231"/>
      <c r="M21" s="241" t="s">
        <v>128</v>
      </c>
      <c r="N21" s="255">
        <v>12.837300000000001</v>
      </c>
      <c r="O21" s="256">
        <v>11.9413</v>
      </c>
      <c r="P21" s="257">
        <v>-6.9796608321064468</v>
      </c>
      <c r="Q21" s="258"/>
      <c r="R21" s="233"/>
    </row>
    <row r="22" spans="2:18" ht="14.25" thickBot="1">
      <c r="L22" s="231"/>
      <c r="M22" s="244" t="s">
        <v>12</v>
      </c>
      <c r="N22" s="259">
        <v>3.9175</v>
      </c>
      <c r="O22" s="260">
        <v>3.9691999999999998</v>
      </c>
      <c r="P22" s="261">
        <v>1.3197192086789897</v>
      </c>
      <c r="Q22" s="258"/>
      <c r="R22" s="233"/>
    </row>
    <row r="23" spans="2:18">
      <c r="L23" s="231"/>
      <c r="M23" s="232"/>
      <c r="N23" s="232"/>
      <c r="O23" s="232"/>
      <c r="P23" s="232"/>
      <c r="Q23" s="232"/>
      <c r="R23" s="233"/>
    </row>
    <row r="24" spans="2:18" ht="14.25" thickBot="1">
      <c r="L24" s="231"/>
      <c r="M24" s="247" t="s">
        <v>134</v>
      </c>
      <c r="N24" s="232"/>
      <c r="O24" s="232"/>
      <c r="P24" s="232"/>
      <c r="Q24" s="232"/>
      <c r="R24" s="233"/>
    </row>
    <row r="25" spans="2:18" ht="14.25" thickBot="1">
      <c r="L25" s="231"/>
      <c r="M25" s="262"/>
      <c r="N25" s="263" t="s">
        <v>203</v>
      </c>
      <c r="O25" s="264"/>
      <c r="P25" s="265" t="s">
        <v>201</v>
      </c>
      <c r="Q25" s="266"/>
      <c r="R25" s="233"/>
    </row>
    <row r="26" spans="2:18" ht="14.25" thickTop="1">
      <c r="L26" s="231"/>
      <c r="M26" s="238" t="s">
        <v>125</v>
      </c>
      <c r="N26" s="267" t="s">
        <v>260</v>
      </c>
      <c r="O26" s="268"/>
      <c r="P26" s="239" t="s">
        <v>261</v>
      </c>
      <c r="Q26" s="240"/>
      <c r="R26" s="233"/>
    </row>
    <row r="27" spans="2:18">
      <c r="L27" s="231"/>
      <c r="M27" s="241" t="s">
        <v>155</v>
      </c>
      <c r="N27" s="269" t="s">
        <v>262</v>
      </c>
      <c r="O27" s="242"/>
      <c r="P27" s="242" t="s">
        <v>263</v>
      </c>
      <c r="Q27" s="243"/>
      <c r="R27" s="233"/>
    </row>
    <row r="28" spans="2:18">
      <c r="B28" s="270"/>
      <c r="C28" s="270"/>
      <c r="L28" s="231"/>
      <c r="M28" s="241" t="s">
        <v>127</v>
      </c>
      <c r="N28" s="269" t="s">
        <v>264</v>
      </c>
      <c r="O28" s="242"/>
      <c r="P28" s="242" t="s">
        <v>265</v>
      </c>
      <c r="Q28" s="243"/>
      <c r="R28" s="233"/>
    </row>
    <row r="29" spans="2:18">
      <c r="L29" s="231"/>
      <c r="M29" s="241" t="s">
        <v>128</v>
      </c>
      <c r="N29" s="269" t="s">
        <v>266</v>
      </c>
      <c r="O29" s="242"/>
      <c r="P29" s="242" t="s">
        <v>267</v>
      </c>
      <c r="Q29" s="243"/>
      <c r="R29" s="233"/>
    </row>
    <row r="30" spans="2:18" ht="14.25" thickBot="1">
      <c r="L30" s="231"/>
      <c r="M30" s="244" t="s">
        <v>12</v>
      </c>
      <c r="N30" s="271" t="s">
        <v>268</v>
      </c>
      <c r="O30" s="245"/>
      <c r="P30" s="245" t="s">
        <v>269</v>
      </c>
      <c r="Q30" s="246"/>
      <c r="R30" s="233"/>
    </row>
    <row r="31" spans="2:18">
      <c r="L31" s="231"/>
      <c r="M31" s="232"/>
      <c r="N31" s="232"/>
      <c r="O31" s="232"/>
      <c r="P31" s="232"/>
      <c r="Q31" s="232"/>
      <c r="R31" s="233"/>
    </row>
    <row r="32" spans="2:18" ht="14.25" thickBot="1">
      <c r="L32" s="231"/>
      <c r="M32" s="247" t="s">
        <v>135</v>
      </c>
      <c r="N32" s="232"/>
      <c r="O32" s="232"/>
      <c r="P32" s="232"/>
      <c r="Q32" s="232"/>
      <c r="R32" s="233"/>
    </row>
    <row r="33" spans="12:18" ht="13.5" customHeight="1" thickBot="1">
      <c r="L33" s="231"/>
      <c r="M33" s="272" t="s">
        <v>203</v>
      </c>
      <c r="N33" s="273"/>
      <c r="O33" s="274" t="s">
        <v>201</v>
      </c>
      <c r="P33" s="275"/>
      <c r="Q33" s="248"/>
      <c r="R33" s="233"/>
    </row>
    <row r="34" spans="12:18" ht="14.25" thickBot="1">
      <c r="L34" s="276"/>
      <c r="M34" s="277"/>
      <c r="N34" s="277"/>
      <c r="O34" s="277"/>
      <c r="P34" s="277"/>
      <c r="Q34" s="277"/>
      <c r="R34" s="278"/>
    </row>
    <row r="60" spans="1:2">
      <c r="A60" s="279" t="s">
        <v>136</v>
      </c>
      <c r="B60" s="280" t="s">
        <v>227</v>
      </c>
    </row>
    <row r="61" spans="1:2">
      <c r="A61" s="279" t="s">
        <v>137</v>
      </c>
      <c r="B61" s="280" t="s">
        <v>138</v>
      </c>
    </row>
  </sheetData>
  <mergeCells count="5">
    <mergeCell ref="P15:P16"/>
    <mergeCell ref="N5:N6"/>
    <mergeCell ref="O5:O6"/>
    <mergeCell ref="O15:O16"/>
    <mergeCell ref="N15:N16"/>
  </mergeCells>
  <phoneticPr fontId="2"/>
  <pageMargins left="0.59055118110236227" right="0.39370078740157483" top="0.39370078740157483" bottom="0.39370078740157483" header="0.19685039370078741" footer="0.31496062992125984"/>
  <pageSetup paperSize="9" firstPageNumber="8" orientation="portrait" useFirstPageNumber="1" r:id="rId1"/>
  <headerFooter alignWithMargins="0">
    <oddFooter>&amp;C&amp;10－&amp;P－</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R61"/>
  <sheetViews>
    <sheetView showGridLines="0" zoomScaleNormal="85" zoomScaleSheetLayoutView="100" workbookViewId="0"/>
  </sheetViews>
  <sheetFormatPr defaultRowHeight="13.5"/>
  <cols>
    <col min="1" max="1" width="9" style="225"/>
    <col min="2" max="3" width="9.25" style="225" bestFit="1" customWidth="1"/>
    <col min="4" max="10" width="9" style="225"/>
    <col min="11" max="11" width="4.625" style="225" customWidth="1"/>
    <col min="12" max="12" width="2.5" style="225" customWidth="1"/>
    <col min="13" max="13" width="10.625" style="226" customWidth="1"/>
    <col min="14" max="15" width="16" style="226" customWidth="1"/>
    <col min="16" max="17" width="12.625" style="226" customWidth="1"/>
    <col min="18" max="18" width="2.5" style="225" customWidth="1"/>
    <col min="19" max="16384" width="9" style="225"/>
  </cols>
  <sheetData>
    <row r="1" spans="1:18" ht="19.5" thickBot="1">
      <c r="A1" s="223" t="s">
        <v>187</v>
      </c>
      <c r="B1" s="224"/>
      <c r="C1" s="224"/>
      <c r="D1" s="224"/>
      <c r="E1" s="224"/>
      <c r="F1" s="224"/>
      <c r="G1" s="224"/>
      <c r="H1" s="224"/>
      <c r="I1" s="224"/>
      <c r="J1" s="224"/>
    </row>
    <row r="2" spans="1:18" ht="15" customHeight="1">
      <c r="A2" s="227"/>
      <c r="B2" s="227"/>
      <c r="C2" s="227"/>
      <c r="D2" s="227"/>
      <c r="E2" s="227"/>
      <c r="F2" s="227"/>
      <c r="G2" s="227"/>
      <c r="H2" s="227"/>
      <c r="I2" s="227"/>
      <c r="J2" s="227"/>
      <c r="L2" s="228"/>
      <c r="M2" s="229"/>
      <c r="N2" s="229"/>
      <c r="O2" s="229"/>
      <c r="P2" s="229"/>
      <c r="Q2" s="229"/>
      <c r="R2" s="230"/>
    </row>
    <row r="3" spans="1:18">
      <c r="A3" s="227"/>
      <c r="B3" s="227"/>
      <c r="C3" s="227"/>
      <c r="D3" s="227"/>
      <c r="E3" s="227"/>
      <c r="F3" s="227"/>
      <c r="G3" s="227"/>
      <c r="H3" s="227"/>
      <c r="I3" s="227"/>
      <c r="J3" s="227"/>
      <c r="L3" s="231"/>
      <c r="M3" s="232"/>
      <c r="N3" s="232"/>
      <c r="O3" s="232"/>
      <c r="P3" s="232"/>
      <c r="Q3" s="232"/>
      <c r="R3" s="233"/>
    </row>
    <row r="4" spans="1:18" ht="14.25" thickBot="1">
      <c r="A4" s="359" t="s">
        <v>249</v>
      </c>
      <c r="B4" s="227"/>
      <c r="C4" s="227"/>
      <c r="D4" s="227"/>
      <c r="E4" s="227"/>
      <c r="F4" s="227"/>
      <c r="G4" s="227"/>
      <c r="H4" s="227"/>
      <c r="I4" s="227"/>
      <c r="J4" s="234" t="s">
        <v>202</v>
      </c>
      <c r="L4" s="231"/>
      <c r="M4" s="235" t="s">
        <v>139</v>
      </c>
      <c r="N4" s="232"/>
      <c r="O4" s="232"/>
      <c r="P4" s="232"/>
      <c r="Q4" s="232"/>
      <c r="R4" s="233"/>
    </row>
    <row r="5" spans="1:18" ht="13.5" customHeight="1">
      <c r="L5" s="231"/>
      <c r="M5" s="236"/>
      <c r="N5" s="984" t="s">
        <v>203</v>
      </c>
      <c r="O5" s="986" t="s">
        <v>201</v>
      </c>
      <c r="P5" s="232"/>
      <c r="Q5" s="232"/>
      <c r="R5" s="233"/>
    </row>
    <row r="6" spans="1:18" ht="14.25" thickBot="1">
      <c r="L6" s="231"/>
      <c r="M6" s="237"/>
      <c r="N6" s="985"/>
      <c r="O6" s="987"/>
      <c r="P6" s="232"/>
      <c r="Q6" s="232"/>
      <c r="R6" s="233"/>
    </row>
    <row r="7" spans="1:18" ht="14.25" thickTop="1">
      <c r="L7" s="231"/>
      <c r="M7" s="238" t="s">
        <v>125</v>
      </c>
      <c r="N7" s="239">
        <v>42951.173999999992</v>
      </c>
      <c r="O7" s="240">
        <v>45983.406999999999</v>
      </c>
      <c r="P7" s="232"/>
      <c r="Q7" s="232"/>
      <c r="R7" s="233"/>
    </row>
    <row r="8" spans="1:18">
      <c r="L8" s="231"/>
      <c r="M8" s="241" t="s">
        <v>155</v>
      </c>
      <c r="N8" s="242">
        <v>19602.923999999999</v>
      </c>
      <c r="O8" s="243">
        <v>20566.064999999999</v>
      </c>
      <c r="P8" s="232"/>
      <c r="Q8" s="232"/>
      <c r="R8" s="233"/>
    </row>
    <row r="9" spans="1:18">
      <c r="L9" s="231"/>
      <c r="M9" s="241" t="s">
        <v>126</v>
      </c>
      <c r="N9" s="242">
        <v>111.077</v>
      </c>
      <c r="O9" s="243">
        <v>96.600999999999999</v>
      </c>
      <c r="P9" s="232"/>
      <c r="Q9" s="232"/>
      <c r="R9" s="233"/>
    </row>
    <row r="10" spans="1:18">
      <c r="L10" s="231"/>
      <c r="M10" s="241" t="s">
        <v>127</v>
      </c>
      <c r="N10" s="242">
        <v>4609.6369999999997</v>
      </c>
      <c r="O10" s="243">
        <v>4690.9489999999996</v>
      </c>
      <c r="P10" s="232"/>
      <c r="Q10" s="232"/>
      <c r="R10" s="233"/>
    </row>
    <row r="11" spans="1:18">
      <c r="L11" s="231"/>
      <c r="M11" s="241" t="s">
        <v>128</v>
      </c>
      <c r="N11" s="242">
        <v>14024.49</v>
      </c>
      <c r="O11" s="243">
        <v>15286.603999999999</v>
      </c>
      <c r="P11" s="232"/>
      <c r="Q11" s="232"/>
      <c r="R11" s="233"/>
    </row>
    <row r="12" spans="1:18" ht="14.25" thickBot="1">
      <c r="L12" s="231"/>
      <c r="M12" s="244" t="s">
        <v>129</v>
      </c>
      <c r="N12" s="245">
        <v>4603.0459999999948</v>
      </c>
      <c r="O12" s="246">
        <v>5343.1880000000019</v>
      </c>
      <c r="P12" s="232"/>
      <c r="Q12" s="232"/>
      <c r="R12" s="233"/>
    </row>
    <row r="13" spans="1:18">
      <c r="L13" s="231"/>
      <c r="M13" s="232"/>
      <c r="N13" s="232"/>
      <c r="O13" s="232"/>
      <c r="P13" s="232"/>
      <c r="Q13" s="232"/>
      <c r="R13" s="233"/>
    </row>
    <row r="14" spans="1:18" ht="14.25" thickBot="1">
      <c r="L14" s="231"/>
      <c r="M14" s="247" t="s">
        <v>130</v>
      </c>
      <c r="N14" s="248"/>
      <c r="O14" s="249"/>
      <c r="P14" s="281" t="s">
        <v>140</v>
      </c>
      <c r="Q14" s="232"/>
      <c r="R14" s="233"/>
    </row>
    <row r="15" spans="1:18">
      <c r="L15" s="231"/>
      <c r="M15" s="236"/>
      <c r="N15" s="984" t="s">
        <v>203</v>
      </c>
      <c r="O15" s="988" t="s">
        <v>201</v>
      </c>
      <c r="P15" s="982" t="s">
        <v>132</v>
      </c>
      <c r="Q15" s="251"/>
      <c r="R15" s="233"/>
    </row>
    <row r="16" spans="1:18" ht="14.25" thickBot="1">
      <c r="L16" s="231"/>
      <c r="M16" s="237"/>
      <c r="N16" s="985"/>
      <c r="O16" s="989"/>
      <c r="P16" s="983"/>
      <c r="Q16" s="232"/>
      <c r="R16" s="233"/>
    </row>
    <row r="17" spans="2:18" ht="14.25" thickTop="1">
      <c r="L17" s="231"/>
      <c r="M17" s="238" t="s">
        <v>125</v>
      </c>
      <c r="N17" s="252">
        <v>0</v>
      </c>
      <c r="O17" s="253">
        <v>0</v>
      </c>
      <c r="P17" s="254" t="s">
        <v>133</v>
      </c>
      <c r="Q17" s="251"/>
      <c r="R17" s="233"/>
    </row>
    <row r="18" spans="2:18">
      <c r="L18" s="231"/>
      <c r="M18" s="241" t="s">
        <v>125</v>
      </c>
      <c r="N18" s="255">
        <v>42.951173999999995</v>
      </c>
      <c r="O18" s="256">
        <v>45.983407</v>
      </c>
      <c r="P18" s="257">
        <v>7.059720882134684</v>
      </c>
      <c r="Q18" s="258"/>
      <c r="R18" s="233"/>
    </row>
    <row r="19" spans="2:18">
      <c r="L19" s="231"/>
      <c r="M19" s="241" t="s">
        <v>155</v>
      </c>
      <c r="N19" s="255">
        <v>19.602923999999998</v>
      </c>
      <c r="O19" s="256">
        <v>20.566064999999998</v>
      </c>
      <c r="P19" s="257">
        <v>4.9132517169377508</v>
      </c>
      <c r="Q19" s="258"/>
      <c r="R19" s="233"/>
    </row>
    <row r="20" spans="2:18">
      <c r="L20" s="231"/>
      <c r="M20" s="241" t="s">
        <v>127</v>
      </c>
      <c r="N20" s="255">
        <v>4.6096369999999993</v>
      </c>
      <c r="O20" s="256">
        <v>4.6909489999999998</v>
      </c>
      <c r="P20" s="257">
        <v>1.7639566846586945</v>
      </c>
      <c r="Q20" s="258"/>
      <c r="R20" s="233"/>
    </row>
    <row r="21" spans="2:18">
      <c r="L21" s="231"/>
      <c r="M21" s="241" t="s">
        <v>128</v>
      </c>
      <c r="N21" s="255">
        <v>14.02449</v>
      </c>
      <c r="O21" s="256">
        <v>15.286603999999999</v>
      </c>
      <c r="P21" s="257">
        <v>8.9993575523958214</v>
      </c>
      <c r="Q21" s="258"/>
      <c r="R21" s="233"/>
    </row>
    <row r="22" spans="2:18" ht="14.25" thickBot="1">
      <c r="L22" s="231"/>
      <c r="M22" s="244" t="s">
        <v>12</v>
      </c>
      <c r="N22" s="259">
        <v>4.7141229999999954</v>
      </c>
      <c r="O22" s="260">
        <v>5.439789000000002</v>
      </c>
      <c r="P22" s="261">
        <v>15.393446458652164</v>
      </c>
      <c r="Q22" s="258"/>
      <c r="R22" s="233"/>
    </row>
    <row r="23" spans="2:18">
      <c r="L23" s="231"/>
      <c r="M23" s="232"/>
      <c r="N23" s="232"/>
      <c r="O23" s="232"/>
      <c r="P23" s="232"/>
      <c r="Q23" s="232"/>
      <c r="R23" s="233"/>
    </row>
    <row r="24" spans="2:18" ht="14.25" thickBot="1">
      <c r="L24" s="231"/>
      <c r="M24" s="247" t="s">
        <v>134</v>
      </c>
      <c r="N24" s="232"/>
      <c r="O24" s="232"/>
      <c r="P24" s="232"/>
      <c r="Q24" s="232"/>
      <c r="R24" s="233"/>
    </row>
    <row r="25" spans="2:18" ht="14.25" thickBot="1">
      <c r="L25" s="231"/>
      <c r="M25" s="262"/>
      <c r="N25" s="263" t="s">
        <v>203</v>
      </c>
      <c r="O25" s="264"/>
      <c r="P25" s="265" t="s">
        <v>201</v>
      </c>
      <c r="Q25" s="266"/>
      <c r="R25" s="233"/>
    </row>
    <row r="26" spans="2:18" ht="14.25" thickTop="1">
      <c r="L26" s="231"/>
      <c r="M26" s="282" t="s">
        <v>125</v>
      </c>
      <c r="N26" s="267" t="s">
        <v>250</v>
      </c>
      <c r="O26" s="268"/>
      <c r="P26" s="283" t="s">
        <v>251</v>
      </c>
      <c r="Q26" s="284"/>
      <c r="R26" s="233"/>
    </row>
    <row r="27" spans="2:18">
      <c r="L27" s="231"/>
      <c r="M27" s="241" t="s">
        <v>155</v>
      </c>
      <c r="N27" s="269" t="s">
        <v>252</v>
      </c>
      <c r="O27" s="242"/>
      <c r="P27" s="242" t="s">
        <v>253</v>
      </c>
      <c r="Q27" s="243"/>
      <c r="R27" s="233"/>
    </row>
    <row r="28" spans="2:18">
      <c r="B28" s="270"/>
      <c r="C28" s="270"/>
      <c r="L28" s="231"/>
      <c r="M28" s="241" t="s">
        <v>127</v>
      </c>
      <c r="N28" s="269" t="s">
        <v>254</v>
      </c>
      <c r="O28" s="242"/>
      <c r="P28" s="242" t="s">
        <v>255</v>
      </c>
      <c r="Q28" s="243"/>
      <c r="R28" s="233"/>
    </row>
    <row r="29" spans="2:18">
      <c r="L29" s="231"/>
      <c r="M29" s="241" t="s">
        <v>128</v>
      </c>
      <c r="N29" s="269" t="s">
        <v>256</v>
      </c>
      <c r="O29" s="242"/>
      <c r="P29" s="242" t="s">
        <v>257</v>
      </c>
      <c r="Q29" s="243"/>
      <c r="R29" s="233"/>
    </row>
    <row r="30" spans="2:18" ht="14.25" thickBot="1">
      <c r="L30" s="231"/>
      <c r="M30" s="244" t="s">
        <v>12</v>
      </c>
      <c r="N30" s="271" t="s">
        <v>258</v>
      </c>
      <c r="O30" s="245"/>
      <c r="P30" s="245" t="s">
        <v>259</v>
      </c>
      <c r="Q30" s="246"/>
      <c r="R30" s="233"/>
    </row>
    <row r="31" spans="2:18">
      <c r="L31" s="231"/>
      <c r="M31" s="232"/>
      <c r="N31" s="232"/>
      <c r="O31" s="232"/>
      <c r="P31" s="232"/>
      <c r="Q31" s="232"/>
      <c r="R31" s="233"/>
    </row>
    <row r="32" spans="2:18" ht="14.25" thickBot="1">
      <c r="L32" s="231"/>
      <c r="M32" s="247" t="s">
        <v>135</v>
      </c>
      <c r="N32" s="232"/>
      <c r="O32" s="232"/>
      <c r="P32" s="232"/>
      <c r="Q32" s="232"/>
      <c r="R32" s="233"/>
    </row>
    <row r="33" spans="12:18" ht="13.5" customHeight="1" thickBot="1">
      <c r="L33" s="231"/>
      <c r="M33" s="272" t="s">
        <v>203</v>
      </c>
      <c r="N33" s="273"/>
      <c r="O33" s="274" t="s">
        <v>201</v>
      </c>
      <c r="P33" s="275"/>
      <c r="Q33" s="248"/>
      <c r="R33" s="233"/>
    </row>
    <row r="34" spans="12:18" ht="14.25" thickBot="1">
      <c r="L34" s="276"/>
      <c r="M34" s="277"/>
      <c r="N34" s="277"/>
      <c r="O34" s="277"/>
      <c r="P34" s="277"/>
      <c r="Q34" s="277"/>
      <c r="R34" s="278"/>
    </row>
    <row r="60" spans="1:2">
      <c r="A60" s="279" t="s">
        <v>136</v>
      </c>
      <c r="B60" s="280" t="s">
        <v>227</v>
      </c>
    </row>
    <row r="61" spans="1:2">
      <c r="A61" s="279" t="s">
        <v>137</v>
      </c>
      <c r="B61" s="280" t="s">
        <v>138</v>
      </c>
    </row>
  </sheetData>
  <mergeCells count="5">
    <mergeCell ref="P15:P16"/>
    <mergeCell ref="N5:N6"/>
    <mergeCell ref="O5:O6"/>
    <mergeCell ref="O15:O16"/>
    <mergeCell ref="N15:N16"/>
  </mergeCells>
  <phoneticPr fontId="2"/>
  <pageMargins left="0.59055118110236227" right="0.39370078740157483" top="0.39370078740157483" bottom="0.39370078740157483" header="0.19685039370078741" footer="0.31496062992125984"/>
  <pageSetup paperSize="9" firstPageNumber="9" orientation="portrait" useFirstPageNumber="1" r:id="rId1"/>
  <headerFooter alignWithMargins="0">
    <oddFooter>&amp;C&amp;10－&amp;P－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11</vt:i4>
      </vt:variant>
    </vt:vector>
  </HeadingPairs>
  <TitlesOfParts>
    <vt:vector size="22" baseType="lpstr">
      <vt:lpstr>表紙</vt:lpstr>
      <vt:lpstr>①総括</vt:lpstr>
      <vt:lpstr>②件数</vt:lpstr>
      <vt:lpstr>③件数前年比</vt:lpstr>
      <vt:lpstr>④点数</vt:lpstr>
      <vt:lpstr>⑤点数前年比</vt:lpstr>
      <vt:lpstr>⑥特審</vt:lpstr>
      <vt:lpstr>⑦査定件</vt:lpstr>
      <vt:lpstr>⑧査定点</vt:lpstr>
      <vt:lpstr>⑨再審件</vt:lpstr>
      <vt:lpstr>⑩再審点</vt:lpstr>
      <vt:lpstr>①総括!Print_Area</vt:lpstr>
      <vt:lpstr>②件数!Print_Area</vt:lpstr>
      <vt:lpstr>③件数前年比!Print_Area</vt:lpstr>
      <vt:lpstr>④点数!Print_Area</vt:lpstr>
      <vt:lpstr>⑤点数前年比!Print_Area</vt:lpstr>
      <vt:lpstr>⑥特審!Print_Area</vt:lpstr>
      <vt:lpstr>⑦査定件!Print_Area</vt:lpstr>
      <vt:lpstr>⑧査定点!Print_Area</vt:lpstr>
      <vt:lpstr>⑨再審件!Print_Area</vt:lpstr>
      <vt:lpstr>⑩再審点!Print_Area</vt:lpstr>
      <vt:lpstr>表紙!Print_Area</vt:lpstr>
    </vt:vector>
  </TitlesOfParts>
  <Company>社会保険診療報酬支払基金</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kikin</dc:creator>
  <cp:lastModifiedBy>社会保険診療報酬支払基金</cp:lastModifiedBy>
  <cp:lastPrinted>2014-06-20T00:51:27Z</cp:lastPrinted>
  <dcterms:created xsi:type="dcterms:W3CDTF">2005-07-22T00:33:45Z</dcterms:created>
  <dcterms:modified xsi:type="dcterms:W3CDTF">2016-08-01T05:05:16Z</dcterms:modified>
</cp:coreProperties>
</file>