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E:\月次\支払基金における審査状況（平成26年12月審査分）\"/>
    </mc:Choice>
  </mc:AlternateContent>
  <bookViews>
    <workbookView xWindow="-15" yWindow="3975" windowWidth="19170" windowHeight="3990" tabRatio="824"/>
  </bookViews>
  <sheets>
    <sheet name="表紙" sheetId="47" r:id="rId1"/>
    <sheet name="①総括" sheetId="48" r:id="rId2"/>
    <sheet name="②件数" sheetId="49" r:id="rId3"/>
    <sheet name="③件数前年比" sheetId="50" r:id="rId4"/>
    <sheet name="④点数" sheetId="12" r:id="rId5"/>
    <sheet name="⑤点数前年比" sheetId="31" r:id="rId6"/>
    <sheet name="⑥特審" sheetId="43" r:id="rId7"/>
    <sheet name="⑦査定件" sheetId="33" r:id="rId8"/>
    <sheet name="⑧査定点" sheetId="34" r:id="rId9"/>
    <sheet name="⑨再審件" sheetId="36" r:id="rId10"/>
    <sheet name="⑩再審点" sheetId="37" r:id="rId11"/>
  </sheets>
  <definedNames>
    <definedName name="_xlnm._FilterDatabase" localSheetId="7" hidden="1">⑦査定件!$A$1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①総括!$A$1:$AE$70</definedName>
    <definedName name="_xlnm.Print_Area" localSheetId="2">②件数!$A$1:$AQ$59</definedName>
    <definedName name="_xlnm.Print_Area" localSheetId="3">③件数前年比!$A$1:$W$58</definedName>
    <definedName name="_xlnm.Print_Area" localSheetId="4">④点数!$A$1:$AE$58</definedName>
    <definedName name="_xlnm.Print_Area" localSheetId="5">⑤点数前年比!$A$1:$Q$58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⑨再審件!$A$1:$I$62</definedName>
    <definedName name="_xlnm.Print_Area" localSheetId="10">⑩再審点!$A$1:$I$62</definedName>
    <definedName name="_xlnm.Print_Area" localSheetId="0">表紙!$A$1:$U$39</definedName>
  </definedNames>
  <calcPr calcId="114210"/>
</workbook>
</file>

<file path=xl/sharedStrings.xml><?xml version="1.0" encoding="utf-8"?>
<sst xmlns="http://schemas.openxmlformats.org/spreadsheetml/2006/main" count="1456" uniqueCount="291">
  <si>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</si>
  <si>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</si>
  <si>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</si>
  <si>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</si>
  <si>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</si>
  <si>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</si>
  <si>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</si>
  <si>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</si>
  <si>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</si>
  <si>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</si>
  <si>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</si>
  <si>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</si>
  <si>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</si>
  <si>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</si>
  <si>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</si>
  <si>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</si>
  <si>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</si>
  <si>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</si>
  <si>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</si>
  <si>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</si>
  <si>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</si>
  <si>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</si>
  <si>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</si>
  <si>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</si>
  <si>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</si>
  <si>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</si>
  <si>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</si>
  <si>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</si>
  <si>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</si>
  <si>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</si>
  <si>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</si>
  <si>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</si>
  <si>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</si>
  <si>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</si>
  <si>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資格返戻・・・・・・・・・・・・・・・・・保険者から受給資格がないとの申出があり、医療機関に返戻照会したもの</t>
  </si>
  <si>
    <t>事務返戻・・・・・・・・・・・・・・・・・保険者からの申出のうち、事務内容について医療機関に返戻照会したもの</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</si>
  <si>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</si>
  <si>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</si>
  <si>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</si>
  <si>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</si>
  <si>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</si>
  <si>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</si>
  <si>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</si>
  <si>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</si>
  <si>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</si>
  <si>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</si>
  <si>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</si>
  <si>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</si>
  <si>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</si>
  <si>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</si>
  <si>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</si>
  <si>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</si>
  <si>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</si>
  <si>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</si>
  <si>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</si>
  <si>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</si>
  <si>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</si>
  <si>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</si>
  <si>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</si>
  <si>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</si>
  <si>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</si>
  <si>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</si>
  <si>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</si>
  <si>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</si>
  <si>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</si>
  <si>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</si>
  <si>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</si>
  <si>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</si>
  <si>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</si>
  <si>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</si>
  <si>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</si>
  <si>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</si>
  <si>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</si>
  <si>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</si>
  <si>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</si>
  <si>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</si>
  <si>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</si>
  <si>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</si>
  <si>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</si>
  <si>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</si>
  <si>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</si>
  <si>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</si>
  <si>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</si>
  <si>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</si>
  <si>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</si>
  <si>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</si>
  <si>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</si>
  <si>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</si>
  <si>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</si>
  <si>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</si>
  <si>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</si>
  <si>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</si>
  <si>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</si>
  <si>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</si>
  <si>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</si>
  <si>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</si>
  <si>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</si>
  <si>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</si>
  <si>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</si>
  <si>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</si>
  <si>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</si>
  <si>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</si>
  <si>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</si>
  <si>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</si>
  <si>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</si>
  <si>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</si>
  <si>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</si>
  <si>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</si>
  <si>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</si>
  <si>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</si>
  <si>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</si>
  <si>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</si>
  <si>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</si>
  <si>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</si>
  <si>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</si>
  <si>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</si>
  <si>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</si>
  <si>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</si>
  <si>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</si>
  <si>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</si>
  <si>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</si>
  <si>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船員保険</t>
    <rPh sb="0" eb="2">
      <t>センイン</t>
    </rPh>
    <rPh sb="2" eb="4">
      <t>ホケン</t>
    </rPh>
    <phoneticPr fontId="2"/>
  </si>
  <si>
    <t>共済組合</t>
    <rPh sb="0" eb="2">
      <t>キョウサイ</t>
    </rPh>
    <rPh sb="2" eb="4">
      <t>クミアイ</t>
    </rPh>
    <phoneticPr fontId="2"/>
  </si>
  <si>
    <t>健保組合</t>
    <rPh sb="0" eb="2">
      <t>ケンポ</t>
    </rPh>
    <rPh sb="2" eb="4">
      <t>クミアイ</t>
    </rPh>
    <phoneticPr fontId="2"/>
  </si>
  <si>
    <t>その他各法</t>
    <rPh sb="2" eb="3">
      <t>タ</t>
    </rPh>
    <rPh sb="3" eb="5">
      <t>カクホウ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</si>
  <si>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</si>
  <si>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</si>
  <si>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</si>
  <si>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</si>
  <si>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</si>
  <si>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</si>
  <si>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</si>
  <si>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</si>
  <si>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</si>
  <si>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</si>
  <si>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</si>
  <si>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</si>
  <si>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再審査査定計</t>
    <rPh sb="0" eb="3">
      <t>サイシンサ</t>
    </rPh>
    <rPh sb="3" eb="5">
      <t>サテイ</t>
    </rPh>
    <rPh sb="5" eb="6">
      <t>ケイ</t>
    </rPh>
    <phoneticPr fontId="2"/>
  </si>
  <si>
    <t>件数（万件）</t>
    <rPh sb="0" eb="2">
      <t>ケンスウ</t>
    </rPh>
    <rPh sb="3" eb="5">
      <t>マンケン</t>
    </rPh>
    <phoneticPr fontId="2"/>
  </si>
  <si>
    <t>縦覧 ＋ 単月分</t>
  </si>
  <si>
    <t>再審査査定点数</t>
    <rPh sb="0" eb="3">
      <t>サイシンサ</t>
    </rPh>
    <rPh sb="3" eb="5">
      <t>サテイ</t>
    </rPh>
    <rPh sb="5" eb="7">
      <t>テンスウ</t>
    </rPh>
    <phoneticPr fontId="2"/>
  </si>
  <si>
    <t>点数（百万点）</t>
    <rPh sb="0" eb="2">
      <t>テンスウ</t>
    </rPh>
    <rPh sb="3" eb="6">
      <t>ヒャクマンテン</t>
    </rPh>
    <phoneticPr fontId="2"/>
  </si>
  <si>
    <t>縦覧 ＋ 単月分</t>
    <rPh sb="0" eb="2">
      <t>ジュウラン</t>
    </rPh>
    <rPh sb="5" eb="6">
      <t>タン</t>
    </rPh>
    <rPh sb="6" eb="7">
      <t>ゲツ</t>
    </rPh>
    <rPh sb="7" eb="8">
      <t>ブン</t>
    </rPh>
    <phoneticPr fontId="2"/>
  </si>
  <si>
    <t>ダミー</t>
    <phoneticPr fontId="2"/>
  </si>
  <si>
    <t>ダミー</t>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</si>
  <si>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</si>
  <si>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</si>
  <si>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</si>
  <si>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</si>
  <si>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協会けんぽ</t>
    <phoneticPr fontId="2"/>
  </si>
  <si>
    <t>協会けんぽ</t>
    <phoneticPr fontId="2"/>
  </si>
  <si>
    <t>協会けんぽ</t>
    <phoneticPr fontId="2"/>
  </si>
  <si>
    <t>ダミー</t>
    <phoneticPr fontId="2"/>
  </si>
  <si>
    <t>ダミー</t>
    <phoneticPr fontId="2"/>
  </si>
  <si>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</si>
  <si>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</si>
  <si>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</si>
  <si>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</si>
  <si>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</si>
  <si>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突合再審査</t>
    <rPh sb="0" eb="2">
      <t>トツゴウ</t>
    </rPh>
    <rPh sb="2" eb="5">
      <t>サイシンサ</t>
    </rPh>
    <phoneticPr fontId="2"/>
  </si>
  <si>
    <t>突合点検分</t>
    <rPh sb="0" eb="2">
      <t>トツゴウ</t>
    </rPh>
    <rPh sb="2" eb="4">
      <t>テンケン</t>
    </rPh>
    <rPh sb="4" eb="5">
      <t>ブン</t>
    </rPh>
    <phoneticPr fontId="2"/>
  </si>
  <si>
    <t>突合再審査欄</t>
    <rPh sb="0" eb="1">
      <t>トツ</t>
    </rPh>
    <rPh sb="1" eb="2">
      <t>ゴウ</t>
    </rPh>
    <rPh sb="2" eb="5">
      <t>サイシンサ</t>
    </rPh>
    <rPh sb="5" eb="6">
      <t>ラン</t>
    </rPh>
    <phoneticPr fontId="2"/>
  </si>
  <si>
    <t>査定－単月点検分・・・・・・・・・・・・・原審査査定のうち、単月単位（明細書１件単位）の審査によるもの</t>
    <rPh sb="0" eb="2">
      <t>サテイ</t>
    </rPh>
    <rPh sb="3" eb="4">
      <t>タン</t>
    </rPh>
    <rPh sb="4" eb="5">
      <t>ゲツ</t>
    </rPh>
    <rPh sb="5" eb="7">
      <t>テンケン</t>
    </rPh>
    <rPh sb="7" eb="8">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</si>
  <si>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原審どおり・・・・・・・・・・・・・・・・突合再審査の結果、保険者からの申出に対し原審査のとおりとしたもの</t>
    <rPh sb="0" eb="2">
      <t>ゲンシン</t>
    </rPh>
    <rPh sb="41" eb="42">
      <t>ゲン</t>
    </rPh>
    <rPh sb="42" eb="44">
      <t>シンサ</t>
    </rPh>
    <phoneticPr fontId="2"/>
  </si>
  <si>
    <t>審査返戻・・・・・・・・・・・・・・・・・突合再審査の必要上、診療内容について医療機関に返戻照会したもの</t>
    <phoneticPr fontId="2"/>
  </si>
  <si>
    <t>・</t>
    <phoneticPr fontId="2"/>
  </si>
  <si>
    <t>資格返戻等欄</t>
    <phoneticPr fontId="2"/>
  </si>
  <si>
    <t>その他・・・・・・・・・・・・・・・・・・医療機関からの取り下げ依頼等によるもの</t>
    <phoneticPr fontId="2"/>
  </si>
  <si>
    <t>突合再審査</t>
    <rPh sb="0" eb="2">
      <t>トツゴウ</t>
    </rPh>
    <rPh sb="2" eb="5">
      <t>サイシンサ</t>
    </rPh>
    <phoneticPr fontId="19"/>
  </si>
  <si>
    <t>（%）</t>
  </si>
  <si>
    <t>査定－縦覧点検分・・・・・・・・・・・・・原審査査定のうち、複数月単位の審査によるもの</t>
    <rPh sb="0" eb="2">
      <t>サテイ</t>
    </rPh>
    <rPh sb="3" eb="5">
      <t>ジュウラン</t>
    </rPh>
    <rPh sb="5" eb="7">
      <t>テンケン</t>
    </rPh>
    <rPh sb="7" eb="8">
      <t>ブン</t>
    </rPh>
    <rPh sb="21" eb="22">
      <t>ゲン</t>
    </rPh>
    <rPh sb="22" eb="24">
      <t>シンサ</t>
    </rPh>
    <rPh sb="30" eb="32">
      <t>フクスウ</t>
    </rPh>
    <rPh sb="32" eb="33">
      <t>ヅキ</t>
    </rPh>
    <rPh sb="33" eb="35">
      <t>タンイ</t>
    </rPh>
    <rPh sb="36" eb="38">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</si>
  <si>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</si>
  <si>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査定－突合点検分・・・・・・・・・・・・・原審査査定のうち、診療報酬明細書と調剤報酬明細書を照合した審査によるもの</t>
    <rPh sb="0" eb="2">
      <t>サテイ</t>
    </rPh>
    <rPh sb="3" eb="4">
      <t>トツ</t>
    </rPh>
    <rPh sb="4" eb="5">
      <t>ゴウ</t>
    </rPh>
    <rPh sb="5" eb="7">
      <t>テンケン</t>
    </rPh>
    <rPh sb="7" eb="8">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</si>
  <si>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突合再審査・・・・・・・・・・・・・・・・保険者が診療報酬明細書と調剤報酬明細書を照合し、再度の審査を申し出たものに対する審査</t>
    <rPh sb="41" eb="43">
      <t>ショウゴウ</t>
    </rPh>
    <rPh sb="45" eb="47">
      <t>サイド</t>
    </rPh>
    <phoneticPr fontId="2"/>
  </si>
  <si>
    <t>　　　　　　　　　　　　　　　　　　　　　（入院明細書と入院外明細書を照合した審査（入外点検）の原審査査定を含む）</t>
    <rPh sb="22" eb="24">
      <t>ニュウイン</t>
    </rPh>
    <rPh sb="24" eb="27">
      <t>メイサイショ</t>
    </rPh>
    <rPh sb="28" eb="30">
      <t>ニュウイン</t>
    </rPh>
    <rPh sb="30" eb="31">
      <t>ガイ</t>
    </rPh>
    <rPh sb="31" eb="34">
      <t>メイサイショ</t>
    </rPh>
    <rPh sb="35" eb="37">
      <t>ショウゴウ</t>
    </rPh>
    <rPh sb="39" eb="41">
      <t>シンサ</t>
    </rPh>
    <rPh sb="42" eb="43">
      <t>ニュウ</t>
    </rPh>
    <rPh sb="43" eb="44">
      <t>ガイ</t>
    </rPh>
    <rPh sb="44" eb="45">
      <t>テン</t>
    </rPh>
    <rPh sb="45" eb="46">
      <t>ケン</t>
    </rPh>
    <rPh sb="48" eb="49">
      <t>ゲン</t>
    </rPh>
    <rPh sb="49" eb="51">
      <t>シンサ</t>
    </rPh>
    <rPh sb="51" eb="53">
      <t>サテイ</t>
    </rPh>
    <rPh sb="54" eb="55">
      <t>フク</t>
    </rPh>
    <phoneticPr fontId="2"/>
  </si>
  <si>
    <t>査定・・・・・・・・・・・・・・・・・・・再審査の結果、診療内容について保険者又は医療機関からの申出により査定したもの</t>
    <rPh sb="53" eb="55">
      <t>サテイ</t>
    </rPh>
    <phoneticPr fontId="2"/>
  </si>
  <si>
    <t>査定－単月点検分・・・・・・・・・・・・・保険者からの申出により査定したもののうち、単月単位（明細書１件単位）の審査によるもの</t>
    <rPh sb="32" eb="34">
      <t>サテイ</t>
    </rPh>
    <phoneticPr fontId="2"/>
  </si>
  <si>
    <t>査定－縦覧点検分・・・・・・・・・・・・・保険者からの申出により査定したもののうち、複数月単位の審査によるもの</t>
    <rPh sb="32" eb="34">
      <t>サテイ</t>
    </rPh>
    <phoneticPr fontId="2"/>
  </si>
  <si>
    <t>査定・・・・・・・・・・・・・・・・・・・突合再審査の結果、保険者からの申出により査定したもの</t>
    <rPh sb="41" eb="43">
      <t>サテイ</t>
    </rPh>
    <phoneticPr fontId="2"/>
  </si>
  <si>
    <t xml:space="preserve">縦覧 ＋ 単月分    </t>
    <phoneticPr fontId="2"/>
  </si>
  <si>
    <t>記号の説明</t>
    <rPh sb="0" eb="2">
      <t>キゴウ</t>
    </rPh>
    <phoneticPr fontId="2"/>
  </si>
  <si>
    <t>・</t>
    <phoneticPr fontId="2"/>
  </si>
  <si>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</si>
  <si>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</si>
  <si>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</si>
  <si>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</si>
  <si>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請求1万件
当たり件数</t>
    <rPh sb="0" eb="2">
      <t>セイキュウ</t>
    </rPh>
    <rPh sb="3" eb="5">
      <t>マンケン</t>
    </rPh>
    <rPh sb="6" eb="7">
      <t>ア</t>
    </rPh>
    <rPh sb="9" eb="11">
      <t>ケンスウ</t>
    </rPh>
    <phoneticPr fontId="2"/>
  </si>
  <si>
    <t>請求1万点
当たり点数</t>
    <rPh sb="0" eb="2">
      <t>セイキュウ</t>
    </rPh>
    <rPh sb="3" eb="4">
      <t>マン</t>
    </rPh>
    <rPh sb="4" eb="5">
      <t>テン</t>
    </rPh>
    <rPh sb="6" eb="7">
      <t>ア</t>
    </rPh>
    <rPh sb="9" eb="11">
      <t>テンスウ</t>
    </rPh>
    <phoneticPr fontId="2"/>
  </si>
  <si>
    <t>対前年増減率</t>
    <rPh sb="2" eb="3">
      <t>ドシ</t>
    </rPh>
    <rPh sb="3" eb="5">
      <t>ゾウゲン</t>
    </rPh>
    <rPh sb="5" eb="6">
      <t>リツ</t>
    </rPh>
    <phoneticPr fontId="2"/>
  </si>
  <si>
    <t>請求1万点
当たり点数</t>
    <rPh sb="0" eb="2">
      <t>セイキュウ</t>
    </rPh>
    <rPh sb="3" eb="5">
      <t>マンテン</t>
    </rPh>
    <rPh sb="6" eb="7">
      <t>ア</t>
    </rPh>
    <rPh sb="9" eb="11">
      <t>テンスウ</t>
    </rPh>
    <phoneticPr fontId="2"/>
  </si>
  <si>
    <t>（点）</t>
    <rPh sb="1" eb="2">
      <t>テン</t>
    </rPh>
    <phoneticPr fontId="2"/>
  </si>
  <si>
    <t>（％）</t>
    <phoneticPr fontId="2"/>
  </si>
  <si>
    <t>原審査査定件数の比較（対前年増減率）</t>
    <rPh sb="13" eb="14">
      <t>ドシ</t>
    </rPh>
    <phoneticPr fontId="2"/>
  </si>
  <si>
    <t>原審査査定点数の比較（対前年増減率）</t>
    <rPh sb="5" eb="6">
      <t>テン</t>
    </rPh>
    <rPh sb="13" eb="14">
      <t>ドシ</t>
    </rPh>
    <phoneticPr fontId="2"/>
  </si>
  <si>
    <t>縦覧/単月点検別・管掌別再審査査定件数の比較（対前年増減率）</t>
    <rPh sb="12" eb="15">
      <t>サイシンサ</t>
    </rPh>
    <rPh sb="15" eb="17">
      <t>サテイ</t>
    </rPh>
    <rPh sb="25" eb="26">
      <t>ドシ</t>
    </rPh>
    <phoneticPr fontId="1"/>
  </si>
  <si>
    <t>縦覧/単月点検別・管掌別再審査査定点数の比較（対前年増減率）</t>
    <rPh sb="12" eb="15">
      <t>サイシンサ</t>
    </rPh>
    <rPh sb="15" eb="17">
      <t>サテイ</t>
    </rPh>
    <rPh sb="17" eb="18">
      <t>テン</t>
    </rPh>
    <rPh sb="25" eb="26">
      <t>ドシ</t>
    </rPh>
    <phoneticPr fontId="1"/>
  </si>
  <si>
    <t>（点）</t>
  </si>
  <si>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</si>
  <si>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</si>
  <si>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対前年増減率</t>
    <rPh sb="2" eb="3">
      <t>ドシ</t>
    </rPh>
    <rPh sb="3" eb="5">
      <t>ゾウゲン</t>
    </rPh>
    <rPh sb="5" eb="6">
      <t>リツ</t>
    </rPh>
    <phoneticPr fontId="30"/>
  </si>
  <si>
    <t>請求1万件
当たり件数</t>
    <rPh sb="0" eb="2">
      <t>セイキュウ</t>
    </rPh>
    <rPh sb="3" eb="5">
      <t>マンケン</t>
    </rPh>
    <rPh sb="6" eb="7">
      <t>ア</t>
    </rPh>
    <rPh sb="9" eb="11">
      <t>ケンスウ</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</si>
  <si>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</si>
  <si>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</si>
  <si>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１：「請求1万件（点）当たり件数（点数）」は、原審査請求件数（点数）に対するものである。ただし、再審査の「請求1万件（点）当たり件数（点数）」は、5～7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</si>
  <si>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表中の網掛け部分は、原審査請求件数に対する請求1万件当たり件数である。ただし、再審査は5～7か月前平均原審査請求件数により算出している。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</si>
  <si>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表中の網掛け部分は、原審査請求点数に対する請求1万点当たり点数である。ただし、再審査は5～7か月前平均原審査請求点数により算出している。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</si>
  <si>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「－」は掲げる計数がないもの、「０」は表示単位に満たないもの、「▲」は負数のもの、「…」は対前年増減率で乖離があるもの</t>
    <rPh sb="45" eb="46">
      <t>タイ</t>
    </rPh>
    <phoneticPr fontId="2"/>
  </si>
  <si>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</si>
  <si>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注１  「請求1万件（点）当たり件数（点数）」は、原審査請求件数（点数）に対するものである。</t>
    <phoneticPr fontId="30"/>
  </si>
  <si>
    <t>平成26年12月審査分</t>
  </si>
  <si>
    <t>平成25年12月審査分</t>
  </si>
  <si>
    <t>（医科歯科計，保険者請求分）</t>
  </si>
  <si>
    <t xml:space="preserve">    ＝ 50.4百万点</t>
  </si>
  <si>
    <t>＝ 43.9百万点</t>
  </si>
  <si>
    <t>縦覧点検分
25.2百万点</t>
  </si>
  <si>
    <t>縦覧点検分
18.8百万点
（▲25.4％）</t>
  </si>
  <si>
    <t>単月点検分
25.3百万点</t>
  </si>
  <si>
    <t>単月点検分
25.1百万点
（▲0.6％）</t>
  </si>
  <si>
    <t>協会けんぽ
17.6百万点</t>
  </si>
  <si>
    <t>13.9百万点
（▲20.8％）</t>
  </si>
  <si>
    <t>共済組合0.6百万点</t>
  </si>
  <si>
    <t>0.5百万点（▲23.5％）</t>
  </si>
  <si>
    <t>健保組合
4.5百万点</t>
  </si>
  <si>
    <t>2.9百万点
（▲35.0％）</t>
  </si>
  <si>
    <t>その他2.5百万点</t>
  </si>
  <si>
    <t>1.5百万点（▲40.8％）</t>
  </si>
  <si>
    <t>協会けんぽ
13.4百万点</t>
  </si>
  <si>
    <t>13.7百万点
（+2.3％）</t>
  </si>
  <si>
    <t>共済組合1.5百万点</t>
  </si>
  <si>
    <t>1.3百万点（▲10.6％）</t>
  </si>
  <si>
    <t>健保組合
7.5百万点</t>
  </si>
  <si>
    <t>7.5百万点
（+0.4％）</t>
  </si>
  <si>
    <t>その他
2.9百万点</t>
  </si>
  <si>
    <t>2.5百万点
（▲11.8％）</t>
  </si>
  <si>
    <t>：平成26年12月審査分の（　　）内の数値は、平成25年12月審査分に対する増減率である。</t>
  </si>
  <si>
    <t>＝　15.8万件</t>
  </si>
  <si>
    <t>＝　13.8万件</t>
  </si>
  <si>
    <t>縦覧点検分
7.4万件</t>
  </si>
  <si>
    <t>縦覧点検分
5.8万件
（▲22.1％）</t>
  </si>
  <si>
    <t>単月点検分
8.4万件</t>
  </si>
  <si>
    <t>単月点検分
8.0万件
（▲4.0％）</t>
  </si>
  <si>
    <t>協会けんぽ
4.6万件</t>
  </si>
  <si>
    <t>3.9万件
（▲15.5％）</t>
  </si>
  <si>
    <t>共済組合0.3万件</t>
  </si>
  <si>
    <t>0.2万件（▲35.9％）</t>
  </si>
  <si>
    <t>健保組合
1.7万件</t>
  </si>
  <si>
    <t>1.2万件
（▲32.7％）</t>
  </si>
  <si>
    <t>その他
0.8万件</t>
  </si>
  <si>
    <t>0.5万件
（▲32.6％）</t>
  </si>
  <si>
    <t>協会けんぽ
4.5万件</t>
  </si>
  <si>
    <t>4.3万件
（▲4.9％）</t>
  </si>
  <si>
    <t>共済組合0.5万件</t>
  </si>
  <si>
    <t>0.5万件（▲7.7％）</t>
  </si>
  <si>
    <t>健保組合
2.3万件</t>
  </si>
  <si>
    <t>2.3万件
（▲0.1％）</t>
  </si>
  <si>
    <t>その他
1.0万件</t>
  </si>
  <si>
    <t>1.0万件
（▲7.0％）</t>
  </si>
  <si>
    <t>（医科歯科計，単月点検分）</t>
  </si>
  <si>
    <t>全管掌
234.1百万点</t>
  </si>
  <si>
    <t>241.6百万点
（+3.2％）</t>
  </si>
  <si>
    <t>協会けんぽ
90.2百万点</t>
  </si>
  <si>
    <t>91.8百万点
（+1.8％）</t>
  </si>
  <si>
    <t>共済組合
18.8百万点</t>
  </si>
  <si>
    <t>19.2百万点
（+2.0％）</t>
  </si>
  <si>
    <t>健保組合
60.4百万点</t>
  </si>
  <si>
    <t>62.4百万点
（+3.3％）</t>
  </si>
  <si>
    <t>その他
64.8百万点</t>
  </si>
  <si>
    <t>68.2百万点
（+5.3％）</t>
  </si>
  <si>
    <t>全管掌
48.4万件</t>
  </si>
  <si>
    <t>50.3万件
（+3.8％）</t>
  </si>
  <si>
    <t>協会けんぽ
19.3万件</t>
  </si>
  <si>
    <t>20.2万件
（+4.8％）</t>
  </si>
  <si>
    <t>共済組合
4.3万件</t>
  </si>
  <si>
    <t>4.4万件
（+1.3％）</t>
  </si>
  <si>
    <t>健保組合
14.1万件</t>
  </si>
  <si>
    <t>14.7万件
（+4.0％）</t>
  </si>
  <si>
    <t>その他
10.6万件</t>
  </si>
  <si>
    <t>10.9万件
（+2.7％）</t>
  </si>
  <si>
    <t>（医科歯科計，全請求者分）</t>
  </si>
  <si>
    <t>点 数　対前年増減率 （医科歯科計，全請求者分）</t>
  </si>
  <si>
    <t>…</t>
  </si>
  <si>
    <t>点 数　（医科歯科計，全請求者分）</t>
  </si>
  <si>
    <t>件 数　対前年増減率 （医科歯科計，全請求者分）</t>
  </si>
  <si>
    <t>件 数　（医科歯科計，全請求者分）</t>
  </si>
  <si>
    <t>平成２６年１２月審査分</t>
  </si>
  <si>
    <t>－医科歯科計－</t>
  </si>
  <si>
    <t>（％）</t>
    <phoneticPr fontId="2"/>
  </si>
  <si>
    <t>（％）</t>
    <phoneticPr fontId="2"/>
  </si>
  <si>
    <t>（％）</t>
    <phoneticPr fontId="2"/>
  </si>
  <si>
    <t>（%）</t>
    <phoneticPr fontId="19"/>
  </si>
  <si>
    <t>（%）</t>
    <phoneticPr fontId="19"/>
  </si>
</sst>
</file>

<file path=xl/styles.xml><?xml version="1.0" encoding="utf-8"?>
<styleSheet xmlns="http://schemas.openxmlformats.org/spreadsheetml/2006/main" xmlns:mc="http://schemas.openxmlformats.org/markup-compatibility/2006" xmlns:x14ac="http://schemas.microsoft.com/office/spreadsheetml/2009/9/ac" mc:Ignorable="x14ac">
  <numFmts count="27">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 ;&quot;▲ &quot;#,##0;\-"/>
    <numFmt numFmtId="196" formatCode="0.0\ ;&quot;▲ &quot;0.0\ ;\-"/>
    <numFmt numFmtId="197" formatCode="#,##0\ ;&quot;△&quot;#,##0\ ;\-"/>
    <numFmt numFmtId="198" formatCode="#,##0\ ;&quot;▲&quot;#,##0\ "/>
    <numFmt numFmtId="199" formatCode="#,##0.0\ ;&quot;▲ &quot;#,##0.0\ ;\-"/>
    <numFmt numFmtId="200" formatCode="#,##0.0_ ;[Red]\-#,##0.0\ ;\-\ "/>
    <numFmt numFmtId="201" formatCode="#,##0.0_ ;&quot;▲&quot;\ #,##0.0\ ;&quot;-&quot;"/>
    <numFmt numFmtId="202" formatCode="#,##0.0\ ;&quot;▲ &quot;#,##0.0\ ;\-\ \ "/>
  </numFmts>
  <fonts count="45">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65"/>
        <bgColor indexed="64"/>
      </patternFill>
    </fill>
    <fill>
      <patternFill patternType="gray0625"/>
    </fill>
  </fills>
  <borders count="162">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thin">
        <color indexed="64"/>
      </left>
      <right style="double">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double">
        <color indexed="64"/>
      </right>
      <top style="double">
        <color indexed="64"/>
      </top>
      <bottom style="thin">
        <color indexed="64"/>
      </bottom>
      <diagonal/>
    </border>
    <border>
      <left style="medium">
        <color indexed="64"/>
      </left>
      <right style="double">
        <color indexed="64"/>
      </right>
      <top style="thin">
        <color indexed="64"/>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double">
        <color indexed="64"/>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double">
        <color indexed="64"/>
      </right>
      <top/>
      <bottom/>
      <diagonal/>
    </border>
    <border>
      <left/>
      <right style="double">
        <color indexed="64"/>
      </right>
      <top/>
      <bottom/>
      <diagonal/>
    </border>
    <border>
      <left/>
      <right/>
      <top/>
      <bottom style="double">
        <color indexed="64"/>
      </bottom>
      <diagonal/>
    </border>
    <border>
      <left style="thin">
        <color indexed="64"/>
      </left>
      <right style="thin">
        <color indexed="64"/>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style="thin">
        <color indexed="64"/>
      </top>
      <bottom style="medium">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medium">
        <color indexed="64"/>
      </right>
      <top/>
      <bottom style="double">
        <color indexed="64"/>
      </bottom>
      <diagonal/>
    </border>
    <border>
      <left/>
      <right style="medium">
        <color indexed="64"/>
      </right>
      <top/>
      <bottom style="double">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986">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7" fontId="4" fillId="0" borderId="10" xfId="0" applyNumberFormat="1" applyFont="1" applyBorder="1" applyAlignment="1">
      <alignment horizontal="center"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3" fillId="0" borderId="14" xfId="0" applyNumberFormat="1" applyFont="1" applyBorder="1" applyAlignment="1">
      <alignment horizontal="right" vertical="center"/>
    </xf>
    <xf numFmtId="177" fontId="4" fillId="0" borderId="15" xfId="0" applyNumberFormat="1" applyFont="1" applyBorder="1" applyAlignment="1">
      <alignment horizontal="center" vertical="center"/>
    </xf>
    <xf numFmtId="176" fontId="6" fillId="0" borderId="16" xfId="0" applyNumberFormat="1" applyFont="1" applyBorder="1" applyAlignment="1">
      <alignment horizontal="centerContinuous" vertical="center"/>
    </xf>
    <xf numFmtId="176" fontId="3" fillId="0" borderId="17"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8" xfId="0" applyNumberFormat="1" applyFont="1" applyBorder="1">
      <alignment vertical="center"/>
    </xf>
    <xf numFmtId="176" fontId="4" fillId="0" borderId="19" xfId="0" applyNumberFormat="1" applyFont="1" applyBorder="1">
      <alignment vertical="center"/>
    </xf>
    <xf numFmtId="176" fontId="4" fillId="0" borderId="20" xfId="0" applyNumberFormat="1" applyFont="1" applyBorder="1" applyAlignment="1">
      <alignment horizontal="centerContinuous" vertical="center"/>
    </xf>
    <xf numFmtId="176" fontId="4" fillId="0" borderId="21" xfId="0" applyNumberFormat="1" applyFont="1" applyBorder="1" applyAlignment="1">
      <alignment horizontal="centerContinuous" vertical="center"/>
    </xf>
    <xf numFmtId="176" fontId="4" fillId="0" borderId="10" xfId="0" applyNumberFormat="1" applyFont="1" applyBorder="1" applyAlignment="1">
      <alignment horizontal="centerContinuous" vertical="center"/>
    </xf>
    <xf numFmtId="176" fontId="4" fillId="0" borderId="10" xfId="0" applyNumberFormat="1" applyFont="1" applyBorder="1" applyAlignment="1">
      <alignment horizontal="center" vertical="center"/>
    </xf>
    <xf numFmtId="176" fontId="4" fillId="0" borderId="22" xfId="0" applyNumberFormat="1" applyFont="1" applyBorder="1" applyAlignment="1">
      <alignment horizontal="centerContinuous" vertical="center"/>
    </xf>
    <xf numFmtId="176" fontId="4" fillId="0" borderId="15"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6"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7" xfId="5"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32" xfId="5"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9"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0" xfId="5" applyFont="1" applyBorder="1" applyAlignment="1" applyProtection="1">
      <alignment horizontal="centerContinuous" vertical="center"/>
      <protection locked="0"/>
    </xf>
    <xf numFmtId="0" fontId="22" fillId="0" borderId="49" xfId="3"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5"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51" xfId="5"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6"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184" fontId="24" fillId="0" borderId="53" xfId="1" applyNumberFormat="1" applyFont="1" applyBorder="1" applyAlignment="1" applyProtection="1">
      <alignment horizontal="right" vertical="center"/>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184" fontId="24" fillId="0" borderId="65" xfId="1" applyNumberFormat="1" applyFont="1" applyBorder="1" applyAlignment="1" applyProtection="1">
      <alignment horizontal="right" vertical="center"/>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184" fontId="24" fillId="0" borderId="69" xfId="1" applyNumberFormat="1" applyFont="1" applyBorder="1" applyAlignment="1" applyProtection="1">
      <alignment horizontal="right" vertical="center"/>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8"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0" fontId="23" fillId="0" borderId="0" xfId="1" applyNumberFormat="1" applyFont="1" applyBorder="1" applyAlignment="1">
      <alignment vertical="center"/>
    </xf>
    <xf numFmtId="181" fontId="26" fillId="0" borderId="0" xfId="1" applyNumberFormat="1" applyFont="1" applyBorder="1" applyAlignment="1">
      <alignment horizontal="center" vertical="center"/>
    </xf>
    <xf numFmtId="49" fontId="20" fillId="0" borderId="0" xfId="3" applyNumberFormat="1" applyFont="1" applyBorder="1" applyAlignment="1" applyProtection="1">
      <alignment vertical="center"/>
      <protection locked="0"/>
    </xf>
    <xf numFmtId="188" fontId="4" fillId="0" borderId="30" xfId="0" applyNumberFormat="1" applyFont="1" applyBorder="1">
      <alignment vertical="center"/>
    </xf>
    <xf numFmtId="178" fontId="4" fillId="0" borderId="72"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7" fontId="4" fillId="0" borderId="9"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6" xfId="0" applyNumberFormat="1" applyFont="1" applyBorder="1" applyAlignment="1">
      <alignment horizontal="center" vertical="center"/>
    </xf>
    <xf numFmtId="178" fontId="4" fillId="0" borderId="36" xfId="0" applyNumberFormat="1" applyFont="1" applyBorder="1">
      <alignment vertical="center"/>
    </xf>
    <xf numFmtId="0" fontId="21" fillId="0" borderId="77"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78" xfId="1" applyNumberFormat="1" applyFont="1" applyBorder="1" applyAlignment="1">
      <alignment horizontal="centerContinuous" vertical="center"/>
    </xf>
    <xf numFmtId="181" fontId="25" fillId="0" borderId="79"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77" xfId="1" applyNumberFormat="1" applyFont="1" applyBorder="1" applyAlignment="1">
      <alignment vertical="center"/>
    </xf>
    <xf numFmtId="181" fontId="25" fillId="0" borderId="58" xfId="1" applyNumberFormat="1" applyFont="1" applyBorder="1" applyAlignment="1">
      <alignment vertical="center"/>
    </xf>
    <xf numFmtId="181" fontId="25" fillId="0" borderId="48" xfId="1" applyNumberFormat="1" applyFont="1" applyBorder="1" applyAlignment="1">
      <alignment horizontal="centerContinuous" vertical="center"/>
    </xf>
    <xf numFmtId="181" fontId="25" fillId="0" borderId="80" xfId="1" applyNumberFormat="1" applyFont="1" applyBorder="1" applyAlignment="1">
      <alignment horizontal="centerContinuous" vertical="center"/>
    </xf>
    <xf numFmtId="181" fontId="25" fillId="0" borderId="0" xfId="1" applyNumberFormat="1" applyFont="1" applyBorder="1" applyAlignment="1">
      <alignment horizontal="centerContinuous" vertical="center"/>
    </xf>
    <xf numFmtId="181" fontId="25" fillId="0" borderId="22" xfId="1" applyNumberFormat="1" applyFont="1" applyBorder="1" applyAlignment="1">
      <alignment horizontal="centerContinuous" vertical="center"/>
    </xf>
    <xf numFmtId="181" fontId="25" fillId="0" borderId="51"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1" fontId="25" fillId="0" borderId="36" xfId="1" applyNumberFormat="1" applyFont="1" applyBorder="1" applyAlignment="1">
      <alignment horizontal="center" vertical="center"/>
    </xf>
    <xf numFmtId="181" fontId="25" fillId="0" borderId="38" xfId="1" applyNumberFormat="1" applyFont="1" applyBorder="1" applyAlignment="1">
      <alignment horizontal="center" vertical="center"/>
    </xf>
    <xf numFmtId="180" fontId="21" fillId="0" borderId="80" xfId="1" applyNumberFormat="1" applyFont="1" applyBorder="1" applyAlignment="1">
      <alignment horizontal="right" vertical="center"/>
    </xf>
    <xf numFmtId="183" fontId="21" fillId="0" borderId="42" xfId="1" applyNumberFormat="1" applyFont="1" applyBorder="1" applyAlignment="1">
      <alignment horizontal="right" vertical="center"/>
    </xf>
    <xf numFmtId="178" fontId="4" fillId="0" borderId="78" xfId="0" applyNumberFormat="1" applyFont="1" applyBorder="1" applyAlignment="1">
      <alignment horizontal="center" vertical="center"/>
    </xf>
    <xf numFmtId="177" fontId="4" fillId="0" borderId="79" xfId="0" applyNumberFormat="1" applyFont="1" applyBorder="1" applyAlignment="1">
      <alignment horizontal="center" vertical="center"/>
    </xf>
    <xf numFmtId="177" fontId="4" fillId="0" borderId="81"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2" xfId="6" applyFont="1" applyBorder="1" applyAlignment="1">
      <alignment horizontal="center" vertical="center"/>
    </xf>
    <xf numFmtId="0" fontId="1" fillId="0" borderId="83" xfId="6" applyFont="1" applyBorder="1" applyAlignment="1">
      <alignment horizontal="center" vertical="center"/>
    </xf>
    <xf numFmtId="0" fontId="1" fillId="0" borderId="18" xfId="4" applyFont="1" applyBorder="1" applyAlignment="1">
      <alignment horizontal="left" vertical="center"/>
    </xf>
    <xf numFmtId="0" fontId="32" fillId="0" borderId="84" xfId="6" applyFont="1" applyBorder="1" applyAlignment="1">
      <alignment horizontal="right" vertical="center"/>
    </xf>
    <xf numFmtId="0" fontId="32" fillId="0" borderId="37" xfId="6" applyFont="1" applyBorder="1" applyAlignment="1">
      <alignment horizontal="right" vertical="center"/>
    </xf>
    <xf numFmtId="0" fontId="32" fillId="0" borderId="13" xfId="6" applyFont="1" applyBorder="1" applyAlignment="1">
      <alignment horizontal="right" vertical="center"/>
    </xf>
    <xf numFmtId="0" fontId="32" fillId="0" borderId="14"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0"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21"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21" xfId="6" applyNumberFormat="1" applyFont="1" applyBorder="1" applyAlignment="1">
      <alignment horizontal="center" vertical="center"/>
    </xf>
    <xf numFmtId="0" fontId="1" fillId="0" borderId="85" xfId="6" applyFont="1" applyBorder="1" applyAlignment="1">
      <alignment horizontal="centerContinuous" vertical="center"/>
    </xf>
    <xf numFmtId="0" fontId="1" fillId="0" borderId="1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1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0" fontId="1" fillId="0" borderId="15" xfId="1" applyNumberFormat="1" applyFont="1" applyBorder="1" applyAlignment="1">
      <alignment horizontal="centerContinuous" vertical="center"/>
    </xf>
    <xf numFmtId="185" fontId="4" fillId="0" borderId="22" xfId="1" applyNumberFormat="1" applyFont="1" applyBorder="1" applyAlignment="1">
      <alignment horizontal="center" vertical="center"/>
    </xf>
    <xf numFmtId="186" fontId="4" fillId="0" borderId="15"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1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6" xfId="0" applyNumberFormat="1" applyBorder="1">
      <alignment vertical="center"/>
    </xf>
    <xf numFmtId="38" fontId="28" fillId="0" borderId="87" xfId="0" applyNumberFormat="1" applyFont="1" applyBorder="1">
      <alignment vertical="center"/>
    </xf>
    <xf numFmtId="38" fontId="0" fillId="0" borderId="88" xfId="0" applyNumberFormat="1" applyBorder="1">
      <alignment vertical="center"/>
    </xf>
    <xf numFmtId="38" fontId="0" fillId="0" borderId="89" xfId="0" applyNumberFormat="1" applyBorder="1">
      <alignment vertical="center"/>
    </xf>
    <xf numFmtId="38" fontId="28" fillId="0" borderId="0" xfId="0" applyNumberFormat="1" applyFont="1" applyBorder="1">
      <alignment vertical="center"/>
    </xf>
    <xf numFmtId="38" fontId="0" fillId="0" borderId="90"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1" xfId="0" applyNumberFormat="1" applyFont="1" applyBorder="1">
      <alignment vertical="center"/>
    </xf>
    <xf numFmtId="38" fontId="28" fillId="0" borderId="92" xfId="0" applyNumberFormat="1" applyFont="1" applyBorder="1">
      <alignment vertical="center"/>
    </xf>
    <xf numFmtId="38" fontId="28" fillId="0" borderId="93" xfId="0" applyNumberFormat="1" applyFont="1" applyBorder="1">
      <alignment vertical="center"/>
    </xf>
    <xf numFmtId="38" fontId="28" fillId="0" borderId="26"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6" xfId="0" applyNumberFormat="1" applyFont="1" applyBorder="1">
      <alignment vertical="center"/>
    </xf>
    <xf numFmtId="38" fontId="28" fillId="0" borderId="33" xfId="0" applyNumberFormat="1" applyFont="1" applyBorder="1">
      <alignment vertical="center"/>
    </xf>
    <xf numFmtId="38" fontId="28" fillId="0" borderId="97"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8" xfId="0" applyNumberFormat="1" applyFont="1" applyBorder="1" applyAlignment="1">
      <alignment horizontal="center" vertical="center"/>
    </xf>
    <xf numFmtId="179" fontId="28" fillId="0" borderId="4" xfId="0" applyNumberFormat="1" applyFont="1" applyBorder="1">
      <alignment vertical="center"/>
    </xf>
    <xf numFmtId="179" fontId="28" fillId="0" borderId="10" xfId="0" applyNumberFormat="1" applyFont="1" applyBorder="1">
      <alignment vertical="center"/>
    </xf>
    <xf numFmtId="187" fontId="28" fillId="0" borderId="99"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15" xfId="0" applyNumberFormat="1" applyFont="1" applyBorder="1">
      <alignment vertical="center"/>
    </xf>
    <xf numFmtId="187" fontId="28" fillId="0" borderId="100" xfId="0" applyNumberFormat="1" applyFont="1" applyBorder="1">
      <alignment vertical="center"/>
    </xf>
    <xf numFmtId="38" fontId="34" fillId="0" borderId="101" xfId="0" applyNumberFormat="1" applyFont="1" applyBorder="1">
      <alignment vertical="center"/>
    </xf>
    <xf numFmtId="38" fontId="28" fillId="0" borderId="102" xfId="0" applyNumberFormat="1" applyFont="1" applyBorder="1" applyAlignment="1">
      <alignment horizontal="centerContinuous"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lignment vertical="center"/>
    </xf>
    <xf numFmtId="38" fontId="28" fillId="0" borderId="107" xfId="0" applyNumberFormat="1" applyFont="1" applyBorder="1">
      <alignment vertical="center"/>
    </xf>
    <xf numFmtId="38" fontId="28" fillId="0" borderId="108" xfId="0" applyNumberFormat="1" applyFont="1" applyBorder="1">
      <alignment vertical="center"/>
    </xf>
    <xf numFmtId="38" fontId="0" fillId="0" borderId="0" xfId="0" applyNumberFormat="1" applyAlignment="1">
      <alignment vertical="center" wrapText="1"/>
    </xf>
    <xf numFmtId="38" fontId="28" fillId="0" borderId="109" xfId="0" applyNumberFormat="1" applyFont="1" applyBorder="1">
      <alignment vertical="center"/>
    </xf>
    <xf numFmtId="38" fontId="28" fillId="0" borderId="78" xfId="0" applyNumberFormat="1" applyFont="1" applyBorder="1" applyAlignment="1">
      <alignment horizontal="centerContinuous" vertical="center" wrapText="1"/>
    </xf>
    <xf numFmtId="38" fontId="28" fillId="0" borderId="79" xfId="0" applyNumberFormat="1" applyFont="1" applyBorder="1" applyAlignment="1">
      <alignment horizontal="centerContinuous" vertical="center"/>
    </xf>
    <xf numFmtId="38" fontId="28" fillId="0" borderId="78" xfId="0" applyNumberFormat="1" applyFont="1" applyBorder="1" applyAlignment="1">
      <alignment horizontal="centerContinuous" vertical="center"/>
    </xf>
    <xf numFmtId="38" fontId="28" fillId="0" borderId="110" xfId="0" applyNumberFormat="1" applyFont="1" applyBorder="1" applyAlignment="1">
      <alignment horizontal="centerContinuous" vertical="center"/>
    </xf>
    <xf numFmtId="38" fontId="0" fillId="0" borderId="111" xfId="0" applyNumberFormat="1" applyBorder="1">
      <alignment vertical="center"/>
    </xf>
    <xf numFmtId="38" fontId="28" fillId="0" borderId="112" xfId="0" applyNumberFormat="1" applyFont="1" applyBorder="1">
      <alignment vertical="center"/>
    </xf>
    <xf numFmtId="38" fontId="0" fillId="0" borderId="113"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4"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38" fontId="28" fillId="0" borderId="86" xfId="0" applyNumberFormat="1" applyFont="1" applyBorder="1">
      <alignment vertical="center"/>
    </xf>
    <xf numFmtId="38" fontId="28" fillId="0" borderId="88" xfId="0" applyNumberFormat="1" applyFont="1" applyBorder="1">
      <alignment vertical="center"/>
    </xf>
    <xf numFmtId="38" fontId="28" fillId="0" borderId="89" xfId="0" applyNumberFormat="1" applyFont="1" applyBorder="1">
      <alignment vertical="center"/>
    </xf>
    <xf numFmtId="38" fontId="28" fillId="0" borderId="90" xfId="0" applyNumberFormat="1" applyFont="1" applyBorder="1">
      <alignment vertical="center"/>
    </xf>
    <xf numFmtId="38" fontId="28" fillId="0" borderId="5" xfId="0" applyNumberFormat="1" applyFont="1" applyBorder="1" applyAlignment="1">
      <alignment horizontal="centerContinuous" vertical="center"/>
    </xf>
    <xf numFmtId="38" fontId="28" fillId="2" borderId="26" xfId="0" applyNumberFormat="1" applyFont="1" applyFill="1" applyBorder="1">
      <alignment vertical="center"/>
    </xf>
    <xf numFmtId="38" fontId="28" fillId="0" borderId="8" xfId="0" applyNumberFormat="1" applyFont="1" applyBorder="1">
      <alignment vertical="center"/>
    </xf>
    <xf numFmtId="38" fontId="28" fillId="2" borderId="4" xfId="0" applyNumberFormat="1" applyFont="1" applyFill="1" applyBorder="1">
      <alignment vertical="center"/>
    </xf>
    <xf numFmtId="38" fontId="28" fillId="0" borderId="1" xfId="0" applyNumberFormat="1" applyFont="1" applyBorder="1">
      <alignment vertical="center"/>
    </xf>
    <xf numFmtId="38" fontId="28" fillId="2" borderId="33" xfId="0" applyNumberFormat="1" applyFont="1" applyFill="1" applyBorder="1">
      <alignment vertical="center"/>
    </xf>
    <xf numFmtId="38" fontId="28" fillId="0" borderId="22" xfId="0" applyNumberFormat="1" applyFont="1" applyBorder="1">
      <alignment vertical="center"/>
    </xf>
    <xf numFmtId="179" fontId="28" fillId="0" borderId="22" xfId="0" applyNumberFormat="1" applyFont="1" applyBorder="1">
      <alignment vertical="center"/>
    </xf>
    <xf numFmtId="179" fontId="28" fillId="0" borderId="8" xfId="0" applyNumberFormat="1" applyFont="1" applyBorder="1">
      <alignment vertical="center"/>
    </xf>
    <xf numFmtId="38" fontId="28" fillId="0" borderId="111" xfId="0" applyNumberFormat="1" applyFont="1" applyBorder="1">
      <alignment vertical="center"/>
    </xf>
    <xf numFmtId="38" fontId="28" fillId="0" borderId="113" xfId="0" applyNumberFormat="1" applyFont="1" applyBorder="1">
      <alignment vertical="center"/>
    </xf>
    <xf numFmtId="38" fontId="31" fillId="0" borderId="0" xfId="0" applyNumberFormat="1" applyFont="1" applyAlignment="1">
      <alignment horizontal="centerContinuous" vertical="center"/>
    </xf>
    <xf numFmtId="38" fontId="1" fillId="0" borderId="0" xfId="0" applyNumberFormat="1" applyFont="1">
      <alignment vertical="center"/>
    </xf>
    <xf numFmtId="38" fontId="1" fillId="0" borderId="0" xfId="0" applyNumberFormat="1" applyFont="1" applyAlignment="1">
      <alignment horizontal="right" vertical="center"/>
    </xf>
    <xf numFmtId="38" fontId="28" fillId="0" borderId="53" xfId="0" applyNumberFormat="1" applyFont="1" applyBorder="1">
      <alignment vertical="center"/>
    </xf>
    <xf numFmtId="38" fontId="28" fillId="0" borderId="57" xfId="0" applyNumberFormat="1" applyFont="1" applyBorder="1">
      <alignment vertical="center"/>
    </xf>
    <xf numFmtId="38" fontId="28" fillId="0" borderId="55" xfId="0" applyNumberFormat="1" applyFont="1" applyBorder="1">
      <alignment vertical="center"/>
    </xf>
    <xf numFmtId="38" fontId="28" fillId="0" borderId="115" xfId="0" applyNumberFormat="1" applyFont="1" applyBorder="1">
      <alignment vertical="center"/>
    </xf>
    <xf numFmtId="38" fontId="28" fillId="0" borderId="116" xfId="0" applyNumberFormat="1" applyFont="1" applyBorder="1">
      <alignment vertical="center"/>
    </xf>
    <xf numFmtId="38" fontId="28" fillId="0" borderId="117" xfId="0" applyNumberFormat="1" applyFont="1" applyBorder="1">
      <alignment vertical="center"/>
    </xf>
    <xf numFmtId="38" fontId="28" fillId="0" borderId="17" xfId="0" applyNumberFormat="1" applyFont="1" applyBorder="1" applyAlignment="1">
      <alignment horizontal="center" vertical="center"/>
    </xf>
    <xf numFmtId="38" fontId="28" fillId="0" borderId="118" xfId="0" applyNumberFormat="1" applyFont="1" applyBorder="1" applyAlignment="1">
      <alignment horizontal="center" vertical="center"/>
    </xf>
    <xf numFmtId="38" fontId="28" fillId="0" borderId="119" xfId="0" applyNumberFormat="1" applyFont="1" applyBorder="1">
      <alignment vertical="center"/>
    </xf>
    <xf numFmtId="38" fontId="28" fillId="0" borderId="120" xfId="0" applyNumberFormat="1" applyFont="1" applyBorder="1">
      <alignment vertical="center"/>
    </xf>
    <xf numFmtId="38" fontId="28" fillId="0" borderId="121" xfId="0" applyNumberFormat="1" applyFont="1" applyBorder="1">
      <alignment vertical="center"/>
    </xf>
    <xf numFmtId="187" fontId="28" fillId="0" borderId="122" xfId="0" applyNumberFormat="1" applyFont="1" applyBorder="1">
      <alignment vertical="center"/>
    </xf>
    <xf numFmtId="38" fontId="28" fillId="0" borderId="80" xfId="0" applyNumberFormat="1" applyFont="1" applyBorder="1" applyAlignment="1">
      <alignment horizontal="center" vertical="center"/>
    </xf>
    <xf numFmtId="38" fontId="28" fillId="0" borderId="1" xfId="0" applyNumberFormat="1" applyFont="1" applyBorder="1" applyAlignment="1">
      <alignment horizontal="center" vertical="center"/>
    </xf>
    <xf numFmtId="38" fontId="28" fillId="0" borderId="66" xfId="0" applyNumberFormat="1" applyFont="1" applyBorder="1">
      <alignment vertical="center"/>
    </xf>
    <xf numFmtId="38" fontId="28" fillId="0" borderId="75" xfId="0" applyNumberFormat="1" applyFont="1" applyBorder="1">
      <alignment vertical="center"/>
    </xf>
    <xf numFmtId="38" fontId="28" fillId="0" borderId="10" xfId="0" applyNumberFormat="1" applyFont="1" applyBorder="1">
      <alignment vertical="center"/>
    </xf>
    <xf numFmtId="38" fontId="28" fillId="0" borderId="8" xfId="0" applyNumberFormat="1" applyFont="1" applyBorder="1" applyAlignment="1">
      <alignment horizontal="center" vertical="center"/>
    </xf>
    <xf numFmtId="38" fontId="28" fillId="0" borderId="2" xfId="0" applyNumberFormat="1" applyFont="1" applyBorder="1">
      <alignment vertical="center"/>
    </xf>
    <xf numFmtId="38" fontId="28" fillId="0" borderId="72" xfId="0" applyNumberFormat="1" applyFont="1" applyBorder="1">
      <alignment vertical="center"/>
    </xf>
    <xf numFmtId="187" fontId="28" fillId="0" borderId="98" xfId="0" applyNumberFormat="1" applyFont="1" applyBorder="1">
      <alignment vertical="center"/>
    </xf>
    <xf numFmtId="38" fontId="28" fillId="3" borderId="123" xfId="0" applyNumberFormat="1" applyFont="1" applyFill="1" applyBorder="1" applyAlignment="1">
      <alignment horizontal="center" vertical="center"/>
    </xf>
    <xf numFmtId="38" fontId="28" fillId="0" borderId="36" xfId="0" applyNumberFormat="1" applyFont="1" applyBorder="1" applyAlignment="1">
      <alignment horizontal="center" vertical="center"/>
    </xf>
    <xf numFmtId="38" fontId="28" fillId="0" borderId="22" xfId="0" applyNumberFormat="1" applyFont="1" applyBorder="1" applyAlignment="1">
      <alignment horizontal="center" vertical="center"/>
    </xf>
    <xf numFmtId="38" fontId="28" fillId="0" borderId="50" xfId="0" applyNumberFormat="1" applyFont="1" applyBorder="1">
      <alignment vertical="center"/>
    </xf>
    <xf numFmtId="38" fontId="28" fillId="0" borderId="73" xfId="0" applyNumberFormat="1" applyFont="1" applyBorder="1">
      <alignment vertical="center"/>
    </xf>
    <xf numFmtId="38" fontId="28" fillId="0" borderId="15" xfId="0" applyNumberFormat="1" applyFont="1" applyBorder="1">
      <alignment vertical="center"/>
    </xf>
    <xf numFmtId="187" fontId="28" fillId="3" borderId="124" xfId="0" applyNumberFormat="1" applyFont="1" applyFill="1" applyBorder="1">
      <alignment vertical="center"/>
    </xf>
    <xf numFmtId="38" fontId="28" fillId="0" borderId="125" xfId="0" applyNumberFormat="1" applyFont="1" applyBorder="1">
      <alignment vertical="center"/>
    </xf>
    <xf numFmtId="38" fontId="28" fillId="2" borderId="57" xfId="0" applyNumberFormat="1" applyFont="1" applyFill="1" applyBorder="1">
      <alignment vertical="center"/>
    </xf>
    <xf numFmtId="38" fontId="28" fillId="2" borderId="0" xfId="0" applyNumberFormat="1" applyFont="1" applyFill="1" applyBorder="1">
      <alignment vertical="center"/>
    </xf>
    <xf numFmtId="38" fontId="28" fillId="0" borderId="126" xfId="0" applyNumberFormat="1" applyFont="1" applyBorder="1">
      <alignment vertical="center"/>
    </xf>
    <xf numFmtId="38" fontId="28" fillId="2" borderId="116" xfId="0" applyNumberFormat="1" applyFont="1" applyFill="1" applyBorder="1">
      <alignment vertical="center"/>
    </xf>
    <xf numFmtId="38" fontId="28" fillId="0" borderId="27" xfId="0" applyNumberFormat="1" applyFont="1" applyBorder="1" applyAlignment="1">
      <alignment horizontal="centerContinuous" vertical="center"/>
    </xf>
    <xf numFmtId="38" fontId="28" fillId="0" borderId="9" xfId="0" applyNumberFormat="1" applyFont="1" applyBorder="1" applyAlignment="1">
      <alignment horizontal="centerContinuous" vertical="center"/>
    </xf>
    <xf numFmtId="38" fontId="28" fillId="0" borderId="29" xfId="0" applyNumberFormat="1" applyFont="1" applyBorder="1" applyAlignment="1">
      <alignment horizontal="centerContinuous" vertical="center"/>
    </xf>
    <xf numFmtId="38" fontId="28" fillId="0" borderId="10" xfId="0" applyNumberFormat="1" applyFont="1" applyBorder="1" applyAlignment="1">
      <alignment horizontal="centerContinuous" vertical="center"/>
    </xf>
    <xf numFmtId="179" fontId="28" fillId="0" borderId="1" xfId="0" applyNumberFormat="1" applyFont="1" applyBorder="1">
      <alignment vertical="center"/>
    </xf>
    <xf numFmtId="179" fontId="28" fillId="0" borderId="23" xfId="0" applyNumberFormat="1" applyFont="1" applyBorder="1">
      <alignment vertical="center"/>
    </xf>
    <xf numFmtId="38" fontId="28" fillId="0" borderId="28" xfId="0" applyNumberFormat="1" applyFont="1" applyBorder="1" applyAlignment="1">
      <alignment horizontal="centerContinuous" vertical="center"/>
    </xf>
    <xf numFmtId="38" fontId="28" fillId="0" borderId="15" xfId="0" applyNumberFormat="1" applyFont="1" applyBorder="1" applyAlignment="1">
      <alignment horizontal="centerContinuous" vertical="center"/>
    </xf>
    <xf numFmtId="179" fontId="28" fillId="0" borderId="97" xfId="0" applyNumberFormat="1" applyFont="1" applyBorder="1">
      <alignment vertical="center"/>
    </xf>
    <xf numFmtId="38" fontId="28" fillId="0" borderId="9" xfId="0" applyNumberFormat="1" applyFont="1" applyBorder="1" applyAlignment="1">
      <alignment horizontal="center" vertical="center"/>
    </xf>
    <xf numFmtId="38" fontId="28" fillId="0" borderId="10" xfId="0" applyNumberFormat="1" applyFont="1" applyBorder="1" applyAlignment="1">
      <alignment horizontal="center" vertical="center"/>
    </xf>
    <xf numFmtId="38" fontId="28" fillId="0" borderId="127" xfId="0" applyNumberFormat="1" applyFont="1" applyBorder="1" applyAlignment="1">
      <alignment horizontal="center" vertical="center"/>
    </xf>
    <xf numFmtId="38" fontId="28" fillId="0" borderId="15" xfId="0" applyNumberFormat="1" applyFont="1" applyBorder="1" applyAlignment="1">
      <alignment horizontal="center" vertical="center"/>
    </xf>
    <xf numFmtId="38" fontId="28" fillId="2" borderId="7" xfId="0" applyNumberFormat="1" applyFont="1" applyFill="1" applyBorder="1">
      <alignment vertical="center"/>
    </xf>
    <xf numFmtId="38" fontId="28" fillId="0" borderId="6" xfId="0" applyNumberFormat="1" applyFont="1" applyBorder="1" applyAlignment="1">
      <alignment horizontal="centerContinuous" vertical="center"/>
    </xf>
    <xf numFmtId="38" fontId="28" fillId="2" borderId="24" xfId="0" applyNumberFormat="1" applyFont="1" applyFill="1" applyBorder="1">
      <alignment vertical="center"/>
    </xf>
    <xf numFmtId="38" fontId="28" fillId="0" borderId="25" xfId="0" applyNumberFormat="1" applyFont="1" applyBorder="1" applyAlignment="1">
      <alignment horizontal="centerContinuous" vertical="center"/>
    </xf>
    <xf numFmtId="38" fontId="28" fillId="0" borderId="128" xfId="0" applyNumberFormat="1" applyFont="1" applyBorder="1" applyAlignment="1">
      <alignment horizontal="centerContinuous" vertical="center"/>
    </xf>
    <xf numFmtId="38" fontId="28" fillId="0" borderId="27" xfId="0" applyNumberFormat="1" applyFont="1" applyBorder="1" applyAlignment="1">
      <alignment horizontal="center" vertical="center"/>
    </xf>
    <xf numFmtId="38" fontId="28" fillId="0" borderId="29" xfId="0" applyNumberFormat="1" applyFont="1" applyBorder="1" applyAlignment="1">
      <alignment horizontal="center" vertical="center"/>
    </xf>
    <xf numFmtId="38" fontId="28" fillId="0" borderId="28" xfId="0" applyNumberFormat="1" applyFont="1" applyBorder="1" applyAlignment="1">
      <alignment horizontal="center" vertical="center"/>
    </xf>
    <xf numFmtId="0" fontId="0" fillId="0" borderId="0" xfId="0" applyFill="1">
      <alignment vertical="center"/>
    </xf>
    <xf numFmtId="0" fontId="0" fillId="0" borderId="0" xfId="0" applyFill="1" applyAlignment="1">
      <alignment horizontal="center" vertical="center"/>
    </xf>
    <xf numFmtId="189" fontId="4" fillId="0" borderId="22" xfId="7" applyNumberFormat="1" applyFont="1" applyBorder="1" applyAlignment="1">
      <alignment horizontal="center" vertical="center"/>
    </xf>
    <xf numFmtId="189" fontId="4" fillId="0" borderId="97"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94"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0" fontId="22" fillId="0" borderId="129" xfId="5" applyFont="1" applyBorder="1" applyAlignment="1" applyProtection="1">
      <alignment horizontal="center"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38" fontId="28" fillId="0" borderId="67" xfId="0" applyNumberFormat="1" applyFont="1" applyBorder="1">
      <alignment vertical="center"/>
    </xf>
    <xf numFmtId="38" fontId="28" fillId="0" borderId="3" xfId="0" applyNumberFormat="1" applyFont="1" applyBorder="1">
      <alignment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0" xfId="2" applyFont="1" applyBorder="1" applyAlignment="1" applyProtection="1">
      <alignment horizontal="centerContinuous" vertical="center"/>
      <protection locked="0"/>
    </xf>
    <xf numFmtId="0" fontId="22" fillId="0" borderId="80" xfId="3" applyFont="1" applyBorder="1" applyAlignment="1" applyProtection="1">
      <alignment horizontal="centerContinuous" vertical="center"/>
      <protection locked="0"/>
    </xf>
    <xf numFmtId="0" fontId="22" fillId="0" borderId="70" xfId="3"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2"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32"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0"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27" xfId="0" applyNumberFormat="1" applyFont="1" applyBorder="1">
      <alignment vertical="center"/>
    </xf>
    <xf numFmtId="176" fontId="4" fillId="0" borderId="133" xfId="0" applyNumberFormat="1" applyFont="1" applyBorder="1" applyAlignment="1">
      <alignment horizontal="centerContinuous" vertical="center"/>
    </xf>
    <xf numFmtId="176" fontId="4" fillId="0" borderId="134" xfId="0" applyNumberFormat="1" applyFont="1" applyBorder="1" applyAlignment="1">
      <alignment horizontal="centerContinuous" vertical="center"/>
    </xf>
    <xf numFmtId="176" fontId="4" fillId="0" borderId="135" xfId="0" applyNumberFormat="1" applyFont="1" applyBorder="1" applyAlignment="1">
      <alignment horizontal="centerContinuous" vertical="center"/>
    </xf>
    <xf numFmtId="178" fontId="4" fillId="0" borderId="136" xfId="0" applyNumberFormat="1" applyFont="1" applyBorder="1">
      <alignment vertical="center"/>
    </xf>
    <xf numFmtId="176" fontId="4" fillId="0" borderId="26"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37"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6" fontId="36" fillId="0" borderId="0" xfId="0" applyNumberFormat="1" applyFont="1">
      <alignment vertical="center"/>
    </xf>
    <xf numFmtId="181" fontId="25" fillId="0" borderId="42" xfId="1" applyNumberFormat="1" applyFont="1" applyBorder="1" applyAlignment="1">
      <alignment horizontal="center" vertical="center"/>
    </xf>
    <xf numFmtId="181" fontId="25" fillId="0" borderId="132"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178" fontId="4" fillId="4" borderId="8" xfId="0" applyNumberFormat="1" applyFont="1" applyFill="1" applyBorder="1" applyAlignment="1">
      <alignment horizontal="center" vertical="center"/>
    </xf>
    <xf numFmtId="177" fontId="4" fillId="4" borderId="9" xfId="0" applyNumberFormat="1" applyFont="1" applyFill="1" applyBorder="1" applyAlignment="1">
      <alignment horizontal="center" vertical="center"/>
    </xf>
    <xf numFmtId="176" fontId="4" fillId="4" borderId="0" xfId="0" applyNumberFormat="1" applyFont="1" applyFill="1">
      <alignment vertical="center"/>
    </xf>
    <xf numFmtId="178" fontId="4" fillId="4" borderId="35" xfId="0" applyNumberFormat="1" applyFont="1" applyFill="1" applyBorder="1" applyAlignment="1">
      <alignment horizontal="center" vertical="center"/>
    </xf>
    <xf numFmtId="177" fontId="4" fillId="4" borderId="76" xfId="0" applyNumberFormat="1" applyFont="1" applyFill="1" applyBorder="1" applyAlignment="1">
      <alignment horizontal="center" vertical="center"/>
    </xf>
    <xf numFmtId="176" fontId="4" fillId="4" borderId="7" xfId="0" applyNumberFormat="1" applyFont="1" applyFill="1" applyBorder="1" applyAlignment="1">
      <alignment horizontal="centerContinuous" vertical="center"/>
    </xf>
    <xf numFmtId="176" fontId="4" fillId="4" borderId="21" xfId="0" applyNumberFormat="1" applyFont="1" applyFill="1" applyBorder="1" applyAlignment="1">
      <alignment horizontal="centerContinuous" vertical="center"/>
    </xf>
    <xf numFmtId="177" fontId="4" fillId="4" borderId="21" xfId="0" applyNumberFormat="1" applyFont="1" applyFill="1" applyBorder="1" applyAlignment="1">
      <alignment horizontal="center" vertical="center"/>
    </xf>
    <xf numFmtId="176" fontId="4" fillId="4" borderId="1" xfId="0" applyNumberFormat="1" applyFont="1" applyFill="1" applyBorder="1" applyAlignment="1">
      <alignment horizontal="centerContinuous" vertical="center"/>
    </xf>
    <xf numFmtId="176" fontId="4" fillId="4" borderId="4" xfId="0" applyNumberFormat="1" applyFont="1" applyFill="1" applyBorder="1" applyAlignment="1">
      <alignment horizontal="centerContinuous" vertical="center"/>
    </xf>
    <xf numFmtId="176" fontId="4" fillId="4" borderId="10" xfId="0" applyNumberFormat="1" applyFont="1" applyFill="1" applyBorder="1" applyAlignment="1">
      <alignment horizontal="centerContinuous" vertical="center"/>
    </xf>
    <xf numFmtId="176" fontId="4" fillId="4" borderId="22" xfId="0" applyNumberFormat="1" applyFont="1" applyFill="1" applyBorder="1" applyAlignment="1">
      <alignment horizontal="centerContinuous" vertical="center"/>
    </xf>
    <xf numFmtId="176" fontId="4" fillId="4" borderId="33" xfId="0" applyNumberFormat="1" applyFont="1" applyFill="1" applyBorder="1" applyAlignment="1">
      <alignment horizontal="centerContinuous" vertical="center"/>
    </xf>
    <xf numFmtId="176" fontId="4" fillId="4" borderId="15" xfId="0" applyNumberFormat="1" applyFont="1" applyFill="1" applyBorder="1" applyAlignment="1">
      <alignment horizontal="centerContinuous" vertical="center"/>
    </xf>
    <xf numFmtId="177" fontId="4" fillId="4" borderId="15" xfId="0" applyNumberFormat="1" applyFont="1" applyFill="1" applyBorder="1" applyAlignment="1">
      <alignment horizontal="center" vertical="center"/>
    </xf>
    <xf numFmtId="176" fontId="4" fillId="4" borderId="5" xfId="0" applyNumberFormat="1" applyFont="1" applyFill="1" applyBorder="1" applyAlignment="1">
      <alignment horizontal="centerContinuous" vertical="center"/>
    </xf>
    <xf numFmtId="0" fontId="31" fillId="0" borderId="39" xfId="3" applyFont="1" applyBorder="1" applyAlignment="1" applyProtection="1">
      <alignment horizontal="centerContinuous" vertical="center"/>
      <protection locked="0"/>
    </xf>
    <xf numFmtId="181" fontId="36" fillId="0" borderId="53" xfId="1" applyNumberFormat="1" applyFont="1" applyBorder="1" applyAlignment="1">
      <alignment horizontal="centerContinuous" vertical="center"/>
    </xf>
    <xf numFmtId="0" fontId="25" fillId="0" borderId="58" xfId="2" applyFont="1" applyBorder="1" applyAlignment="1" applyProtection="1">
      <alignment vertical="center"/>
      <protection locked="0"/>
    </xf>
    <xf numFmtId="0" fontId="25" fillId="0" borderId="129"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9"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78" xfId="1" applyNumberFormat="1" applyFont="1" applyBorder="1" applyAlignment="1">
      <alignment horizontal="centerContinuous" vertical="center"/>
    </xf>
    <xf numFmtId="181" fontId="22" fillId="0" borderId="79"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110"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31" fillId="0" borderId="53"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129" xfId="1" applyNumberFormat="1" applyFont="1" applyBorder="1" applyAlignment="1">
      <alignment horizontal="centerContinuous" vertical="center"/>
    </xf>
    <xf numFmtId="181" fontId="22" fillId="0" borderId="53" xfId="1" applyNumberFormat="1" applyFont="1" applyBorder="1" applyAlignment="1">
      <alignment vertical="center"/>
    </xf>
    <xf numFmtId="181" fontId="22" fillId="0" borderId="57" xfId="1" applyNumberFormat="1" applyFont="1" applyBorder="1" applyAlignment="1">
      <alignment vertical="center"/>
    </xf>
    <xf numFmtId="181" fontId="22" fillId="0" borderId="58" xfId="1" applyNumberFormat="1" applyFont="1" applyBorder="1" applyAlignment="1">
      <alignment vertical="center"/>
    </xf>
    <xf numFmtId="181" fontId="22" fillId="0" borderId="129" xfId="1" applyNumberFormat="1" applyFont="1" applyBorder="1" applyAlignment="1">
      <alignment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32" xfId="1" applyNumberFormat="1" applyFont="1" applyBorder="1" applyAlignment="1">
      <alignment horizontal="centerContinuous" vertical="center"/>
    </xf>
    <xf numFmtId="181" fontId="22" fillId="0" borderId="0" xfId="1" applyNumberFormat="1" applyFont="1" applyBorder="1" applyAlignment="1">
      <alignment horizontal="centerContinuous" vertical="center"/>
    </xf>
    <xf numFmtId="181" fontId="22" fillId="0" borderId="50" xfId="1" applyNumberFormat="1" applyFont="1" applyBorder="1" applyAlignment="1">
      <alignment horizontal="centerContinuous" vertical="center"/>
    </xf>
    <xf numFmtId="181" fontId="22" fillId="0" borderId="33" xfId="1" applyNumberFormat="1" applyFont="1" applyBorder="1" applyAlignment="1">
      <alignment horizontal="centerContinuous" vertical="center"/>
    </xf>
    <xf numFmtId="181" fontId="22" fillId="0" borderId="51" xfId="1" applyNumberFormat="1" applyFont="1" applyBorder="1" applyAlignment="1">
      <alignment horizontal="centerContinuous" vertical="center"/>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4" xfId="1" applyNumberFormat="1" applyFont="1" applyBorder="1" applyAlignment="1">
      <alignment horizontal="center" vertical="center"/>
    </xf>
    <xf numFmtId="181" fontId="22" fillId="0" borderId="38"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9"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9"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9" fontId="4" fillId="0" borderId="26" xfId="0"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94"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4" xfId="0" applyNumberFormat="1" applyFont="1" applyFill="1" applyBorder="1" applyAlignment="1">
      <alignment horizontal="righ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2" xfId="0" applyNumberFormat="1" applyFont="1" applyFill="1" applyBorder="1" applyAlignment="1">
      <alignment vertical="center"/>
    </xf>
    <xf numFmtId="189" fontId="4" fillId="0" borderId="97" xfId="0" applyNumberFormat="1" applyFont="1" applyFill="1" applyBorder="1" applyAlignment="1">
      <alignment vertical="center"/>
    </xf>
    <xf numFmtId="189" fontId="4" fillId="0" borderId="35" xfId="0" applyNumberFormat="1" applyFont="1" applyFill="1" applyBorder="1" applyAlignment="1">
      <alignment horizontal="center" vertical="center"/>
    </xf>
    <xf numFmtId="189" fontId="4" fillId="0" borderId="131"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94"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26" xfId="0" applyNumberFormat="1" applyFont="1" applyFill="1" applyBorder="1" applyAlignment="1">
      <alignment horizontal="center" vertical="center"/>
    </xf>
    <xf numFmtId="189" fontId="4" fillId="0" borderId="131"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5" xfId="0" applyNumberFormat="1" applyFont="1" applyFill="1" applyBorder="1" applyAlignment="1">
      <alignment vertical="center"/>
    </xf>
    <xf numFmtId="189" fontId="4" fillId="0" borderId="138" xfId="0" applyNumberFormat="1" applyFont="1" applyFill="1" applyBorder="1" applyAlignment="1">
      <alignment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33" xfId="0" applyNumberFormat="1" applyFont="1" applyFill="1" applyBorder="1" applyAlignment="1">
      <alignment horizontal="right" vertical="center"/>
    </xf>
    <xf numFmtId="189" fontId="4" fillId="0" borderId="22" xfId="0" applyNumberFormat="1" applyFont="1" applyFill="1" applyBorder="1" applyAlignment="1">
      <alignment horizontal="right" vertical="center"/>
    </xf>
    <xf numFmtId="189" fontId="4" fillId="0" borderId="22" xfId="0" applyNumberFormat="1" applyFont="1" applyFill="1" applyBorder="1" applyAlignment="1">
      <alignment horizontal="center" vertical="center"/>
    </xf>
    <xf numFmtId="189" fontId="4" fillId="0" borderId="97" xfId="0" applyNumberFormat="1" applyFont="1" applyFill="1" applyBorder="1" applyAlignment="1">
      <alignment horizontal="center" vertical="center"/>
    </xf>
    <xf numFmtId="189" fontId="4" fillId="0" borderId="5" xfId="0" applyNumberFormat="1" applyFont="1" applyFill="1" applyBorder="1" applyAlignment="1">
      <alignment horizontal="center" vertical="center"/>
    </xf>
    <xf numFmtId="189" fontId="4" fillId="0" borderId="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85" xfId="0" applyNumberFormat="1" applyFont="1" applyFill="1" applyBorder="1" applyAlignment="1">
      <alignment horizontal="right" vertical="center"/>
    </xf>
    <xf numFmtId="189" fontId="4" fillId="0" borderId="138" xfId="0" applyNumberFormat="1" applyFont="1" applyFill="1" applyBorder="1" applyAlignment="1">
      <alignment horizontal="right" vertical="center"/>
    </xf>
    <xf numFmtId="189" fontId="4" fillId="0" borderId="44" xfId="0" applyNumberFormat="1" applyFont="1" applyFill="1" applyBorder="1" applyAlignment="1">
      <alignment horizontal="center" vertical="center"/>
    </xf>
    <xf numFmtId="189" fontId="4" fillId="0" borderId="79" xfId="0" applyNumberFormat="1" applyFont="1" applyFill="1" applyBorder="1" applyAlignment="1">
      <alignment horizontal="center" vertical="center"/>
    </xf>
    <xf numFmtId="189" fontId="4" fillId="0" borderId="110" xfId="0" applyNumberFormat="1" applyFont="1" applyFill="1" applyBorder="1" applyAlignment="1">
      <alignment horizontal="center" vertical="center"/>
    </xf>
    <xf numFmtId="190" fontId="22" fillId="0" borderId="130" xfId="1" applyNumberFormat="1" applyFont="1" applyFill="1" applyBorder="1" applyAlignment="1" applyProtection="1">
      <alignment horizontal="right" vertical="center"/>
      <protection locked="0"/>
    </xf>
    <xf numFmtId="190" fontId="22" fillId="0" borderId="4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8"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52" xfId="1" applyNumberFormat="1" applyFont="1" applyFill="1" applyBorder="1" applyAlignment="1" applyProtection="1">
      <alignment horizontal="right" vertical="center"/>
      <protection locked="0"/>
    </xf>
    <xf numFmtId="190" fontId="22" fillId="0" borderId="139" xfId="1" applyNumberFormat="1" applyFont="1" applyFill="1" applyBorder="1" applyAlignment="1" applyProtection="1">
      <alignment horizontal="right" vertical="center"/>
      <protection locked="0"/>
    </xf>
    <xf numFmtId="190" fontId="22" fillId="0" borderId="140" xfId="1" applyNumberFormat="1" applyFont="1" applyFill="1" applyBorder="1" applyAlignment="1" applyProtection="1">
      <alignment horizontal="right" vertical="center"/>
      <protection locked="0"/>
    </xf>
    <xf numFmtId="190" fontId="22" fillId="0" borderId="8" xfId="1" applyNumberFormat="1" applyFont="1" applyFill="1" applyBorder="1" applyAlignment="1" applyProtection="1">
      <alignment horizontal="right" vertical="center"/>
      <protection locked="0"/>
    </xf>
    <xf numFmtId="190" fontId="22" fillId="0" borderId="3" xfId="1" applyNumberFormat="1" applyFont="1" applyFill="1" applyBorder="1" applyAlignment="1" applyProtection="1">
      <alignment horizontal="right" vertical="center"/>
      <protection locked="0"/>
    </xf>
    <xf numFmtId="190" fontId="22" fillId="0" borderId="27" xfId="1" applyNumberFormat="1" applyFont="1" applyFill="1" applyBorder="1" applyAlignment="1" applyProtection="1">
      <alignment horizontal="right" vertical="center"/>
      <protection locked="0"/>
    </xf>
    <xf numFmtId="190" fontId="22" fillId="0" borderId="98"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6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67"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9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69" xfId="1" applyNumberFormat="1" applyFont="1" applyFill="1" applyBorder="1" applyAlignment="1" applyProtection="1">
      <alignment horizontal="right" vertical="center"/>
      <protection locked="0"/>
    </xf>
    <xf numFmtId="190" fontId="22" fillId="0" borderId="22" xfId="1" applyNumberFormat="1" applyFont="1" applyFill="1" applyBorder="1" applyAlignment="1" applyProtection="1">
      <alignment horizontal="right" vertical="center"/>
      <protection locked="0"/>
    </xf>
    <xf numFmtId="190" fontId="22" fillId="0" borderId="5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0" fontId="22" fillId="0" borderId="100" xfId="1" applyNumberFormat="1" applyFont="1" applyFill="1" applyBorder="1" applyAlignment="1" applyProtection="1">
      <alignment horizontal="right" vertical="center"/>
      <protection locked="0"/>
    </xf>
    <xf numFmtId="190" fontId="24" fillId="0" borderId="130"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52" xfId="1" applyNumberFormat="1" applyFont="1" applyFill="1" applyBorder="1" applyAlignment="1">
      <alignment horizontal="right" vertical="center"/>
    </xf>
    <xf numFmtId="190" fontId="24" fillId="0" borderId="139" xfId="1" applyNumberFormat="1" applyFont="1" applyFill="1" applyBorder="1" applyAlignment="1">
      <alignment horizontal="right" vertical="center"/>
    </xf>
    <xf numFmtId="190" fontId="24" fillId="0" borderId="140"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9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2"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90" fontId="24" fillId="0" borderId="100" xfId="1" applyNumberFormat="1" applyFont="1" applyFill="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36"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3"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16"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22"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8" xfId="3" applyNumberFormat="1" applyFont="1" applyBorder="1" applyAlignment="1" applyProtection="1">
      <alignment vertical="center"/>
    </xf>
    <xf numFmtId="192" fontId="24" fillId="0" borderId="69" xfId="1" applyNumberFormat="1" applyFont="1" applyBorder="1" applyAlignment="1">
      <alignment horizontal="right" vertical="center"/>
    </xf>
    <xf numFmtId="193" fontId="4" fillId="0" borderId="8" xfId="0" applyNumberFormat="1" applyFont="1" applyBorder="1">
      <alignment vertical="center"/>
    </xf>
    <xf numFmtId="178" fontId="4" fillId="0" borderId="35"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2" xfId="0" applyNumberFormat="1" applyFont="1" applyBorder="1">
      <alignment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94" fontId="4" fillId="0" borderId="75" xfId="1" applyNumberFormat="1" applyFont="1" applyBorder="1" applyAlignment="1">
      <alignment vertical="center"/>
    </xf>
    <xf numFmtId="197" fontId="4" fillId="0" borderId="26" xfId="0" applyNumberFormat="1" applyFont="1" applyFill="1" applyBorder="1">
      <alignment vertical="center"/>
    </xf>
    <xf numFmtId="197" fontId="4" fillId="0" borderId="34" xfId="0" applyNumberFormat="1" applyFont="1" applyFill="1" applyBorder="1">
      <alignment vertical="center"/>
    </xf>
    <xf numFmtId="197" fontId="4" fillId="0" borderId="27" xfId="0" applyNumberFormat="1" applyFont="1" applyFill="1" applyBorder="1">
      <alignment vertical="center"/>
    </xf>
    <xf numFmtId="197" fontId="4" fillId="0" borderId="36" xfId="0" applyNumberFormat="1" applyFont="1" applyFill="1" applyBorder="1">
      <alignment vertical="center"/>
    </xf>
    <xf numFmtId="197" fontId="4" fillId="0" borderId="8" xfId="0" applyNumberFormat="1" applyFont="1" applyFill="1" applyBorder="1">
      <alignment vertical="center"/>
    </xf>
    <xf numFmtId="194" fontId="4" fillId="0" borderId="8" xfId="0" applyNumberFormat="1" applyFont="1" applyFill="1" applyBorder="1">
      <alignment vertical="center"/>
    </xf>
    <xf numFmtId="197" fontId="4" fillId="0" borderId="72" xfId="0" applyNumberFormat="1" applyFont="1" applyFill="1" applyBorder="1">
      <alignment vertical="center"/>
    </xf>
    <xf numFmtId="197" fontId="4" fillId="0" borderId="75" xfId="0" applyNumberFormat="1" applyFont="1" applyFill="1" applyBorder="1">
      <alignment vertical="center"/>
    </xf>
    <xf numFmtId="197" fontId="4" fillId="0" borderId="73" xfId="0" applyNumberFormat="1" applyFont="1" applyFill="1" applyBorder="1">
      <alignment vertical="center"/>
    </xf>
    <xf numFmtId="197" fontId="4" fillId="0" borderId="74" xfId="0" applyNumberFormat="1" applyFont="1" applyFill="1" applyBorder="1">
      <alignment vertical="center"/>
    </xf>
    <xf numFmtId="197" fontId="4" fillId="0" borderId="29" xfId="0" applyNumberFormat="1" applyFont="1" applyFill="1" applyBorder="1">
      <alignment vertical="center"/>
    </xf>
    <xf numFmtId="197" fontId="4" fillId="0" borderId="28" xfId="0" applyNumberFormat="1" applyFont="1" applyFill="1" applyBorder="1">
      <alignment vertical="center"/>
    </xf>
    <xf numFmtId="197" fontId="4" fillId="0" borderId="16" xfId="0" applyNumberFormat="1" applyFont="1" applyFill="1" applyBorder="1">
      <alignment vertical="center"/>
    </xf>
    <xf numFmtId="198" fontId="4" fillId="0" borderId="8" xfId="0" applyNumberFormat="1" applyFont="1" applyBorder="1">
      <alignment vertical="center"/>
    </xf>
    <xf numFmtId="198" fontId="4" fillId="0" borderId="35" xfId="0" applyNumberFormat="1" applyFont="1" applyBorder="1">
      <alignment vertical="center"/>
    </xf>
    <xf numFmtId="176" fontId="28" fillId="0" borderId="25" xfId="0" applyNumberFormat="1" applyFont="1" applyBorder="1" applyAlignment="1">
      <alignment horizontal="center" vertical="center" wrapText="1"/>
    </xf>
    <xf numFmtId="176" fontId="28" fillId="0" borderId="128" xfId="0" applyNumberFormat="1" applyFont="1" applyBorder="1" applyAlignment="1">
      <alignment horizontal="center" vertical="center" wrapText="1"/>
    </xf>
    <xf numFmtId="199" fontId="4" fillId="0" borderId="9" xfId="0" applyNumberFormat="1" applyFont="1" applyFill="1" applyBorder="1" applyAlignment="1">
      <alignment vertical="center"/>
    </xf>
    <xf numFmtId="199" fontId="4" fillId="0" borderId="71" xfId="0" applyNumberFormat="1" applyFont="1" applyBorder="1">
      <alignment vertical="center"/>
    </xf>
    <xf numFmtId="199" fontId="4" fillId="0" borderId="1" xfId="0" applyNumberFormat="1" applyFont="1" applyBorder="1">
      <alignment vertical="center"/>
    </xf>
    <xf numFmtId="199" fontId="4" fillId="0" borderId="22"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41" xfId="0" applyNumberFormat="1" applyFont="1" applyBorder="1">
      <alignment vertical="center"/>
    </xf>
    <xf numFmtId="199" fontId="4" fillId="0" borderId="10" xfId="0" applyNumberFormat="1" applyFont="1" applyBorder="1">
      <alignment vertical="center"/>
    </xf>
    <xf numFmtId="199" fontId="4" fillId="0" borderId="15" xfId="0" applyNumberFormat="1" applyFont="1" applyBorder="1">
      <alignment vertical="center"/>
    </xf>
    <xf numFmtId="199" fontId="4" fillId="0" borderId="9" xfId="0" applyNumberFormat="1" applyFont="1" applyFill="1" applyBorder="1">
      <alignment vertical="center"/>
    </xf>
    <xf numFmtId="199" fontId="4" fillId="0" borderId="9" xfId="0" applyNumberFormat="1" applyFont="1" applyBorder="1">
      <alignment vertical="center"/>
    </xf>
    <xf numFmtId="199" fontId="4" fillId="0" borderId="76" xfId="0" applyNumberFormat="1" applyFont="1" applyBorder="1">
      <alignment vertical="center"/>
    </xf>
    <xf numFmtId="199" fontId="4" fillId="0" borderId="9" xfId="0" applyNumberFormat="1" applyFont="1" applyBorder="1" applyAlignment="1">
      <alignment vertical="center"/>
    </xf>
    <xf numFmtId="200" fontId="24" fillId="5" borderId="34" xfId="1" applyNumberFormat="1" applyFont="1" applyFill="1" applyBorder="1" applyAlignment="1" applyProtection="1">
      <alignment horizontal="right" vertical="center"/>
    </xf>
    <xf numFmtId="200" fontId="24" fillId="5" borderId="7" xfId="1" applyNumberFormat="1" applyFont="1" applyFill="1" applyBorder="1" applyAlignment="1" applyProtection="1">
      <alignment horizontal="right" vertical="center"/>
    </xf>
    <xf numFmtId="200" fontId="24" fillId="5" borderId="4" xfId="1" applyNumberFormat="1" applyFont="1" applyFill="1" applyBorder="1" applyAlignment="1" applyProtection="1">
      <alignment horizontal="right" vertical="center"/>
    </xf>
    <xf numFmtId="200" fontId="24" fillId="5" borderId="59" xfId="1" applyNumberFormat="1" applyFont="1" applyFill="1" applyBorder="1" applyAlignment="1" applyProtection="1">
      <alignment horizontal="right" vertical="center"/>
    </xf>
    <xf numFmtId="200" fontId="24" fillId="5" borderId="63" xfId="1" applyNumberFormat="1" applyFont="1" applyFill="1" applyBorder="1" applyAlignment="1" applyProtection="1">
      <alignment horizontal="right" vertical="center"/>
    </xf>
    <xf numFmtId="200" fontId="24" fillId="5" borderId="66" xfId="1" applyNumberFormat="1" applyFont="1" applyFill="1" applyBorder="1" applyAlignment="1" applyProtection="1">
      <alignment horizontal="right" vertical="center"/>
    </xf>
    <xf numFmtId="200" fontId="24" fillId="5" borderId="50" xfId="1" applyNumberFormat="1" applyFont="1" applyFill="1" applyBorder="1" applyAlignment="1" applyProtection="1">
      <alignment horizontal="right" vertical="center"/>
    </xf>
    <xf numFmtId="200" fontId="24" fillId="5" borderId="33" xfId="1" applyNumberFormat="1" applyFont="1" applyFill="1" applyBorder="1" applyAlignment="1" applyProtection="1">
      <alignment horizontal="right" vertical="center"/>
    </xf>
    <xf numFmtId="200" fontId="24" fillId="5" borderId="131" xfId="1" applyNumberFormat="1" applyFont="1" applyFill="1" applyBorder="1" applyAlignment="1" applyProtection="1">
      <alignment horizontal="right" vertical="center"/>
    </xf>
    <xf numFmtId="200" fontId="24" fillId="5" borderId="6" xfId="1" applyNumberFormat="1" applyFont="1" applyFill="1" applyBorder="1" applyAlignment="1" applyProtection="1">
      <alignment horizontal="right" vertical="center"/>
    </xf>
    <xf numFmtId="200" fontId="24" fillId="5" borderId="23" xfId="1" applyNumberFormat="1" applyFont="1" applyFill="1" applyBorder="1" applyAlignment="1" applyProtection="1">
      <alignment horizontal="right" vertical="center"/>
    </xf>
    <xf numFmtId="200" fontId="24" fillId="5" borderId="97" xfId="1" applyNumberFormat="1" applyFont="1" applyFill="1" applyBorder="1" applyAlignment="1" applyProtection="1">
      <alignment horizontal="right" vertical="center"/>
    </xf>
    <xf numFmtId="200" fontId="24" fillId="5" borderId="35" xfId="1" applyNumberFormat="1" applyFont="1" applyFill="1" applyBorder="1" applyAlignment="1" applyProtection="1">
      <alignment horizontal="right" vertical="center"/>
    </xf>
    <xf numFmtId="200" fontId="24" fillId="5" borderId="5" xfId="1" applyNumberFormat="1" applyFont="1" applyFill="1" applyBorder="1" applyAlignment="1" applyProtection="1">
      <alignment horizontal="right" vertical="center"/>
    </xf>
    <xf numFmtId="200" fontId="24" fillId="5" borderId="1" xfId="1" applyNumberFormat="1" applyFont="1" applyFill="1" applyBorder="1" applyAlignment="1" applyProtection="1">
      <alignment horizontal="right" vertical="center"/>
    </xf>
    <xf numFmtId="200" fontId="24" fillId="5" borderId="22" xfId="1" applyNumberFormat="1" applyFont="1" applyFill="1" applyBorder="1" applyAlignment="1" applyProtection="1">
      <alignment horizontal="right" vertical="center"/>
    </xf>
    <xf numFmtId="201" fontId="24" fillId="5" borderId="35" xfId="1" applyNumberFormat="1" applyFont="1" applyFill="1" applyBorder="1" applyAlignment="1">
      <alignment horizontal="right" vertical="center"/>
    </xf>
    <xf numFmtId="201" fontId="24" fillId="5" borderId="5" xfId="1" applyNumberFormat="1" applyFont="1" applyFill="1" applyBorder="1" applyAlignment="1">
      <alignment horizontal="right" vertical="center"/>
    </xf>
    <xf numFmtId="201" fontId="24" fillId="5" borderId="1" xfId="1" applyNumberFormat="1" applyFont="1" applyFill="1" applyBorder="1" applyAlignment="1">
      <alignment horizontal="right" vertical="center"/>
    </xf>
    <xf numFmtId="201" fontId="24" fillId="5" borderId="22" xfId="1" applyNumberFormat="1" applyFont="1" applyFill="1" applyBorder="1" applyAlignment="1">
      <alignment horizontal="right" vertical="center"/>
    </xf>
    <xf numFmtId="201" fontId="24" fillId="5" borderId="59" xfId="1" applyNumberFormat="1" applyFont="1" applyFill="1" applyBorder="1" applyAlignment="1" applyProtection="1">
      <alignment horizontal="right" vertical="center"/>
    </xf>
    <xf numFmtId="201" fontId="24" fillId="5" borderId="63" xfId="1" applyNumberFormat="1" applyFont="1" applyFill="1" applyBorder="1" applyAlignment="1" applyProtection="1">
      <alignment horizontal="right" vertical="center"/>
    </xf>
    <xf numFmtId="201" fontId="24" fillId="5" borderId="66" xfId="1" applyNumberFormat="1" applyFont="1" applyFill="1" applyBorder="1" applyAlignment="1" applyProtection="1">
      <alignment horizontal="right" vertical="center"/>
    </xf>
    <xf numFmtId="201" fontId="24" fillId="5" borderId="50" xfId="1" applyNumberFormat="1" applyFont="1" applyFill="1" applyBorder="1" applyAlignment="1" applyProtection="1">
      <alignment horizontal="right" vertical="center"/>
    </xf>
    <xf numFmtId="201" fontId="24" fillId="5" borderId="35" xfId="1" applyNumberFormat="1" applyFont="1" applyFill="1" applyBorder="1" applyAlignment="1" applyProtection="1">
      <alignment horizontal="right" vertical="center"/>
    </xf>
    <xf numFmtId="201" fontId="24" fillId="5" borderId="5" xfId="1" applyNumberFormat="1" applyFont="1" applyFill="1" applyBorder="1" applyAlignment="1" applyProtection="1">
      <alignment horizontal="right" vertical="center"/>
    </xf>
    <xf numFmtId="201" fontId="24" fillId="5" borderId="1" xfId="1" applyNumberFormat="1" applyFont="1" applyFill="1" applyBorder="1" applyAlignment="1" applyProtection="1">
      <alignment horizontal="right" vertical="center"/>
    </xf>
    <xf numFmtId="201" fontId="24" fillId="5" borderId="22" xfId="1" applyNumberFormat="1" applyFont="1" applyFill="1" applyBorder="1" applyAlignment="1" applyProtection="1">
      <alignment horizontal="right" vertical="center"/>
    </xf>
    <xf numFmtId="201" fontId="24" fillId="5" borderId="131" xfId="1" applyNumberFormat="1" applyFont="1" applyFill="1" applyBorder="1" applyAlignment="1" applyProtection="1">
      <alignment horizontal="right" vertical="center"/>
    </xf>
    <xf numFmtId="201" fontId="24" fillId="5" borderId="6" xfId="1" applyNumberFormat="1" applyFont="1" applyFill="1" applyBorder="1" applyAlignment="1" applyProtection="1">
      <alignment horizontal="right" vertical="center"/>
    </xf>
    <xf numFmtId="201" fontId="24" fillId="5" borderId="23" xfId="1" applyNumberFormat="1" applyFont="1" applyFill="1" applyBorder="1" applyAlignment="1" applyProtection="1">
      <alignment horizontal="right" vertical="center"/>
    </xf>
    <xf numFmtId="201" fontId="24" fillId="5" borderId="97" xfId="1" applyNumberFormat="1" applyFont="1" applyFill="1" applyBorder="1" applyAlignment="1" applyProtection="1">
      <alignment horizontal="right" vertical="center"/>
    </xf>
    <xf numFmtId="201" fontId="24" fillId="5" borderId="59" xfId="1" applyNumberFormat="1" applyFont="1" applyFill="1" applyBorder="1" applyAlignment="1">
      <alignment horizontal="right" vertical="center"/>
    </xf>
    <xf numFmtId="201" fontId="24" fillId="5" borderId="63" xfId="1" applyNumberFormat="1" applyFont="1" applyFill="1" applyBorder="1" applyAlignment="1">
      <alignment horizontal="right" vertical="center"/>
    </xf>
    <xf numFmtId="201" fontId="24" fillId="5" borderId="66" xfId="1" applyNumberFormat="1" applyFont="1" applyFill="1" applyBorder="1" applyAlignment="1">
      <alignment horizontal="right" vertical="center"/>
    </xf>
    <xf numFmtId="201" fontId="24" fillId="5" borderId="50" xfId="1" applyNumberFormat="1" applyFont="1" applyFill="1" applyBorder="1" applyAlignment="1">
      <alignment horizontal="right" vertical="center"/>
    </xf>
    <xf numFmtId="201" fontId="24" fillId="5" borderId="131" xfId="1" applyNumberFormat="1" applyFont="1" applyFill="1" applyBorder="1" applyAlignment="1">
      <alignment vertical="center"/>
    </xf>
    <xf numFmtId="201" fontId="24" fillId="5" borderId="54" xfId="1" applyNumberFormat="1" applyFont="1" applyFill="1" applyBorder="1" applyAlignment="1">
      <alignment vertical="center"/>
    </xf>
    <xf numFmtId="201" fontId="24" fillId="5" borderId="23" xfId="1" applyNumberFormat="1" applyFont="1" applyFill="1" applyBorder="1" applyAlignment="1">
      <alignment vertical="center"/>
    </xf>
    <xf numFmtId="201" fontId="24" fillId="5" borderId="97" xfId="1" applyNumberFormat="1" applyFont="1" applyFill="1" applyBorder="1" applyAlignment="1">
      <alignment vertical="center"/>
    </xf>
    <xf numFmtId="201" fontId="24" fillId="5" borderId="131" xfId="1" applyNumberFormat="1" applyFont="1" applyFill="1" applyBorder="1" applyAlignment="1">
      <alignment horizontal="right" vertical="center"/>
    </xf>
    <xf numFmtId="201" fontId="24" fillId="5" borderId="6" xfId="1" applyNumberFormat="1" applyFont="1" applyFill="1" applyBorder="1" applyAlignment="1">
      <alignment horizontal="right" vertical="center"/>
    </xf>
    <xf numFmtId="201" fontId="24" fillId="5" borderId="23" xfId="1" applyNumberFormat="1" applyFont="1" applyFill="1" applyBorder="1" applyAlignment="1">
      <alignment horizontal="right" vertical="center"/>
    </xf>
    <xf numFmtId="201" fontId="24" fillId="5" borderId="97" xfId="1" applyNumberFormat="1" applyFont="1" applyFill="1" applyBorder="1" applyAlignment="1">
      <alignment horizontal="right" vertical="center"/>
    </xf>
    <xf numFmtId="199" fontId="4" fillId="0" borderId="10" xfId="0" applyNumberFormat="1" applyFont="1" applyFill="1" applyBorder="1" applyAlignment="1">
      <alignment vertical="center"/>
    </xf>
    <xf numFmtId="199" fontId="4" fillId="0" borderId="85" xfId="0" applyNumberFormat="1" applyFont="1" applyBorder="1">
      <alignment vertical="center"/>
    </xf>
    <xf numFmtId="199" fontId="4" fillId="0" borderId="1" xfId="0" applyNumberFormat="1" applyFont="1" applyFill="1" applyBorder="1">
      <alignment vertical="center"/>
    </xf>
    <xf numFmtId="199" fontId="4" fillId="0" borderId="22" xfId="0" applyNumberFormat="1" applyFont="1" applyFill="1" applyBorder="1">
      <alignment vertical="center"/>
    </xf>
    <xf numFmtId="199" fontId="4" fillId="0" borderId="5" xfId="0" applyNumberFormat="1" applyFont="1" applyFill="1" applyBorder="1">
      <alignment vertical="center"/>
    </xf>
    <xf numFmtId="199" fontId="4" fillId="0" borderId="5" xfId="0" applyNumberFormat="1" applyFont="1" applyBorder="1">
      <alignment vertical="center"/>
    </xf>
    <xf numFmtId="199" fontId="4" fillId="0" borderId="21" xfId="0" applyNumberFormat="1" applyFont="1" applyBorder="1">
      <alignment vertical="center"/>
    </xf>
    <xf numFmtId="199" fontId="4" fillId="0" borderId="10" xfId="0" applyNumberFormat="1" applyFont="1" applyBorder="1" applyAlignment="1">
      <alignment vertical="center"/>
    </xf>
    <xf numFmtId="199" fontId="4" fillId="0" borderId="10" xfId="0" applyNumberFormat="1" applyFont="1" applyFill="1" applyBorder="1">
      <alignment vertical="center"/>
    </xf>
    <xf numFmtId="199" fontId="4" fillId="0" borderId="137" xfId="0" applyNumberFormat="1" applyFont="1" applyBorder="1">
      <alignment vertical="center"/>
    </xf>
    <xf numFmtId="196" fontId="4" fillId="0" borderId="10" xfId="6" applyNumberFormat="1" applyFont="1" applyBorder="1" applyAlignment="1">
      <alignment vertical="center"/>
    </xf>
    <xf numFmtId="199" fontId="4" fillId="0" borderId="1" xfId="1" applyNumberFormat="1" applyFont="1" applyBorder="1" applyAlignment="1">
      <alignment vertical="center"/>
    </xf>
    <xf numFmtId="0" fontId="32" fillId="0" borderId="83" xfId="6" applyFont="1" applyBorder="1" applyAlignment="1">
      <alignment horizontal="center" vertical="center" wrapText="1"/>
    </xf>
    <xf numFmtId="0" fontId="32" fillId="0" borderId="138" xfId="6" applyFont="1" applyBorder="1" applyAlignment="1">
      <alignment horizontal="center" vertical="center" wrapText="1"/>
    </xf>
    <xf numFmtId="189" fontId="4" fillId="0" borderId="6" xfId="0" applyNumberFormat="1" applyFont="1" applyFill="1" applyBorder="1" applyAlignment="1">
      <alignment vertical="center"/>
    </xf>
    <xf numFmtId="189" fontId="4" fillId="0" borderId="79" xfId="0" applyNumberFormat="1" applyFont="1" applyFill="1" applyBorder="1" applyAlignment="1">
      <alignment vertical="center"/>
    </xf>
    <xf numFmtId="194" fontId="4" fillId="0" borderId="72" xfId="1"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9" fontId="4" fillId="0" borderId="22" xfId="1" applyNumberFormat="1" applyFont="1" applyBorder="1" applyAlignment="1">
      <alignment vertical="center"/>
    </xf>
    <xf numFmtId="199" fontId="4" fillId="0" borderId="5" xfId="1" applyNumberFormat="1" applyFont="1" applyBorder="1" applyAlignment="1">
      <alignment vertical="center"/>
    </xf>
    <xf numFmtId="199" fontId="4" fillId="0" borderId="8" xfId="1" applyNumberFormat="1" applyFont="1" applyBorder="1" applyAlignment="1">
      <alignment vertical="center"/>
    </xf>
    <xf numFmtId="195" fontId="4" fillId="0" borderId="8" xfId="1" applyNumberFormat="1" applyFont="1" applyBorder="1" applyAlignment="1">
      <alignment vertical="center"/>
    </xf>
    <xf numFmtId="195" fontId="4" fillId="0" borderId="22" xfId="1" applyNumberFormat="1" applyFont="1" applyBorder="1" applyAlignment="1">
      <alignment vertical="center"/>
    </xf>
    <xf numFmtId="196" fontId="4" fillId="0" borderId="15" xfId="6" applyNumberFormat="1" applyFont="1" applyBorder="1" applyAlignment="1">
      <alignment vertical="center"/>
    </xf>
    <xf numFmtId="195" fontId="4" fillId="0" borderId="1" xfId="6" quotePrefix="1" applyNumberFormat="1" applyFont="1" applyBorder="1" applyAlignment="1">
      <alignment vertical="center"/>
    </xf>
    <xf numFmtId="195" fontId="4" fillId="0" borderId="1" xfId="1" applyNumberFormat="1" applyFont="1" applyBorder="1" applyAlignment="1">
      <alignment vertical="center"/>
    </xf>
    <xf numFmtId="189" fontId="4" fillId="0" borderId="26" xfId="7" applyNumberFormat="1" applyFont="1" applyFill="1" applyBorder="1" applyAlignment="1">
      <alignment vertical="center"/>
    </xf>
    <xf numFmtId="189" fontId="4" fillId="0" borderId="33" xfId="7" applyNumberFormat="1" applyFont="1" applyFill="1" applyBorder="1" applyAlignment="1">
      <alignment vertical="center"/>
    </xf>
    <xf numFmtId="189" fontId="4" fillId="0" borderId="7" xfId="7" applyNumberFormat="1" applyFont="1" applyFill="1" applyBorder="1" applyAlignment="1">
      <alignment vertical="center"/>
    </xf>
    <xf numFmtId="189" fontId="4" fillId="0" borderId="4" xfId="7" applyNumberFormat="1" applyFont="1" applyFill="1" applyBorder="1" applyAlignment="1">
      <alignment vertical="center"/>
    </xf>
    <xf numFmtId="189" fontId="4" fillId="0" borderId="22" xfId="7" applyNumberFormat="1" applyFont="1" applyFill="1" applyBorder="1" applyAlignment="1">
      <alignment vertical="center"/>
    </xf>
    <xf numFmtId="189" fontId="4" fillId="0" borderId="56" xfId="7" applyNumberFormat="1" applyFont="1" applyFill="1" applyBorder="1" applyAlignment="1">
      <alignment vertical="center"/>
    </xf>
    <xf numFmtId="189" fontId="4" fillId="0" borderId="1" xfId="7" applyNumberFormat="1" applyFont="1" applyFill="1" applyBorder="1" applyAlignment="1">
      <alignment vertical="center"/>
    </xf>
    <xf numFmtId="189" fontId="4" fillId="0" borderId="8" xfId="7" applyNumberFormat="1" applyFont="1" applyFill="1" applyBorder="1" applyAlignment="1">
      <alignment vertical="center"/>
    </xf>
    <xf numFmtId="189" fontId="4" fillId="0" borderId="97" xfId="7" applyNumberFormat="1" applyFont="1" applyBorder="1" applyAlignment="1">
      <alignment vertical="center"/>
    </xf>
    <xf numFmtId="189" fontId="4" fillId="0" borderId="23" xfId="7" applyNumberFormat="1" applyFont="1" applyBorder="1" applyAlignment="1">
      <alignment vertical="center"/>
    </xf>
    <xf numFmtId="202" fontId="4" fillId="0" borderId="1" xfId="7" applyNumberFormat="1" applyFont="1" applyFill="1" applyBorder="1" applyAlignment="1">
      <alignment vertical="center"/>
    </xf>
    <xf numFmtId="202" fontId="4" fillId="0" borderId="23" xfId="7" applyNumberFormat="1" applyFont="1" applyBorder="1" applyAlignment="1">
      <alignment vertical="center"/>
    </xf>
    <xf numFmtId="197" fontId="4" fillId="0" borderId="27" xfId="0" applyNumberFormat="1" applyFont="1" applyFill="1" applyBorder="1" applyAlignment="1">
      <alignment vertical="center"/>
    </xf>
    <xf numFmtId="197" fontId="4" fillId="0" borderId="8" xfId="0" applyNumberFormat="1" applyFont="1" applyFill="1" applyBorder="1" applyAlignment="1">
      <alignment vertical="center"/>
    </xf>
    <xf numFmtId="199" fontId="4" fillId="0" borderId="8" xfId="0" applyNumberFormat="1" applyFont="1" applyFill="1" applyBorder="1" applyAlignment="1">
      <alignment vertical="center"/>
    </xf>
    <xf numFmtId="176" fontId="4" fillId="0" borderId="59"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197" fontId="4" fillId="0" borderId="27" xfId="0" applyNumberFormat="1" applyFont="1" applyBorder="1">
      <alignment vertical="center"/>
    </xf>
    <xf numFmtId="197" fontId="4" fillId="0" borderId="8" xfId="0" applyNumberFormat="1" applyFont="1" applyBorder="1">
      <alignment vertical="center"/>
    </xf>
    <xf numFmtId="197" fontId="4" fillId="0" borderId="36" xfId="0" applyNumberFormat="1" applyFont="1" applyBorder="1">
      <alignment vertical="center"/>
    </xf>
    <xf numFmtId="197" fontId="4" fillId="0" borderId="35" xfId="0" applyNumberFormat="1" applyFont="1" applyBorder="1">
      <alignment vertical="center"/>
    </xf>
    <xf numFmtId="197" fontId="4" fillId="0" borderId="16" xfId="0" applyNumberFormat="1" applyFont="1" applyBorder="1">
      <alignment vertical="center"/>
    </xf>
    <xf numFmtId="197" fontId="4" fillId="0" borderId="29" xfId="0" applyNumberFormat="1" applyFont="1" applyBorder="1">
      <alignment vertical="center"/>
    </xf>
    <xf numFmtId="197" fontId="4" fillId="0" borderId="28" xfId="0" applyNumberFormat="1" applyFont="1" applyBorder="1">
      <alignment vertical="center"/>
    </xf>
    <xf numFmtId="0" fontId="13" fillId="0" borderId="0" xfId="0" applyFont="1" applyAlignment="1">
      <alignment horizontal="distributed" vertical="center"/>
    </xf>
    <xf numFmtId="176" fontId="28" fillId="0" borderId="85" xfId="0" applyNumberFormat="1" applyFont="1" applyBorder="1" applyAlignment="1">
      <alignment horizontal="center" vertical="center" wrapText="1"/>
    </xf>
    <xf numFmtId="0" fontId="28" fillId="0" borderId="144"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28" fillId="0" borderId="10" xfId="0" applyNumberFormat="1" applyFont="1" applyBorder="1" applyAlignment="1">
      <alignment horizontal="center" vertical="center" wrapText="1"/>
    </xf>
    <xf numFmtId="176" fontId="28" fillId="0" borderId="145"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7"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20" xfId="0" applyNumberFormat="1" applyFont="1" applyBorder="1" applyAlignment="1">
      <alignment horizontal="center" vertical="center"/>
    </xf>
    <xf numFmtId="176" fontId="4" fillId="0" borderId="17" xfId="0" applyNumberFormat="1" applyFont="1" applyBorder="1" applyAlignment="1">
      <alignment horizontal="center" vertical="center" textRotation="255"/>
    </xf>
    <xf numFmtId="176" fontId="4" fillId="0" borderId="80"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3"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42" xfId="0" applyNumberFormat="1" applyFont="1" applyBorder="1" applyAlignment="1">
      <alignment horizontal="center" vertical="center"/>
    </xf>
    <xf numFmtId="176" fontId="4" fillId="0" borderId="133" xfId="0" applyNumberFormat="1" applyFont="1" applyBorder="1" applyAlignment="1">
      <alignment horizontal="center" vertical="center"/>
    </xf>
    <xf numFmtId="176" fontId="4" fillId="0" borderId="134"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46"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9"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5"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5" xfId="0" applyNumberFormat="1" applyFont="1" applyBorder="1" applyAlignment="1">
      <alignment horizontal="center" vertical="center"/>
    </xf>
    <xf numFmtId="176" fontId="4" fillId="0" borderId="143"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4" borderId="56" xfId="0" applyNumberFormat="1" applyFont="1" applyFill="1" applyBorder="1" applyAlignment="1">
      <alignment horizontal="center" vertical="center" textRotation="255"/>
    </xf>
    <xf numFmtId="176" fontId="4" fillId="4" borderId="71" xfId="0" applyNumberFormat="1" applyFont="1" applyFill="1" applyBorder="1" applyAlignment="1">
      <alignment horizontal="center" vertical="center" textRotation="255"/>
    </xf>
    <xf numFmtId="176" fontId="4" fillId="4" borderId="35" xfId="0" applyNumberFormat="1" applyFont="1" applyFill="1" applyBorder="1" applyAlignment="1">
      <alignment horizontal="center" vertical="center" textRotation="255"/>
    </xf>
    <xf numFmtId="176" fontId="4" fillId="4" borderId="2" xfId="0" applyNumberFormat="1" applyFont="1" applyFill="1" applyBorder="1" applyAlignment="1">
      <alignment horizontal="center" vertical="center"/>
    </xf>
    <xf numFmtId="176" fontId="4" fillId="4" borderId="3" xfId="0" applyNumberFormat="1" applyFont="1" applyFill="1" applyBorder="1" applyAlignment="1">
      <alignment horizontal="center" vertical="center"/>
    </xf>
    <xf numFmtId="176" fontId="4" fillId="4" borderId="20" xfId="0" applyNumberFormat="1" applyFont="1" applyFill="1" applyBorder="1" applyAlignment="1">
      <alignment horizontal="center" vertical="center"/>
    </xf>
    <xf numFmtId="176" fontId="4" fillId="4" borderId="59" xfId="0" applyNumberFormat="1" applyFont="1" applyFill="1" applyBorder="1" applyAlignment="1">
      <alignment horizontal="center" vertical="center"/>
    </xf>
    <xf numFmtId="176" fontId="4" fillId="4" borderId="38" xfId="0" applyNumberFormat="1" applyFont="1" applyFill="1" applyBorder="1" applyAlignment="1">
      <alignment horizontal="center" vertical="center"/>
    </xf>
    <xf numFmtId="176" fontId="4" fillId="4" borderId="149" xfId="0" applyNumberFormat="1" applyFont="1" applyFill="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85"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48"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8"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30"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85"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8" xfId="5" applyFont="1" applyBorder="1" applyAlignment="1" applyProtection="1">
      <alignment horizontal="center" vertical="center"/>
      <protection locked="0"/>
    </xf>
    <xf numFmtId="0" fontId="22" fillId="0" borderId="131"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9"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30"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85"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8" xfId="2" applyFont="1" applyBorder="1" applyAlignment="1" applyProtection="1">
      <alignment horizontal="center" vertical="center"/>
      <protection locked="0"/>
    </xf>
    <xf numFmtId="0" fontId="22" fillId="0" borderId="131" xfId="2"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9"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30"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30" xfId="3" applyNumberFormat="1" applyFont="1" applyBorder="1" applyAlignment="1" applyProtection="1">
      <alignment horizontal="center" vertical="center"/>
      <protection locked="0"/>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30" xfId="2" applyFont="1" applyBorder="1" applyAlignment="1" applyProtection="1">
      <alignment horizontal="center" vertical="center"/>
      <protection locked="0"/>
    </xf>
    <xf numFmtId="0" fontId="25" fillId="0" borderId="85"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8" xfId="2" applyFont="1" applyBorder="1" applyAlignment="1" applyProtection="1">
      <alignment horizontal="center" vertical="center"/>
      <protection locked="0"/>
    </xf>
    <xf numFmtId="0" fontId="25" fillId="0" borderId="131" xfId="2" applyFont="1" applyBorder="1" applyAlignment="1" applyProtection="1">
      <alignment horizontal="center" vertical="center"/>
      <protection locked="0"/>
    </xf>
    <xf numFmtId="0" fontId="32" fillId="0" borderId="150" xfId="6" applyFont="1" applyBorder="1" applyAlignment="1">
      <alignment horizontal="center" vertical="center" wrapText="1"/>
    </xf>
    <xf numFmtId="0" fontId="32" fillId="0" borderId="151" xfId="6" applyFont="1" applyBorder="1" applyAlignment="1">
      <alignment horizontal="center" vertical="center"/>
    </xf>
    <xf numFmtId="0" fontId="1" fillId="0" borderId="74"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52"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6"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2"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2"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5" xfId="6" applyFont="1" applyBorder="1" applyAlignment="1">
      <alignment horizontal="center" vertical="center"/>
    </xf>
    <xf numFmtId="0" fontId="1" fillId="0" borderId="115" xfId="6" applyFont="1" applyBorder="1" applyAlignment="1">
      <alignment horizontal="center" vertical="center"/>
    </xf>
    <xf numFmtId="0" fontId="1" fillId="0" borderId="143" xfId="6" applyFont="1" applyBorder="1" applyAlignment="1">
      <alignment horizontal="center" vertical="center"/>
    </xf>
    <xf numFmtId="0" fontId="1" fillId="0" borderId="126" xfId="6" applyFont="1" applyBorder="1" applyAlignment="1">
      <alignment horizontal="center" vertical="center"/>
    </xf>
    <xf numFmtId="0" fontId="1" fillId="0" borderId="153" xfId="6" applyFont="1" applyBorder="1" applyAlignment="1">
      <alignment horizontal="center" vertical="center"/>
    </xf>
    <xf numFmtId="0" fontId="1" fillId="0" borderId="154" xfId="6" applyFont="1" applyBorder="1" applyAlignment="1">
      <alignment horizontal="center" vertical="center"/>
    </xf>
    <xf numFmtId="0" fontId="32" fillId="0" borderId="55" xfId="6" applyFont="1" applyBorder="1" applyAlignment="1">
      <alignment horizontal="center" vertical="center" wrapText="1"/>
    </xf>
    <xf numFmtId="0" fontId="32" fillId="0" borderId="117" xfId="6" applyFont="1" applyBorder="1" applyAlignment="1">
      <alignment horizontal="center" vertical="center"/>
    </xf>
    <xf numFmtId="0" fontId="1" fillId="0" borderId="55" xfId="6" applyFont="1" applyBorder="1" applyAlignment="1">
      <alignment horizontal="center" vertical="center"/>
    </xf>
    <xf numFmtId="0" fontId="1" fillId="0" borderId="117" xfId="6" applyFont="1" applyBorder="1" applyAlignment="1">
      <alignment horizontal="center" vertical="center"/>
    </xf>
    <xf numFmtId="38" fontId="28" fillId="0" borderId="155" xfId="0" applyNumberFormat="1" applyFont="1" applyBorder="1" applyAlignment="1">
      <alignment horizontal="center" vertical="center"/>
    </xf>
    <xf numFmtId="38" fontId="28" fillId="0" borderId="156" xfId="0" applyNumberFormat="1" applyFont="1" applyBorder="1" applyAlignment="1">
      <alignment horizontal="center" vertical="center"/>
    </xf>
    <xf numFmtId="38" fontId="28" fillId="0" borderId="157" xfId="0" applyNumberFormat="1" applyFont="1" applyBorder="1" applyAlignment="1">
      <alignment horizontal="center" vertical="center" wrapText="1"/>
    </xf>
    <xf numFmtId="38" fontId="28" fillId="0" borderId="158"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0" xfId="0" applyNumberFormat="1" applyFont="1" applyAlignment="1">
      <alignment horizontal="center" vertical="center" textRotation="255"/>
    </xf>
    <xf numFmtId="0" fontId="4" fillId="0" borderId="0" xfId="0" applyFont="1" applyAlignment="1">
      <alignment horizontal="center" vertical="center" wrapText="1"/>
    </xf>
    <xf numFmtId="38" fontId="28" fillId="0" borderId="42" xfId="0" applyNumberFormat="1" applyFont="1" applyBorder="1" applyAlignment="1">
      <alignment horizontal="center" vertical="center"/>
    </xf>
    <xf numFmtId="38" fontId="28" fillId="0" borderId="160" xfId="0" applyNumberFormat="1" applyFont="1" applyBorder="1" applyAlignment="1">
      <alignment horizontal="center" vertical="center"/>
    </xf>
    <xf numFmtId="38" fontId="28" fillId="0" borderId="55" xfId="0" applyNumberFormat="1" applyFont="1" applyBorder="1" applyAlignment="1">
      <alignment horizontal="center" vertical="center"/>
    </xf>
    <xf numFmtId="38" fontId="28" fillId="0" borderId="57" xfId="0" applyNumberFormat="1" applyFont="1" applyBorder="1" applyAlignment="1">
      <alignment horizontal="center" vertical="center"/>
    </xf>
    <xf numFmtId="38" fontId="28" fillId="0" borderId="117" xfId="0" applyNumberFormat="1" applyFont="1" applyBorder="1" applyAlignment="1">
      <alignment horizontal="center" vertical="center"/>
    </xf>
    <xf numFmtId="38" fontId="28" fillId="0" borderId="116" xfId="0" applyNumberFormat="1" applyFont="1" applyBorder="1" applyAlignment="1">
      <alignment horizontal="center" vertical="center"/>
    </xf>
    <xf numFmtId="38" fontId="28" fillId="0" borderId="129" xfId="0" applyNumberFormat="1" applyFont="1" applyBorder="1" applyAlignment="1">
      <alignment horizontal="center" vertical="center"/>
    </xf>
    <xf numFmtId="38" fontId="28" fillId="0" borderId="161" xfId="0" applyNumberFormat="1" applyFont="1" applyBorder="1" applyAlignment="1">
      <alignment horizontal="center" vertical="center"/>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325974489310747"/>
          <c:y val="2.3928227002696503E-2"/>
          <c:w val="0.88121606392442153"/>
          <c:h val="0.89930253151801021"/>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⑦査定件!$N$30</c:f>
                  <c:strCache>
                    <c:ptCount val="1"/>
                    <c:pt idx="0">
                      <c:v>その他
10.6万件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{1DE5823C-C8C7-4FCA-87EE-5441B35DDABD}</c15:txfldGUID>
                      <c15:f>⑦査定件!$N$30</c15:f>
                      <c15:dlblFieldTableCache>
                        <c:ptCount val="1"/>
                        <c:pt idx="0">
                          <c:v>その他
10.6万件</c:v>
                        </c:pt>
                      </c15:dlblFieldTableCache>
                    </c15:dlblFTEntry>
                  </c15:dlblFieldTable>
                  <c15:showDataLabelsRange val="0"/>
                </c:ext>
              </c:extLst>
            </c:dLbl>
            <c:dLbl>
              <c:idx val="1"/>
              <c:tx>
                <c:strRef>
                  <c:f>⑦査定件!$P$30</c:f>
                  <c:strCache>
                    <c:ptCount val="1"/>
                    <c:pt idx="0">
                      <c:v>10.9万件
（+2.7％）</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{AFF1BD5F-0493-42FE-9BC7-287FEA1B1F70}</c15:txfldGUID>
                      <c15:f>⑦査定件!$P$30</c15:f>
                      <c15:dlblFieldTableCache>
                        <c:ptCount val="1"/>
                        <c:pt idx="0">
                          <c:v>10.9万件
（+2.7％）</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平成25年12月審査分</c:v>
                </c:pt>
                <c:pt idx="1">
                  <c:v>平成26年12月審査分</c:v>
                </c:pt>
              </c:strCache>
            </c:strRef>
          </c:cat>
          <c:val>
            <c:numRef>
              <c:f>⑦査定件!$N$22:$O$22</c:f>
              <c:numCache>
                <c:formatCode>#,##0.0;[Red]\-#,##0.0</c:formatCode>
                <c:ptCount val="2"/>
                <c:pt idx="0">
                  <c:v>10.6403</c:v>
                </c:pt>
                <c:pt idx="1">
                  <c:v>10.932399999999999</c:v>
                </c:pt>
              </c:numCache>
            </c:numRef>
          </c:val>
        </c:ser>
        <c:ser>
          <c:idx val="4"/>
          <c:order val="1"/>
          <c:tx>
            <c:v>健保組合</c:v>
          </c:tx>
          <c:spPr>
            <a:solidFill>
              <a:srgbClr val="FFCC99"/>
            </a:solidFill>
            <a:ln w="12700">
              <a:solidFill>
                <a:srgbClr val="000000"/>
              </a:solidFill>
              <a:prstDash val="solid"/>
            </a:ln>
          </c:spPr>
          <c:invertIfNegative val="0"/>
          <c:dLbls>
            <c:dLbl>
              <c:idx val="0"/>
              <c:tx>
                <c:strRef>
                  <c:f>⑦査定件!$N$29</c:f>
                  <c:strCache>
                    <c:ptCount val="1"/>
                    <c:pt idx="0">
                      <c:v>健保組合
14.1万件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{C0406284-09C6-4F40-967F-3AEC2ED70C62}</c15:txfldGUID>
                      <c15:f>⑦査定件!$N$29</c15:f>
                      <c15:dlblFieldTableCache>
                        <c:ptCount val="1"/>
                        <c:pt idx="0">
                          <c:v>健保組合
14.1万件</c:v>
                        </c:pt>
                      </c15:dlblFieldTableCache>
                    </c15:dlblFTEntry>
                  </c15:dlblFieldTable>
                  <c15:showDataLabelsRange val="0"/>
                </c:ext>
              </c:extLst>
            </c:dLbl>
            <c:dLbl>
              <c:idx val="1"/>
              <c:tx>
                <c:strRef>
                  <c:f>⑦査定件!$P$29</c:f>
                  <c:strCache>
                    <c:ptCount val="1"/>
                    <c:pt idx="0">
                      <c:v>14.7万件
（+4.0％）</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{6AA55291-4181-41CC-B05E-58DB2CD32A30}</c15:txfldGUID>
                      <c15:f>⑦査定件!$P$29</c15:f>
                      <c15:dlblFieldTableCache>
                        <c:ptCount val="1"/>
                        <c:pt idx="0">
                          <c:v>14.7万件
（+4.0％）</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平成25年12月審査分</c:v>
                </c:pt>
                <c:pt idx="1">
                  <c:v>平成26年12月審査分</c:v>
                </c:pt>
              </c:strCache>
            </c:strRef>
          </c:cat>
          <c:val>
            <c:numRef>
              <c:f>⑦査定件!$N$21:$O$21</c:f>
              <c:numCache>
                <c:formatCode>#,##0.0;[Red]\-#,##0.0</c:formatCode>
                <c:ptCount val="2"/>
                <c:pt idx="0">
                  <c:v>14.127700000000001</c:v>
                </c:pt>
                <c:pt idx="1">
                  <c:v>14.692600000000001</c:v>
                </c:pt>
              </c:numCache>
            </c:numRef>
          </c:val>
        </c:ser>
        <c:ser>
          <c:idx val="3"/>
          <c:order val="2"/>
          <c:tx>
            <c:v>共済組合</c:v>
          </c:tx>
          <c:spPr>
            <a:solidFill>
              <a:srgbClr val="FF99CC"/>
            </a:solidFill>
            <a:ln w="12700">
              <a:solidFill>
                <a:srgbClr val="000000"/>
              </a:solidFill>
              <a:prstDash val="solid"/>
            </a:ln>
          </c:spPr>
          <c:invertIfNegative val="0"/>
          <c:dLbls>
            <c:dLbl>
              <c:idx val="0"/>
              <c:tx>
                <c:strRef>
                  <c:f>⑦査定件!$N$28</c:f>
                  <c:strCache>
                    <c:ptCount val="1"/>
                    <c:pt idx="0">
                      <c:v>共済組合
4.3万件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{E666B783-F491-4F60-9CD9-5E00064FF46A}</c15:txfldGUID>
                      <c15:f>⑦査定件!$N$28</c15:f>
                      <c15:dlblFieldTableCache>
                        <c:ptCount val="1"/>
                        <c:pt idx="0">
                          <c:v>共済組合
4.3万件</c:v>
                        </c:pt>
                      </c15:dlblFieldTableCache>
                    </c15:dlblFTEntry>
                  </c15:dlblFieldTable>
                  <c15:showDataLabelsRange val="0"/>
                </c:ext>
              </c:extLst>
            </c:dLbl>
            <c:dLbl>
              <c:idx val="1"/>
              <c:tx>
                <c:strRef>
                  <c:f>⑦査定件!$P$28</c:f>
                  <c:strCache>
                    <c:ptCount val="1"/>
                    <c:pt idx="0">
                      <c:v>4.4万件
（+1.3％）</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{04E89872-C6C5-4942-9302-7FD53E5C3D25}</c15:txfldGUID>
                      <c15:f>⑦査定件!$P$28</c15:f>
                      <c15:dlblFieldTableCache>
                        <c:ptCount val="1"/>
                        <c:pt idx="0">
                          <c:v>4.4万件
（+1.3％）</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平成25年12月審査分</c:v>
                </c:pt>
                <c:pt idx="1">
                  <c:v>平成26年12月審査分</c:v>
                </c:pt>
              </c:strCache>
            </c:strRef>
          </c:cat>
          <c:val>
            <c:numRef>
              <c:f>⑦査定件!$N$20:$O$20</c:f>
              <c:numCache>
                <c:formatCode>#,##0.0;[Red]\-#,##0.0</c:formatCode>
                <c:ptCount val="2"/>
                <c:pt idx="0">
                  <c:v>4.3305999999999996</c:v>
                </c:pt>
                <c:pt idx="1">
                  <c:v>4.3883000000000001</c:v>
                </c:pt>
              </c:numCache>
            </c:numRef>
          </c:val>
        </c:ser>
        <c:ser>
          <c:idx val="2"/>
          <c:order val="3"/>
          <c:tx>
            <c:v>政府管掌</c:v>
          </c:tx>
          <c:spPr>
            <a:solidFill>
              <a:srgbClr val="99CCFF"/>
            </a:solidFill>
            <a:ln w="12700">
              <a:solidFill>
                <a:srgbClr val="000000"/>
              </a:solidFill>
              <a:prstDash val="solid"/>
            </a:ln>
          </c:spPr>
          <c:invertIfNegative val="0"/>
          <c:dLbls>
            <c:dLbl>
              <c:idx val="0"/>
              <c:tx>
                <c:strRef>
                  <c:f>⑦査定件!$N$27</c:f>
                  <c:strCache>
                    <c:ptCount val="1"/>
                    <c:pt idx="0">
                      <c:v>協会けんぽ
19.3万件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{652F0153-B102-46BD-977E-2BF9B70AC186}</c15:txfldGUID>
                      <c15:f>⑦査定件!$N$27</c15:f>
                      <c15:dlblFieldTableCache>
                        <c:ptCount val="1"/>
                        <c:pt idx="0">
                          <c:v>協会けんぽ
19.3万件</c:v>
                        </c:pt>
                      </c15:dlblFieldTableCache>
                    </c15:dlblFTEntry>
                  </c15:dlblFieldTable>
                  <c15:showDataLabelsRange val="0"/>
                </c:ext>
              </c:extLst>
            </c:dLbl>
            <c:dLbl>
              <c:idx val="1"/>
              <c:tx>
                <c:strRef>
                  <c:f>⑦査定件!$P$27</c:f>
                  <c:strCache>
                    <c:ptCount val="1"/>
                    <c:pt idx="0">
                      <c:v>20.2万件
（+4.8％）</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{998A4D24-D98D-4134-815A-A562D00E6CC5}</c15:txfldGUID>
                      <c15:f>⑦査定件!$P$27</c15:f>
                      <c15:dlblFieldTableCache>
                        <c:ptCount val="1"/>
                        <c:pt idx="0">
                          <c:v>20.2万件
（+4.8％）</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平成25年12月審査分</c:v>
                </c:pt>
                <c:pt idx="1">
                  <c:v>平成26年12月審査分</c:v>
                </c:pt>
              </c:strCache>
            </c:strRef>
          </c:cat>
          <c:val>
            <c:numRef>
              <c:f>⑦査定件!$N$19:$O$19</c:f>
              <c:numCache>
                <c:formatCode>#,##0.0;[Red]\-#,##0.0</c:formatCode>
                <c:ptCount val="2"/>
                <c:pt idx="0">
                  <c:v>19.318000000000001</c:v>
                </c:pt>
                <c:pt idx="1">
                  <c:v>20.2393</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78646016"/>
        <c:axId val="278652680"/>
      </c:barChart>
      <c:lineChart>
        <c:grouping val="standard"/>
        <c:varyColors val="0"/>
        <c:ser>
          <c:idx val="0"/>
          <c:order val="4"/>
          <c:tx>
            <c:strRef>
              <c:f>⑦査定件!$M$18</c:f>
              <c:strCache>
                <c:ptCount val="1"/>
                <c:pt idx="0">
                  <c:v>全管掌</c:v>
                </c:pt>
              </c:strCache>
            </c:strRef>
          </c:tx>
          <c:spPr>
            <a:ln w="19050">
              <a:noFill/>
            </a:ln>
          </c:spPr>
          <c:marker>
            <c:symbol val="none"/>
          </c:marker>
          <c:dLbls>
            <c:dLbl>
              <c:idx val="0"/>
              <c:layout>
                <c:manualLayout>
                  <c:xMode val="edge"/>
                  <c:yMode val="edge"/>
                  <c:x val="0.2886742278373105"/>
                  <c:y val="0.15353945660063589"/>
                </c:manualLayout>
              </c:layout>
              <c:tx>
                <c:strRef>
                  <c:f>⑦査定件!$N$26</c:f>
                  <c:strCache>
                    <c:ptCount val="1"/>
                    <c:pt idx="0">
                      <c:v>全管掌
48.4万件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{C44B345E-D75A-431E-9233-0F8713F5CC1B}</c15:txfldGUID>
                      <c15:f>⑦査定件!$N$26</c15:f>
                      <c15:dlblFieldTableCache>
                        <c:ptCount val="1"/>
                        <c:pt idx="0">
                          <c:v>全管掌
48.4万件</c:v>
                        </c:pt>
                      </c15:dlblFieldTableCache>
                    </c15:dlblFTEntry>
                  </c15:dlblFieldTable>
                  <c15:showDataLabelsRange val="0"/>
                </c:ext>
              </c:extLst>
            </c:dLbl>
            <c:dLbl>
              <c:idx val="1"/>
              <c:layout>
                <c:manualLayout>
                  <c:xMode val="edge"/>
                  <c:yMode val="edge"/>
                  <c:x val="0.72928225979952133"/>
                  <c:y val="0.12562319176415662"/>
                </c:manualLayout>
              </c:layout>
              <c:tx>
                <c:strRef>
                  <c:f>⑦査定件!$P$26</c:f>
                  <c:strCache>
                    <c:ptCount val="1"/>
                    <c:pt idx="0">
                      <c:v>50.3万件
（+3.8％）</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{DE9C5CD4-930F-4656-A247-AA77270DA559}</c15:txfldGUID>
                      <c15:f>⑦査定件!$P$26</c15:f>
                      <c15:dlblFieldTableCache>
                        <c:ptCount val="1"/>
                        <c:pt idx="0">
                          <c:v>50.3万件
（+3.8％）</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⑦査定件!$N$18:$O$18</c:f>
              <c:numCache>
                <c:formatCode>#,##0.0;[Red]\-#,##0.0</c:formatCode>
                <c:ptCount val="2"/>
                <c:pt idx="0">
                  <c:v>48.416600000000003</c:v>
                </c:pt>
                <c:pt idx="1">
                  <c:v>50.252600000000001</c:v>
                </c:pt>
              </c:numCache>
            </c:numRef>
          </c:val>
          <c:smooth val="0"/>
        </c:ser>
        <c:dLbls>
          <c:showLegendKey val="0"/>
          <c:showVal val="1"/>
          <c:showCatName val="0"/>
          <c:showSerName val="0"/>
          <c:showPercent val="0"/>
          <c:showBubbleSize val="0"/>
        </c:dLbls>
        <c:marker val="1"/>
        <c:smooth val="0"/>
        <c:axId val="278646016"/>
        <c:axId val="278652680"/>
      </c:lineChart>
      <c:catAx>
        <c:axId val="27864601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78652680"/>
        <c:crosses val="autoZero"/>
        <c:auto val="1"/>
        <c:lblAlgn val="ctr"/>
        <c:lblOffset val="100"/>
        <c:tickLblSkip val="1"/>
        <c:tickMarkSkip val="1"/>
        <c:noMultiLvlLbl val="0"/>
      </c:catAx>
      <c:valAx>
        <c:axId val="27865268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7864601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016582689878476"/>
          <c:y val="2.1934208085805127E-2"/>
          <c:w val="0.87430998191874432"/>
          <c:h val="0.90129655043490153"/>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⑧査定点!$N$30</c:f>
                  <c:strCache>
                    <c:ptCount val="1"/>
                    <c:pt idx="0">
                      <c:v>その他
64.8百万点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{DED86A58-7DB9-4E7A-8E4F-EAD802348E2D}</c15:txfldGUID>
                      <c15:f>⑧査定点!$N$30</c15:f>
                      <c15:dlblFieldTableCache>
                        <c:ptCount val="1"/>
                        <c:pt idx="0">
                          <c:v>その他
64.8百万点</c:v>
                        </c:pt>
                      </c15:dlblFieldTableCache>
                    </c15:dlblFTEntry>
                  </c15:dlblFieldTable>
                  <c15:showDataLabelsRange val="0"/>
                </c:ext>
              </c:extLst>
            </c:dLbl>
            <c:dLbl>
              <c:idx val="1"/>
              <c:tx>
                <c:strRef>
                  <c:f>⑧査定点!$P$30</c:f>
                  <c:strCache>
                    <c:ptCount val="1"/>
                    <c:pt idx="0">
                      <c:v>68.2百万点
（+5.3％）</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{26326CC4-7610-4294-9CA1-605D60401AAE}</c15:txfldGUID>
                      <c15:f>⑧査定点!$P$30</c15:f>
                      <c15:dlblFieldTableCache>
                        <c:ptCount val="1"/>
                        <c:pt idx="0">
                          <c:v>68.2百万点
（+5.3％）</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平成25年12月審査分</c:v>
                </c:pt>
                <c:pt idx="1">
                  <c:v>平成26年12月審査分</c:v>
                </c:pt>
              </c:strCache>
            </c:strRef>
          </c:cat>
          <c:val>
            <c:numRef>
              <c:f>⑧査定点!$N$22:$O$22</c:f>
              <c:numCache>
                <c:formatCode>#,##0.0;[Red]\-#,##0.0</c:formatCode>
                <c:ptCount val="2"/>
                <c:pt idx="0">
                  <c:v>64.77620400000005</c:v>
                </c:pt>
                <c:pt idx="1">
                  <c:v>68.187070000000034</c:v>
                </c:pt>
              </c:numCache>
            </c:numRef>
          </c:val>
        </c:ser>
        <c:ser>
          <c:idx val="4"/>
          <c:order val="1"/>
          <c:tx>
            <c:v>健保組合</c:v>
          </c:tx>
          <c:spPr>
            <a:solidFill>
              <a:srgbClr val="FFCC99"/>
            </a:solidFill>
            <a:ln w="12700">
              <a:solidFill>
                <a:srgbClr val="000000"/>
              </a:solidFill>
              <a:prstDash val="solid"/>
            </a:ln>
          </c:spPr>
          <c:invertIfNegative val="0"/>
          <c:dLbls>
            <c:dLbl>
              <c:idx val="0"/>
              <c:tx>
                <c:strRef>
                  <c:f>⑧査定点!$N$29</c:f>
                  <c:strCache>
                    <c:ptCount val="1"/>
                    <c:pt idx="0">
                      <c:v>健保組合
60.4百万点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{E805B949-DBBF-464A-9994-8E740458C820}</c15:txfldGUID>
                      <c15:f>⑧査定点!$N$29</c15:f>
                      <c15:dlblFieldTableCache>
                        <c:ptCount val="1"/>
                        <c:pt idx="0">
                          <c:v>健保組合
60.4百万点</c:v>
                        </c:pt>
                      </c15:dlblFieldTableCache>
                    </c15:dlblFTEntry>
                  </c15:dlblFieldTable>
                  <c15:showDataLabelsRange val="0"/>
                </c:ext>
              </c:extLst>
            </c:dLbl>
            <c:dLbl>
              <c:idx val="1"/>
              <c:tx>
                <c:strRef>
                  <c:f>⑧査定点!$P$29</c:f>
                  <c:strCache>
                    <c:ptCount val="1"/>
                    <c:pt idx="0">
                      <c:v>62.4百万点
（+3.3％）</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{A3E1E082-6825-4367-8167-AFEE92F9CEEC}</c15:txfldGUID>
                      <c15:f>⑧査定点!$P$29</c15:f>
                      <c15:dlblFieldTableCache>
                        <c:ptCount val="1"/>
                        <c:pt idx="0">
                          <c:v>62.4百万点
（+3.3％）</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平成25年12月審査分</c:v>
                </c:pt>
                <c:pt idx="1">
                  <c:v>平成26年12月審査分</c:v>
                </c:pt>
              </c:strCache>
            </c:strRef>
          </c:cat>
          <c:val>
            <c:numRef>
              <c:f>⑧査定点!$N$21:$O$21</c:f>
              <c:numCache>
                <c:formatCode>#,##0.0;[Red]\-#,##0.0</c:formatCode>
                <c:ptCount val="2"/>
                <c:pt idx="0">
                  <c:v>60.387676999999996</c:v>
                </c:pt>
                <c:pt idx="1">
                  <c:v>62.386718000000002</c:v>
                </c:pt>
              </c:numCache>
            </c:numRef>
          </c:val>
        </c:ser>
        <c:ser>
          <c:idx val="3"/>
          <c:order val="2"/>
          <c:tx>
            <c:v>共済組合</c:v>
          </c:tx>
          <c:spPr>
            <a:solidFill>
              <a:srgbClr val="FF99CC"/>
            </a:solidFill>
            <a:ln w="12700">
              <a:solidFill>
                <a:srgbClr val="000000"/>
              </a:solidFill>
              <a:prstDash val="solid"/>
            </a:ln>
          </c:spPr>
          <c:invertIfNegative val="0"/>
          <c:dLbls>
            <c:dLbl>
              <c:idx val="0"/>
              <c:tx>
                <c:strRef>
                  <c:f>⑧査定点!$N$28</c:f>
                  <c:strCache>
                    <c:ptCount val="1"/>
                    <c:pt idx="0">
                      <c:v>共済組合
18.8百万点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{E9027205-A056-47F0-A110-A8BB577310BF}</c15:txfldGUID>
                      <c15:f>⑧査定点!$N$28</c15:f>
                      <c15:dlblFieldTableCache>
                        <c:ptCount val="1"/>
                        <c:pt idx="0">
                          <c:v>共済組合
18.8百万点</c:v>
                        </c:pt>
                      </c15:dlblFieldTableCache>
                    </c15:dlblFTEntry>
                  </c15:dlblFieldTable>
                  <c15:showDataLabelsRange val="0"/>
                </c:ext>
              </c:extLst>
            </c:dLbl>
            <c:dLbl>
              <c:idx val="1"/>
              <c:tx>
                <c:strRef>
                  <c:f>⑧査定点!$P$28</c:f>
                  <c:strCache>
                    <c:ptCount val="1"/>
                    <c:pt idx="0">
                      <c:v>19.2百万点
（+2.0％）</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{EAE92DAE-934C-4A07-BBE3-459007CF4CCB}</c15:txfldGUID>
                      <c15:f>⑧査定点!$P$28</c15:f>
                      <c15:dlblFieldTableCache>
                        <c:ptCount val="1"/>
                        <c:pt idx="0">
                          <c:v>19.2百万点
（+2.0％）</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平成25年12月審査分</c:v>
                </c:pt>
                <c:pt idx="1">
                  <c:v>平成26年12月審査分</c:v>
                </c:pt>
              </c:strCache>
            </c:strRef>
          </c:cat>
          <c:val>
            <c:numRef>
              <c:f>⑧査定点!$N$20:$O$20</c:f>
              <c:numCache>
                <c:formatCode>#,##0.0;[Red]\-#,##0.0</c:formatCode>
                <c:ptCount val="2"/>
                <c:pt idx="0">
                  <c:v>18.822115999999998</c:v>
                </c:pt>
                <c:pt idx="1">
                  <c:v>19.189900000000002</c:v>
                </c:pt>
              </c:numCache>
            </c:numRef>
          </c:val>
        </c:ser>
        <c:ser>
          <c:idx val="2"/>
          <c:order val="3"/>
          <c:tx>
            <c:v>政府管掌</c:v>
          </c:tx>
          <c:spPr>
            <a:solidFill>
              <a:srgbClr val="99CCFF"/>
            </a:solidFill>
            <a:ln w="12700">
              <a:solidFill>
                <a:srgbClr val="000000"/>
              </a:solidFill>
              <a:prstDash val="solid"/>
            </a:ln>
          </c:spPr>
          <c:invertIfNegative val="0"/>
          <c:dLbls>
            <c:dLbl>
              <c:idx val="0"/>
              <c:tx>
                <c:strRef>
                  <c:f>⑧査定点!$N$27</c:f>
                  <c:strCache>
                    <c:ptCount val="1"/>
                    <c:pt idx="0">
                      <c:v>協会けんぽ
90.2百万点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{2D1B8400-5075-49A5-828E-23E918874CA1}</c15:txfldGUID>
                      <c15:f>⑧査定点!$N$27</c15:f>
                      <c15:dlblFieldTableCache>
                        <c:ptCount val="1"/>
                        <c:pt idx="0">
                          <c:v>協会けんぽ
90.2百万点</c:v>
                        </c:pt>
                      </c15:dlblFieldTableCache>
                    </c15:dlblFTEntry>
                  </c15:dlblFieldTable>
                  <c15:showDataLabelsRange val="0"/>
                </c:ext>
              </c:extLst>
            </c:dLbl>
            <c:dLbl>
              <c:idx val="1"/>
              <c:tx>
                <c:strRef>
                  <c:f>⑧査定点!$P$27</c:f>
                  <c:strCache>
                    <c:ptCount val="1"/>
                    <c:pt idx="0">
                      <c:v>91.8百万点
（+1.8％）</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{6E21B8BE-CD60-456D-8907-1625D1A59499}</c15:txfldGUID>
                      <c15:f>⑧査定点!$P$27</c15:f>
                      <c15:dlblFieldTableCache>
                        <c:ptCount val="1"/>
                        <c:pt idx="0">
                          <c:v>91.8百万点
（+1.8％）</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平成25年12月審査分</c:v>
                </c:pt>
                <c:pt idx="1">
                  <c:v>平成26年12月審査分</c:v>
                </c:pt>
              </c:strCache>
            </c:strRef>
          </c:cat>
          <c:val>
            <c:numRef>
              <c:f>⑧査定点!$N$19:$O$19</c:f>
              <c:numCache>
                <c:formatCode>#,##0.0;[Red]\-#,##0.0</c:formatCode>
                <c:ptCount val="2"/>
                <c:pt idx="0">
                  <c:v>90.158586999999997</c:v>
                </c:pt>
                <c:pt idx="1">
                  <c:v>91.810310000000001</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78645232"/>
        <c:axId val="278645624"/>
      </c:barChart>
      <c:lineChart>
        <c:grouping val="standard"/>
        <c:varyColors val="0"/>
        <c:ser>
          <c:idx val="0"/>
          <c:order val="4"/>
          <c:tx>
            <c:strRef>
              <c:f>⑧査定点!$M$18</c:f>
              <c:strCache>
                <c:ptCount val="1"/>
                <c:pt idx="0">
                  <c:v>全管掌</c:v>
                </c:pt>
              </c:strCache>
            </c:strRef>
          </c:tx>
          <c:spPr>
            <a:ln w="19050">
              <a:noFill/>
            </a:ln>
          </c:spPr>
          <c:marker>
            <c:symbol val="none"/>
          </c:marker>
          <c:dLbls>
            <c:dLbl>
              <c:idx val="0"/>
              <c:layout>
                <c:manualLayout>
                  <c:xMode val="edge"/>
                  <c:yMode val="edge"/>
                  <c:x val="0.28453057863390413"/>
                  <c:y val="0.17447665522799533"/>
                </c:manualLayout>
              </c:layout>
              <c:tx>
                <c:strRef>
                  <c:f>⑧査定点!$N$26</c:f>
                  <c:strCache>
                    <c:ptCount val="1"/>
                    <c:pt idx="0">
                      <c:v>全管掌
234.1百万点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{2D3BCB08-0680-496D-926A-36FF323F026E}</c15:txfldGUID>
                      <c15:f>⑧査定点!$N$26</c15:f>
                      <c15:dlblFieldTableCache>
                        <c:ptCount val="1"/>
                        <c:pt idx="0">
                          <c:v>全管掌
234.1百万点</c:v>
                        </c:pt>
                      </c15:dlblFieldTableCache>
                    </c15:dlblFTEntry>
                  </c15:dlblFieldTable>
                  <c15:showDataLabelsRange val="0"/>
                </c:ext>
              </c:extLst>
            </c:dLbl>
            <c:dLbl>
              <c:idx val="1"/>
              <c:layout>
                <c:manualLayout>
                  <c:xMode val="edge"/>
                  <c:yMode val="edge"/>
                  <c:x val="0.722376177793844"/>
                  <c:y val="0.15353945660063589"/>
                </c:manualLayout>
              </c:layout>
              <c:tx>
                <c:strRef>
                  <c:f>⑧査定点!$P$26</c:f>
                  <c:strCache>
                    <c:ptCount val="1"/>
                    <c:pt idx="0">
                      <c:v>241.6百万点
（+3.2％）</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{FBCCFC82-2DCF-4150-926A-4D898B8C1D08}</c15:txfldGUID>
                      <c15:f>⑧査定点!$P$26</c15:f>
                      <c15:dlblFieldTableCache>
                        <c:ptCount val="1"/>
                        <c:pt idx="0">
                          <c:v>241.6百万点
（+3.2％）</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⑧査定点!$N$18:$O$18</c:f>
              <c:numCache>
                <c:formatCode>#,##0.0;[Red]\-#,##0.0</c:formatCode>
                <c:ptCount val="2"/>
                <c:pt idx="0">
                  <c:v>234.14458400000004</c:v>
                </c:pt>
                <c:pt idx="1">
                  <c:v>241.57399800000002</c:v>
                </c:pt>
              </c:numCache>
            </c:numRef>
          </c:val>
          <c:smooth val="0"/>
        </c:ser>
        <c:dLbls>
          <c:showLegendKey val="0"/>
          <c:showVal val="1"/>
          <c:showCatName val="0"/>
          <c:showSerName val="0"/>
          <c:showPercent val="0"/>
          <c:showBubbleSize val="0"/>
        </c:dLbls>
        <c:marker val="1"/>
        <c:smooth val="0"/>
        <c:axId val="278645232"/>
        <c:axId val="278645624"/>
      </c:lineChart>
      <c:catAx>
        <c:axId val="27864523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78645624"/>
        <c:crosses val="autoZero"/>
        <c:auto val="1"/>
        <c:lblAlgn val="ctr"/>
        <c:lblOffset val="100"/>
        <c:tickLblSkip val="1"/>
        <c:tickMarkSkip val="1"/>
        <c:noMultiLvlLbl val="0"/>
      </c:catAx>
      <c:valAx>
        <c:axId val="27864562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点数（百万点）</a:t>
                </a:r>
              </a:p>
            </c:rich>
          </c:tx>
          <c:layout>
            <c:manualLayout>
              <c:xMode val="edge"/>
              <c:yMode val="edge"/>
              <c:x val="9.6685148079481992E-3"/>
              <c:y val="0.4037888306705034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7864523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5756310602427558E-2"/>
          <c:w val="0.92307752085072381"/>
          <c:h val="0.96953831240270916"/>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8328953538296722E-2"/>
                  <c:y val="1.3567091829639333E-3"/>
                </c:manualLayout>
              </c:layout>
              <c:tx>
                <c:strRef>
                  <c:f>⑨再審件!$P$48</c:f>
                  <c:strCache>
                    <c:ptCount val="1"/>
                    <c:pt idx="0">
                      <c:v>その他
1.0万件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{5A692083-55AD-4B92-BEE7-A1EE2B4DD8F2}</c15:txfldGUID>
                      <c15:f>⑨再審件!$P$48</c15:f>
                      <c15:dlblFieldTableCache>
                        <c:ptCount val="1"/>
                        <c:pt idx="0">
                          <c:v>その他
1.0万件</c:v>
                        </c:pt>
                      </c15:dlblFieldTableCache>
                    </c15:dlblFTEntry>
                  </c15:dlblFieldTable>
                  <c15:showDataLabelsRange val="0"/>
                </c:ext>
              </c:extLst>
            </c:dLbl>
            <c:dLbl>
              <c:idx val="2"/>
              <c:layout>
                <c:manualLayout>
                  <c:x val="-1.2838101157625625E-2"/>
                  <c:y val="1.5050373078407953E-3"/>
                </c:manualLayout>
              </c:layout>
              <c:tx>
                <c:strRef>
                  <c:f>⑨再審件!$Q$48</c:f>
                  <c:strCache>
                    <c:ptCount val="1"/>
                    <c:pt idx="0">
                      <c:v>1.0万件
（▲7.0％）</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{16B8DDC4-C563-4C8A-8B14-91106D593AAB}</c15:txfldGUID>
                      <c15:f>⑨再審件!$Q$48</c15:f>
                      <c15:dlblFieldTableCache>
                        <c:ptCount val="1"/>
                        <c:pt idx="0">
                          <c:v>1.0万件
（▲7.0％）</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⑨再審件!$O$33:$R$33</c:f>
              <c:numCache>
                <c:formatCode>#,##0.0;[Red]\-#,##0.0</c:formatCode>
                <c:ptCount val="4"/>
                <c:pt idx="1">
                  <c:v>1.0290999999999999</c:v>
                </c:pt>
                <c:pt idx="2">
                  <c:v>0.95660000000000001</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8567745654340329E-2"/>
                  <c:y val="4.8296444701390051E-5"/>
                </c:manualLayout>
              </c:layout>
              <c:tx>
                <c:strRef>
                  <c:f>⑨再審件!$P$47</c:f>
                  <c:strCache>
                    <c:ptCount val="1"/>
                    <c:pt idx="0">
                      <c:v>健保組合
2.3万件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{C76649DC-F4D6-476F-9468-FC0447892B22}</c15:txfldGUID>
                      <c15:f>⑨再審件!$P$47</c15:f>
                      <c15:dlblFieldTableCache>
                        <c:ptCount val="1"/>
                        <c:pt idx="0">
                          <c:v>健保組合
2.3万件</c:v>
                        </c:pt>
                      </c15:dlblFieldTableCache>
                    </c15:dlblFTEntry>
                  </c15:dlblFieldTable>
                  <c15:showDataLabelsRange val="0"/>
                </c:ext>
              </c:extLst>
            </c:dLbl>
            <c:dLbl>
              <c:idx val="2"/>
              <c:layout>
                <c:manualLayout>
                  <c:x val="-1.2838101157625625E-2"/>
                  <c:y val="2.5342001839268047E-4"/>
                </c:manualLayout>
              </c:layout>
              <c:tx>
                <c:strRef>
                  <c:f>⑨再審件!$Q$47</c:f>
                  <c:strCache>
                    <c:ptCount val="1"/>
                    <c:pt idx="0">
                      <c:v>2.3万件
（▲0.1％）</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{F964A70A-4144-4202-9770-38781C121C7F}</c15:txfldGUID>
                      <c15:f>⑨再審件!$Q$47</c15:f>
                      <c15:dlblFieldTableCache>
                        <c:ptCount val="1"/>
                        <c:pt idx="0">
                          <c:v>2.3万件
（▲0.1％）</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⑨再審件!$O$32:$R$32</c:f>
              <c:numCache>
                <c:formatCode>#,##0.0;[Red]\-#,##0.0</c:formatCode>
                <c:ptCount val="4"/>
                <c:pt idx="1">
                  <c:v>2.3155999999999999</c:v>
                </c:pt>
                <c:pt idx="2">
                  <c:v>2.3121999999999998</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8328931207666155E-2"/>
                  <c:y val="-1.2708376486303408E-4"/>
                </c:manualLayout>
              </c:layout>
              <c:tx>
                <c:strRef>
                  <c:f>⑨再審件!$P$46</c:f>
                  <c:strCache>
                    <c:ptCount val="1"/>
                    <c:pt idx="0">
                      <c:v>共済組合0.5万件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{5D363E1D-719E-4CB2-8046-B0D626FE35BC}</c15:txfldGUID>
                      <c15:f>⑨再審件!$P$46</c15:f>
                      <c15:dlblFieldTableCache>
                        <c:ptCount val="1"/>
                        <c:pt idx="0">
                          <c:v>共済組合0.5万件</c:v>
                        </c:pt>
                      </c15:dlblFieldTableCache>
                    </c15:dlblFTEntry>
                  </c15:dlblFieldTable>
                  <c15:showDataLabelsRange val="0"/>
                </c:ext>
              </c:extLst>
            </c:dLbl>
            <c:dLbl>
              <c:idx val="2"/>
              <c:layout>
                <c:manualLayout>
                  <c:x val="-1.5251975905204218E-2"/>
                  <c:y val="-5.5441682114165669E-4"/>
                </c:manualLayout>
              </c:layout>
              <c:tx>
                <c:strRef>
                  <c:f>⑨再審件!$Q$46</c:f>
                  <c:strCache>
                    <c:ptCount val="1"/>
                    <c:pt idx="0">
                      <c:v>0.5万件（▲7.7％）</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{DF43E02A-5755-45C7-BA4D-5FBE61BA263E}</c15:txfldGUID>
                      <c15:f>⑨再審件!$Q$46</c15:f>
                      <c15:dlblFieldTableCache>
                        <c:ptCount val="1"/>
                        <c:pt idx="0">
                          <c:v>0.5万件（▲7.7％）</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⑨再審件!$O$31:$R$31</c:f>
              <c:numCache>
                <c:formatCode>#,##0.0;[Red]\-#,##0.0</c:formatCode>
                <c:ptCount val="4"/>
                <c:pt idx="1">
                  <c:v>0.50380000000000003</c:v>
                </c:pt>
                <c:pt idx="2">
                  <c:v>0.46500000000000002</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1074338708621076E-2"/>
                  <c:y val="4.3747772778202076E-4"/>
                </c:manualLayout>
              </c:layout>
              <c:tx>
                <c:strRef>
                  <c:f>⑨再審件!$P$45</c:f>
                  <c:strCache>
                    <c:ptCount val="1"/>
                    <c:pt idx="0">
                      <c:v>協会けんぽ
4.5万件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{9E1EC664-F8EB-47CA-BFDD-0A0B0EA32DAC}</c15:txfldGUID>
                      <c15:f>⑨再審件!$P$45</c15:f>
                      <c15:dlblFieldTableCache>
                        <c:ptCount val="1"/>
                        <c:pt idx="0">
                          <c:v>協会けんぽ
4.5万件</c:v>
                        </c:pt>
                      </c15:dlblFieldTableCache>
                    </c15:dlblFTEntry>
                  </c15:dlblFieldTable>
                  <c15:showDataLabelsRange val="0"/>
                </c:ext>
              </c:extLst>
            </c:dLbl>
            <c:dLbl>
              <c:idx val="2"/>
              <c:layout>
                <c:manualLayout>
                  <c:x val="-1.4164361963445615E-2"/>
                  <c:y val="8.6669524741789239E-4"/>
                </c:manualLayout>
              </c:layout>
              <c:tx>
                <c:strRef>
                  <c:f>⑨再審件!$Q$45</c:f>
                  <c:strCache>
                    <c:ptCount val="1"/>
                    <c:pt idx="0">
                      <c:v>4.3万件
（▲4.9％）</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{E55669C5-72A6-45BB-BC7E-E98BF9E150C7}</c15:txfldGUID>
                      <c15:f>⑨再審件!$Q$45</c15:f>
                      <c15:dlblFieldTableCache>
                        <c:ptCount val="1"/>
                        <c:pt idx="0">
                          <c:v>4.3万件
（▲4.9％）</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⑨再審件!$O$30:$R$30</c:f>
              <c:numCache>
                <c:formatCode>#,##0.0;[Red]\-#,##0.0</c:formatCode>
                <c:ptCount val="4"/>
                <c:pt idx="1">
                  <c:v>4.5308999999999999</c:v>
                </c:pt>
                <c:pt idx="2">
                  <c:v>4.3082000000000003</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2.2838241652277325E-2"/>
                  <c:y val="-6.265801927293202E-4"/>
                </c:manualLayout>
              </c:layout>
              <c:tx>
                <c:strRef>
                  <c:f>⑨再審件!$P$44</c:f>
                  <c:strCache>
                    <c:ptCount val="1"/>
                    <c:pt idx="0">
                      <c:v>その他
0.8万件</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{C4A7DFD2-970E-4912-9249-7E7AB65DBF80}</c15:txfldGUID>
                      <c15:f>⑨再審件!$P$44</c15:f>
                      <c15:dlblFieldTableCache>
                        <c:ptCount val="1"/>
                        <c:pt idx="0">
                          <c:v>その他
0.8万件</c:v>
                        </c:pt>
                      </c15:dlblFieldTableCache>
                    </c15:dlblFTEntry>
                  </c15:dlblFieldTable>
                  <c15:showDataLabelsRange val="0"/>
                </c:ext>
              </c:extLst>
            </c:dLbl>
            <c:dLbl>
              <c:idx val="2"/>
              <c:layout>
                <c:manualLayout>
                  <c:x val="-1.4297058436955612E-2"/>
                  <c:y val="5.6600479309831808E-4"/>
                </c:manualLayout>
              </c:layout>
              <c:tx>
                <c:strRef>
                  <c:f>⑨再審件!$Q$44</c:f>
                  <c:strCache>
                    <c:ptCount val="1"/>
                    <c:pt idx="0">
                      <c:v>0.5万件
（▲32.6％）</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{E0C1CFCF-FC45-416B-9754-CCF8F2C3D2BA}</c15:txfldGUID>
                      <c15:f>⑨再審件!$Q$44</c15:f>
                      <c15:dlblFieldTableCache>
                        <c:ptCount val="1"/>
                        <c:pt idx="0">
                          <c:v>0.5万件
（▲32.6％）</c:v>
                        </c:pt>
                      </c15:dlblFieldTableCache>
                    </c15:dlblFTEntry>
                  </c15:dlblFieldTable>
                  <c15:showDataLabelsRange val="0"/>
                </c:ext>
              </c:extLst>
            </c:dLbl>
            <c:spPr>
              <a:noFill/>
              <a:ln w="25400">
                <a:noFill/>
              </a:ln>
            </c:spPr>
            <c:txPr>
              <a:bodyPr wrap="square" lIns="38100" tIns="19050" rIns="38100" bIns="19050" anchor="ctr">
                <a:spAutoFit/>
              </a:bodyPr>
              <a:lstStyle/>
              <a:p>
                <a:pPr>
                  <a:defRPr sz="9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⑨再審件!$O$29:$R$29</c:f>
              <c:numCache>
                <c:formatCode>#,##0.0;[Red]\-#,##0.0</c:formatCode>
                <c:ptCount val="4"/>
                <c:pt idx="1">
                  <c:v>0.78500000000000003</c:v>
                </c:pt>
                <c:pt idx="2">
                  <c:v>0.52900000000000003</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9894006460160374E-2"/>
                  <c:y val="3.5521058897425295E-4"/>
                </c:manualLayout>
              </c:layout>
              <c:tx>
                <c:strRef>
                  <c:f>⑨再審件!$P$43</c:f>
                  <c:strCache>
                    <c:ptCount val="1"/>
                    <c:pt idx="0">
                      <c:v>健保組合
1.7万件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{FDEB7445-D34E-4F5C-8933-BD1A374BD271}</c15:txfldGUID>
                      <c15:f>⑨再審件!$P$43</c15:f>
                      <c15:dlblFieldTableCache>
                        <c:ptCount val="1"/>
                        <c:pt idx="0">
                          <c:v>健保組合
1.7万件</c:v>
                        </c:pt>
                      </c15:dlblFieldTableCache>
                    </c15:dlblFTEntry>
                  </c15:dlblFieldTable>
                  <c15:showDataLabelsRange val="0"/>
                </c:ext>
              </c:extLst>
            </c:dLbl>
            <c:dLbl>
              <c:idx val="2"/>
              <c:layout>
                <c:manualLayout>
                  <c:x val="-1.5159095169111847E-2"/>
                  <c:y val="3.7254884545079303E-4"/>
                </c:manualLayout>
              </c:layout>
              <c:tx>
                <c:strRef>
                  <c:f>⑨再審件!$Q$43</c:f>
                  <c:strCache>
                    <c:ptCount val="1"/>
                    <c:pt idx="0">
                      <c:v>1.2万件
（▲32.7％）</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{65B77650-7FF2-4988-A337-F56FD0085D7C}</c15:txfldGUID>
                      <c15:f>⑨再審件!$Q$43</c15:f>
                      <c15:dlblFieldTableCache>
                        <c:ptCount val="1"/>
                        <c:pt idx="0">
                          <c:v>1.2万件
（▲32.7％）</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⑨再審件!$O$28:$R$28</c:f>
              <c:numCache>
                <c:formatCode>#,##0.0;[Red]\-#,##0.0</c:formatCode>
                <c:ptCount val="4"/>
                <c:pt idx="1">
                  <c:v>1.7357</c:v>
                </c:pt>
                <c:pt idx="2">
                  <c:v>1.1679999999999999</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2.1772760840847394E-2"/>
                  <c:y val="-2.1265282021529885E-2"/>
                </c:manualLayout>
              </c:layout>
              <c:tx>
                <c:strRef>
                  <c:f>⑨再審件!$P$42</c:f>
                  <c:strCache>
                    <c:ptCount val="1"/>
                    <c:pt idx="0">
                      <c:v>共済組合0.3万件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{9BABB8B2-89AF-4974-98CF-ACEAC56C9641}</c15:txfldGUID>
                      <c15:f>⑨再審件!$P$42</c15:f>
                      <c15:dlblFieldTableCache>
                        <c:ptCount val="1"/>
                        <c:pt idx="0">
                          <c:v>共済組合0.3万件</c:v>
                        </c:pt>
                      </c15:dlblFieldTableCache>
                    </c15:dlblFTEntry>
                  </c15:dlblFieldTable>
                  <c15:showDataLabelsRange val="0"/>
                </c:ext>
              </c:extLst>
            </c:dLbl>
            <c:dLbl>
              <c:idx val="2"/>
              <c:layout>
                <c:manualLayout>
                  <c:x val="-2.2325369159898689E-2"/>
                  <c:y val="-1.6026709565098607E-2"/>
                </c:manualLayout>
              </c:layout>
              <c:tx>
                <c:strRef>
                  <c:f>⑨再審件!$Q$42</c:f>
                  <c:strCache>
                    <c:ptCount val="1"/>
                    <c:pt idx="0">
                      <c:v>0.2万件（▲35.9％）</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{B5266688-3332-46D3-A33E-8A5C7D22A2FB}</c15:txfldGUID>
                      <c15:f>⑨再審件!$Q$42</c15:f>
                      <c15:dlblFieldTableCache>
                        <c:ptCount val="1"/>
                        <c:pt idx="0">
                          <c:v>0.2万件（▲35.9％）</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⑨再審件!$O$27:$R$27</c:f>
              <c:numCache>
                <c:formatCode>#,##0.0;[Red]\-#,##0.0</c:formatCode>
                <c:ptCount val="4"/>
                <c:pt idx="1">
                  <c:v>0.26869999999999999</c:v>
                </c:pt>
                <c:pt idx="2">
                  <c:v>0.17219999999999999</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9748077902801087E-2"/>
                  <c:y val="7.5984404889034574E-4"/>
                </c:manualLayout>
              </c:layout>
              <c:tx>
                <c:strRef>
                  <c:f>⑨再審件!$P$41</c:f>
                  <c:strCache>
                    <c:ptCount val="1"/>
                    <c:pt idx="0">
                      <c:v>協会けんぽ
4.6万件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{1B18426B-F241-44D8-94FA-D13C99420DE4}</c15:txfldGUID>
                      <c15:f>⑨再審件!$P$41</c15:f>
                      <c15:dlblFieldTableCache>
                        <c:ptCount val="1"/>
                        <c:pt idx="0">
                          <c:v>協会けんぽ
4.6万件</c:v>
                        </c:pt>
                      </c15:dlblFieldTableCache>
                    </c15:dlblFTEntry>
                  </c15:dlblFieldTable>
                  <c15:showDataLabelsRange val="0"/>
                </c:ext>
              </c:extLst>
            </c:dLbl>
            <c:dLbl>
              <c:idx val="2"/>
              <c:layout>
                <c:manualLayout>
                  <c:x val="-1.5159095169111847E-2"/>
                  <c:y val="7.7521773230854185E-4"/>
                </c:manualLayout>
              </c:layout>
              <c:tx>
                <c:strRef>
                  <c:f>⑨再審件!$Q$41</c:f>
                  <c:strCache>
                    <c:ptCount val="1"/>
                    <c:pt idx="0">
                      <c:v>3.9万件
（▲15.5％）</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{76908CF8-5A30-4FCE-B932-E3DDBEB6E26B}</c15:txfldGUID>
                      <c15:f>⑨再審件!$Q$41</c15:f>
                      <c15:dlblFieldTableCache>
                        <c:ptCount val="1"/>
                        <c:pt idx="0">
                          <c:v>3.9万件
（▲15.5％）</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⑨再審件!$O$26:$R$26</c:f>
              <c:numCache>
                <c:formatCode>#,##0.0;[Red]\-#,##0.0</c:formatCode>
                <c:ptCount val="4"/>
                <c:pt idx="1">
                  <c:v>4.6455000000000002</c:v>
                </c:pt>
                <c:pt idx="2">
                  <c:v>3.9239999999999999</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⑨再審件!$P$38</c:f>
                  <c:strCache>
                    <c:ptCount val="1"/>
                    <c:pt idx="0">
                      <c:v>＝　15.8万件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{4CBAD9D5-4BFA-4923-8F11-749AD66FEDEC}</c15:txfldGUID>
                      <c15:f>⑨再審件!$P$38</c15:f>
                      <c15:dlblFieldTableCache>
                        <c:ptCount val="1"/>
                        <c:pt idx="0">
                          <c:v>＝　15.8万件</c:v>
                        </c:pt>
                      </c15:dlblFieldTableCache>
                    </c15:dlblFTEntry>
                  </c15:dlblFieldTable>
                  <c15:showDataLabelsRange val="0"/>
                </c:ext>
              </c:extLst>
            </c:dLbl>
            <c:dLbl>
              <c:idx val="2"/>
              <c:layout/>
              <c:tx>
                <c:strRef>
                  <c:f>⑨再審件!$Q$38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{B880C536-5430-4D12-9674-496C56944169}</c15:txfldGUID>
                      <c15:f>⑨再審件!$Q$38</c15:f>
                      <c15:dlblFieldTableCache>
                        <c:ptCount val="1"/>
                        <c:pt idx="0">
                          <c:v>縦覧 ＋ 単月分</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78647192"/>
        <c:axId val="278648368"/>
      </c:barChart>
      <c:catAx>
        <c:axId val="278647192"/>
        <c:scaling>
          <c:orientation val="minMax"/>
        </c:scaling>
        <c:delete val="1"/>
        <c:axPos val="b"/>
        <c:majorTickMark val="out"/>
        <c:minorTickMark val="none"/>
        <c:tickLblPos val="nextTo"/>
        <c:crossAx val="278648368"/>
        <c:crosses val="autoZero"/>
        <c:auto val="1"/>
        <c:lblAlgn val="ctr"/>
        <c:lblOffset val="100"/>
        <c:noMultiLvlLbl val="0"/>
      </c:catAx>
      <c:valAx>
        <c:axId val="278648368"/>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8647192"/>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04635761589407E-2"/>
          <c:y val="1.6789087093389297E-2"/>
          <c:w val="0.9231788079470199"/>
          <c:h val="0.96852046169989503"/>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⑨再審件!$O$40</c:f>
                  <c:strCache>
                    <c:ptCount val="1"/>
                    <c:pt idx="0">
                      <c:v>単月点検分
8.4万件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{1202130D-444B-436D-BD95-EE9971E025DF}</c15:txfldGUID>
                      <c15:f>⑨再審件!$O$40</c15:f>
                      <c15:dlblFieldTableCache>
                        <c:ptCount val="1"/>
                        <c:pt idx="0">
                          <c:v>単月点検分
8.4万件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⑨再審件!$R$40</c:f>
                  <c:strCache>
                    <c:ptCount val="1"/>
                    <c:pt idx="0">
                      <c:v>単月点検分
8.0万件
（▲4.0％）</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{3044B628-16A8-44B6-91EB-FC52E2C684A5}</c15:txfldGUID>
                      <c15:f>⑨再審件!$R$40</c15:f>
                      <c15:dlblFieldTableCache>
                        <c:ptCount val="1"/>
                        <c:pt idx="0">
                          <c:v>単月点検分
8.0万件
（▲4.0％）</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⑨再審件!$N$25:$S$25</c:f>
              <c:numCache>
                <c:formatCode>#,##0.0;[Red]\-#,##0.0</c:formatCode>
                <c:ptCount val="6"/>
                <c:pt idx="1">
                  <c:v>8.3794000000000004</c:v>
                </c:pt>
                <c:pt idx="4">
                  <c:v>8.0419999999999998</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⑨再審件!$O$39</c:f>
                  <c:strCache>
                    <c:ptCount val="1"/>
                    <c:pt idx="0">
                      <c:v>縦覧点検分
7.4万件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{6FF797FC-382F-40E0-8928-FCB54B039136}</c15:txfldGUID>
                      <c15:f>⑨再審件!$O$39</c15:f>
                      <c15:dlblFieldTableCache>
                        <c:ptCount val="1"/>
                        <c:pt idx="0">
                          <c:v>縦覧点検分
7.4万件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⑨再審件!$R$39</c:f>
                  <c:strCache>
                    <c:ptCount val="1"/>
                    <c:pt idx="0">
                      <c:v>縦覧点検分
5.8万件
（▲22.1％）</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{A158CEAC-D0C8-4890-BD5C-FD0D1EF214F3}</c15:txfldGUID>
                      <c15:f>⑨再審件!$R$39</c15:f>
                      <c15:dlblFieldTableCache>
                        <c:ptCount val="1"/>
                        <c:pt idx="0">
                          <c:v>縦覧点検分
5.8万件
（▲22.1％）</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⑨再審件!$N$24:$S$24</c:f>
              <c:numCache>
                <c:formatCode>#,##0.0;[Red]\-#,##0.0</c:formatCode>
                <c:ptCount val="6"/>
                <c:pt idx="1">
                  <c:v>7.4348999999999998</c:v>
                </c:pt>
                <c:pt idx="4">
                  <c:v>5.7931999999999997</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{2B27D991-EF7F-4C69-9124-849F6CEEEE88}</c15:txfldGUID>
                      <c15:f>⑨再審件!$O$38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6.8035667726965565E-3"/>
                  <c:y val="-1.5853459031157313E-2"/>
                </c:manualLayout>
              </c:layout>
              <c:tx>
                <c:strRef>
                  <c:f>⑨再審件!$R$38</c:f>
                  <c:strCache>
                    <c:ptCount val="1"/>
                    <c:pt idx="0">
                      <c:v>＝　13.8万件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{F1B09A17-FB4E-4D21-94B3-04C700C56072}</c15:txfldGUID>
                      <c15:f>⑨再審件!$R$38</c15:f>
                      <c15:dlblFieldTableCache>
                        <c:ptCount val="1"/>
                        <c:pt idx="0">
                          <c:v>＝　13.8万件</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78646408"/>
        <c:axId val="278646800"/>
      </c:barChart>
      <c:catAx>
        <c:axId val="278646408"/>
        <c:scaling>
          <c:orientation val="minMax"/>
        </c:scaling>
        <c:delete val="1"/>
        <c:axPos val="b"/>
        <c:majorTickMark val="out"/>
        <c:minorTickMark val="none"/>
        <c:tickLblPos val="nextTo"/>
        <c:crossAx val="278646800"/>
        <c:crosses val="autoZero"/>
        <c:auto val="1"/>
        <c:lblAlgn val="ctr"/>
        <c:lblOffset val="100"/>
        <c:noMultiLvlLbl val="0"/>
      </c:catAx>
      <c:valAx>
        <c:axId val="278646800"/>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8646408"/>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8867943842480511E-2"/>
          <c:w val="0.92307752085072381"/>
          <c:h val="0.9664580123759462"/>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7665887172673811E-2"/>
                  <c:y val="1.1658358234374333E-3"/>
                </c:manualLayout>
              </c:layout>
              <c:tx>
                <c:strRef>
                  <c:f>⑩再審点!$P$48</c:f>
                  <c:strCache>
                    <c:ptCount val="1"/>
                    <c:pt idx="0">
                      <c:v>その他
2.9百万点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{E6400FA3-8D93-4198-8023-492FC1484928}</c15:txfldGUID>
                      <c15:f>⑩再審点!$P$48</c15:f>
                      <c15:dlblFieldTableCache>
                        <c:ptCount val="1"/>
                        <c:pt idx="0">
                          <c:v>その他
2.9百万点</c:v>
                        </c:pt>
                      </c15:dlblFieldTableCache>
                    </c15:dlblFTEntry>
                  </c15:dlblFieldTable>
                  <c15:showDataLabelsRange val="0"/>
                </c:ext>
              </c:extLst>
            </c:dLbl>
            <c:dLbl>
              <c:idx val="2"/>
              <c:layout>
                <c:manualLayout>
                  <c:x val="-1.3832834363291746E-2"/>
                  <c:y val="1.570269620720266E-3"/>
                </c:manualLayout>
              </c:layout>
              <c:tx>
                <c:strRef>
                  <c:f>⑩再審点!$Q$48</c:f>
                  <c:strCache>
                    <c:ptCount val="1"/>
                    <c:pt idx="0">
                      <c:v>2.5百万点
（▲11.8％）</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{D96BF6F2-955A-4E46-A9FB-3355BCF7CF3B}</c15:txfldGUID>
                      <c15:f>⑩再審点!$Q$48</c15:f>
                      <c15:dlblFieldTableCache>
                        <c:ptCount val="1"/>
                        <c:pt idx="0">
                          <c:v>2.5百万点
（▲11.8％）</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⑩再審点!$O$33:$R$33</c:f>
              <c:numCache>
                <c:formatCode>#,##0.0;[Red]\-#,##0.0</c:formatCode>
                <c:ptCount val="4"/>
                <c:pt idx="1">
                  <c:v>2.8900889999999988</c:v>
                </c:pt>
                <c:pt idx="2">
                  <c:v>2.5498509999999999</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7665887172673811E-2"/>
                  <c:y val="1.0011164737817602E-3"/>
                </c:manualLayout>
              </c:layout>
              <c:tx>
                <c:strRef>
                  <c:f>⑩再審点!$P$47</c:f>
                  <c:strCache>
                    <c:ptCount val="1"/>
                    <c:pt idx="0">
                      <c:v>健保組合
7.5百万点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{34571F93-30FA-42A8-A3E9-3430EE243FE6}</c15:txfldGUID>
                      <c15:f>⑩再審点!$P$47</c15:f>
                      <c15:dlblFieldTableCache>
                        <c:ptCount val="1"/>
                        <c:pt idx="0">
                          <c:v>健保組合
7.5百万点</c:v>
                        </c:pt>
                      </c15:dlblFieldTableCache>
                    </c15:dlblFTEntry>
                  </c15:dlblFieldTable>
                  <c15:showDataLabelsRange val="0"/>
                </c:ext>
              </c:extLst>
            </c:dLbl>
            <c:dLbl>
              <c:idx val="2"/>
              <c:layout>
                <c:manualLayout>
                  <c:x val="-1.2838101157625625E-2"/>
                  <c:y val="1.0003514948728753E-3"/>
                </c:manualLayout>
              </c:layout>
              <c:tx>
                <c:strRef>
                  <c:f>⑩再審点!$Q$47</c:f>
                  <c:strCache>
                    <c:ptCount val="1"/>
                    <c:pt idx="0">
                      <c:v>7.5百万点
（+0.4％）</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{3AC1E96A-BFDA-4011-ADF3-A072058FABEF}</c15:txfldGUID>
                      <c15:f>⑩再審点!$Q$47</c15:f>
                      <c15:dlblFieldTableCache>
                        <c:ptCount val="1"/>
                        <c:pt idx="0">
                          <c:v>7.5百万点
（+0.4％）</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⑩再審点!$O$32:$R$32</c:f>
              <c:numCache>
                <c:formatCode>#,##0.0;[Red]\-#,##0.0</c:formatCode>
                <c:ptCount val="4"/>
                <c:pt idx="1">
                  <c:v>7.5016000000000007</c:v>
                </c:pt>
                <c:pt idx="2">
                  <c:v>7.5312200000000002</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6909799972198603E-2"/>
                  <c:y val="-1.0072356798350723E-3"/>
                </c:manualLayout>
              </c:layout>
              <c:tx>
                <c:strRef>
                  <c:f>⑩再審点!$P$46</c:f>
                  <c:strCache>
                    <c:ptCount val="1"/>
                    <c:pt idx="0">
                      <c:v>共済組合1.5百万点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{882027A4-19F6-468B-A7A9-D8B1C7256FE7}</c15:txfldGUID>
                      <c15:f>⑩再審点!$P$46</c15:f>
                      <c15:dlblFieldTableCache>
                        <c:ptCount val="1"/>
                        <c:pt idx="0">
                          <c:v>共済組合1.5百万点</c:v>
                        </c:pt>
                      </c15:dlblFieldTableCache>
                    </c15:dlblFTEntry>
                  </c15:dlblFieldTable>
                  <c15:showDataLabelsRange val="0"/>
                </c:ext>
              </c:extLst>
            </c:dLbl>
            <c:dLbl>
              <c:idx val="2"/>
              <c:layout>
                <c:manualLayout>
                  <c:x val="-1.5251982776167461E-2"/>
                  <c:y val="1.1089077584566231E-3"/>
                </c:manualLayout>
              </c:layout>
              <c:tx>
                <c:strRef>
                  <c:f>⑩再審点!$Q$46</c:f>
                  <c:strCache>
                    <c:ptCount val="1"/>
                    <c:pt idx="0">
                      <c:v>1.3百万点（▲10.6％）</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{1D012C96-1E38-4E61-89D5-F2DC2B5C9DEA}</c15:txfldGUID>
                      <c15:f>⑩再審点!$Q$46</c15:f>
                      <c15:dlblFieldTableCache>
                        <c:ptCount val="1"/>
                        <c:pt idx="0">
                          <c:v>1.3百万点（▲10.6％）</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⑩再審点!$O$31:$R$31</c:f>
              <c:numCache>
                <c:formatCode>#,##0.0;[Red]\-#,##0.0</c:formatCode>
                <c:ptCount val="4"/>
                <c:pt idx="1">
                  <c:v>1.4863440000000001</c:v>
                </c:pt>
                <c:pt idx="2">
                  <c:v>1.3291180000000002</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1074338708621076E-2"/>
                  <c:y val="3.6593551981412009E-4"/>
                </c:manualLayout>
              </c:layout>
              <c:tx>
                <c:strRef>
                  <c:f>⑩再審点!$P$45</c:f>
                  <c:strCache>
                    <c:ptCount val="1"/>
                    <c:pt idx="0">
                      <c:v>協会けんぽ
13.4百万点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{B8DD09A6-BAD7-4376-BB71-8E2AB0D4FC08}</c15:txfldGUID>
                      <c15:f>⑩再審点!$P$45</c15:f>
                      <c15:dlblFieldTableCache>
                        <c:ptCount val="1"/>
                        <c:pt idx="0">
                          <c:v>協会けんぽ
13.4百万点</c:v>
                        </c:pt>
                      </c15:dlblFieldTableCache>
                    </c15:dlblFTEntry>
                  </c15:dlblFieldTable>
                  <c15:showDataLabelsRange val="0"/>
                </c:ext>
              </c:extLst>
            </c:dLbl>
            <c:dLbl>
              <c:idx val="2"/>
              <c:layout>
                <c:manualLayout>
                  <c:x val="-1.3832834363291746E-2"/>
                  <c:y val="5.4620137117078471E-4"/>
                </c:manualLayout>
              </c:layout>
              <c:tx>
                <c:strRef>
                  <c:f>⑩再審点!$Q$45</c:f>
                  <c:strCache>
                    <c:ptCount val="1"/>
                    <c:pt idx="0">
                      <c:v>13.7百万点
（+2.3％）</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{A15C209A-CBD5-4D6D-802C-EEB801DB9B35}</c15:txfldGUID>
                      <c15:f>⑩再審点!$Q$45</c15:f>
                      <c15:dlblFieldTableCache>
                        <c:ptCount val="1"/>
                        <c:pt idx="0">
                          <c:v>13.7百万点
（+2.3％）</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⑩再審点!$O$30:$R$30</c:f>
              <c:numCache>
                <c:formatCode>#,##0.0;[Red]\-#,##0.0</c:formatCode>
                <c:ptCount val="4"/>
                <c:pt idx="1">
                  <c:v>13.394791999999999</c:v>
                </c:pt>
                <c:pt idx="2">
                  <c:v>13.702092</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2.12202569595355E-2"/>
                  <c:y val="6.2916292739911839E-4"/>
                </c:manualLayout>
              </c:layout>
              <c:tx>
                <c:strRef>
                  <c:f>⑩再審点!$P$44</c:f>
                  <c:strCache>
                    <c:ptCount val="1"/>
                    <c:pt idx="0">
                      <c:v>その他2.5百万点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{4EABFDA9-84CF-435B-8B60-CF3F05512915}</c15:txfldGUID>
                      <c15:f>⑩再審点!$P$44</c15:f>
                      <c15:dlblFieldTableCache>
                        <c:ptCount val="1"/>
                        <c:pt idx="0">
                          <c:v>その他2.5百万点</c:v>
                        </c:pt>
                      </c15:dlblFieldTableCache>
                    </c15:dlblFTEntry>
                  </c15:dlblFieldTable>
                  <c15:showDataLabelsRange val="0"/>
                </c:ext>
              </c:extLst>
            </c:dLbl>
            <c:dLbl>
              <c:idx val="2"/>
              <c:layout>
                <c:manualLayout>
                  <c:x val="-1.3925721970347471E-2"/>
                  <c:y val="-1.826244831918733E-3"/>
                </c:manualLayout>
              </c:layout>
              <c:tx>
                <c:strRef>
                  <c:f>⑩再審点!$Q$44</c:f>
                  <c:strCache>
                    <c:ptCount val="1"/>
                    <c:pt idx="0">
                      <c:v>1.5百万点（▲40.8％）</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{1A683099-FADE-4F46-849D-CC95DD1E1496}</c15:txfldGUID>
                      <c15:f>⑩再審点!$Q$44</c15:f>
                      <c15:dlblFieldTableCache>
                        <c:ptCount val="1"/>
                        <c:pt idx="0">
                          <c:v>1.5百万点（▲40.8％）</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⑩再審点!$O$29:$R$29</c:f>
              <c:numCache>
                <c:formatCode>#,##0.0;[Red]\-#,##0.0</c:formatCode>
                <c:ptCount val="4"/>
                <c:pt idx="1">
                  <c:v>2.5129439999999996</c:v>
                </c:pt>
                <c:pt idx="2">
                  <c:v>1.4879369999999972</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8992147978493801E-2"/>
                  <c:y val="2.6219043220732097E-4"/>
                </c:manualLayout>
              </c:layout>
              <c:tx>
                <c:strRef>
                  <c:f>⑩再審点!$P$43</c:f>
                  <c:strCache>
                    <c:ptCount val="1"/>
                    <c:pt idx="0">
                      <c:v>健保組合
4.5百万点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{5775B22D-10E8-4108-AAC2-663FE4ED8B7B}</c15:txfldGUID>
                      <c15:f>⑩再審点!$P$43</c15:f>
                      <c15:dlblFieldTableCache>
                        <c:ptCount val="1"/>
                        <c:pt idx="0">
                          <c:v>健保組合
4.5百万点</c:v>
                        </c:pt>
                      </c15:dlblFieldTableCache>
                    </c15:dlblFTEntry>
                  </c15:dlblFieldTable>
                  <c15:showDataLabelsRange val="0"/>
                </c:ext>
              </c:extLst>
            </c:dLbl>
            <c:dLbl>
              <c:idx val="2"/>
              <c:layout>
                <c:manualLayout>
                  <c:x val="-1.5159095169111847E-2"/>
                  <c:y val="1.0476443858531415E-3"/>
                </c:manualLayout>
              </c:layout>
              <c:tx>
                <c:strRef>
                  <c:f>⑩再審点!$Q$43</c:f>
                  <c:strCache>
                    <c:ptCount val="1"/>
                    <c:pt idx="0">
                      <c:v>2.9百万点
（▲35.0％）</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{93034F25-F1FC-48A7-85CE-5EB2314C2A0A}</c15:txfldGUID>
                      <c15:f>⑩再審点!$Q$43</c15:f>
                      <c15:dlblFieldTableCache>
                        <c:ptCount val="1"/>
                        <c:pt idx="0">
                          <c:v>2.9百万点
（▲35.0％）</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⑩再審点!$O$28:$R$28</c:f>
              <c:numCache>
                <c:formatCode>#,##0.0;[Red]\-#,##0.0</c:formatCode>
                <c:ptCount val="4"/>
                <c:pt idx="1">
                  <c:v>4.4731620000000003</c:v>
                </c:pt>
                <c:pt idx="2">
                  <c:v>2.9070800000000001</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1.8236060778018592E-2"/>
                  <c:y val="-1.5493921863288851E-2"/>
                </c:manualLayout>
              </c:layout>
              <c:tx>
                <c:strRef>
                  <c:f>⑩再審点!$P$42</c:f>
                  <c:strCache>
                    <c:ptCount val="1"/>
                    <c:pt idx="0">
                      <c:v>共済組合0.6百万点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{83D92A54-D397-481B-9406-DBE0F01A0793}</c15:txfldGUID>
                      <c15:f>⑩再審点!$P$42</c15:f>
                      <c15:dlblFieldTableCache>
                        <c:ptCount val="1"/>
                        <c:pt idx="0">
                          <c:v>共済組合0.6百万点</c:v>
                        </c:pt>
                      </c15:dlblFieldTableCache>
                    </c15:dlblFTEntry>
                  </c15:dlblFieldTable>
                  <c15:showDataLabelsRange val="0"/>
                </c:ext>
              </c:extLst>
            </c:dLbl>
            <c:dLbl>
              <c:idx val="2"/>
              <c:layout>
                <c:manualLayout>
                  <c:x val="-1.2555180303073232E-2"/>
                  <c:y val="-1.3176677877431264E-2"/>
                </c:manualLayout>
              </c:layout>
              <c:tx>
                <c:strRef>
                  <c:f>⑩再審点!$Q$42</c:f>
                  <c:strCache>
                    <c:ptCount val="1"/>
                    <c:pt idx="0">
                      <c:v>0.5百万点（▲23.5％）</c:v>
                    </c:pt>
                  </c:strCache>
                </c:strRef>
              </c:tx>
              <c:spPr>
                <a:noFill/>
                <a:ln w="25400">
                  <a:noFill/>
                </a:ln>
              </c:spPr>
              <c:txPr>
                <a:bodyPr/>
                <a:lstStyle/>
                <a:p>
                  <a:pPr>
                    <a:defRPr sz="75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{7A8A1DE9-2387-4025-816C-FAD7F1A5582D}</c15:txfldGUID>
                      <c15:f>⑩再審点!$Q$42</c15:f>
                      <c15:dlblFieldTableCache>
                        <c:ptCount val="1"/>
                        <c:pt idx="0">
                          <c:v>0.5百万点（▲23.5％）</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⑩再審点!$O$27:$R$27</c:f>
              <c:numCache>
                <c:formatCode>#,##0.0;[Red]\-#,##0.0</c:formatCode>
                <c:ptCount val="4"/>
                <c:pt idx="1">
                  <c:v>0.59521399999999991</c:v>
                </c:pt>
                <c:pt idx="2">
                  <c:v>0.45561000000000001</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9748077902801087E-2"/>
                  <c:y val="9.1558126072549539E-4"/>
                </c:manualLayout>
              </c:layout>
              <c:tx>
                <c:strRef>
                  <c:f>⑩再審点!$P$41</c:f>
                  <c:strCache>
                    <c:ptCount val="1"/>
                    <c:pt idx="0">
                      <c:v>協会けんぽ
17.6百万点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{3D71DA27-0C9D-4E9D-9F24-F767B6A3FEBD}</c15:txfldGUID>
                      <c15:f>⑩再審点!$P$41</c15:f>
                      <c15:dlblFieldTableCache>
                        <c:ptCount val="1"/>
                        <c:pt idx="0">
                          <c:v>協会けんぽ
17.6百万点</c:v>
                        </c:pt>
                      </c15:dlblFieldTableCache>
                    </c15:dlblFTEntry>
                  </c15:dlblFieldTable>
                  <c15:showDataLabelsRange val="0"/>
                </c:ext>
              </c:extLst>
            </c:dLbl>
            <c:dLbl>
              <c:idx val="2"/>
              <c:layout>
                <c:manualLayout>
                  <c:x val="-1.5159095169111847E-2"/>
                  <c:y val="1.3472723055271696E-3"/>
                </c:manualLayout>
              </c:layout>
              <c:tx>
                <c:strRef>
                  <c:f>⑩再審点!$Q$41</c:f>
                  <c:strCache>
                    <c:ptCount val="1"/>
                    <c:pt idx="0">
                      <c:v>13.9百万点
（▲20.8％）</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{52011FCE-B5C0-444B-BD21-F02FC4E09D49}</c15:txfldGUID>
                      <c15:f>⑩再審点!$Q$41</c15:f>
                      <c15:dlblFieldTableCache>
                        <c:ptCount val="1"/>
                        <c:pt idx="0">
                          <c:v>13.9百万点
（▲20.8％）</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⑩再審点!$O$26:$R$26</c:f>
              <c:numCache>
                <c:formatCode>#,##0.0;[Red]\-#,##0.0</c:formatCode>
                <c:ptCount val="4"/>
                <c:pt idx="1">
                  <c:v>17.584559000000002</c:v>
                </c:pt>
                <c:pt idx="2">
                  <c:v>13.919559999999999</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⑩再審点!$P$38</c:f>
                  <c:strCache>
                    <c:ptCount val="1"/>
                    <c:pt idx="0">
                      <c:v>    ＝ 50.4百万点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{28E9A999-F114-4D7E-A8CF-A566E4FA3A65}</c15:txfldGUID>
                      <c15:f>⑩再審点!$P$38</c15:f>
                      <c15:dlblFieldTableCache>
                        <c:ptCount val="1"/>
                        <c:pt idx="0">
                          <c:v>    ＝ 50.4百万点</c:v>
                        </c:pt>
                      </c15:dlblFieldTableCache>
                    </c15:dlblFTEntry>
                  </c15:dlblFieldTable>
                  <c15:showDataLabelsRange val="0"/>
                </c:ext>
              </c:extLst>
            </c:dLbl>
            <c:dLbl>
              <c:idx val="2"/>
              <c:layout>
                <c:manualLayout>
                  <c:x val="-1.3315568480453899E-2"/>
                  <c:y val="-1.595323571234758E-2"/>
                </c:manualLayout>
              </c:layout>
              <c:tx>
                <c:strRef>
                  <c:f>⑩再審点!$Q$38</c:f>
                  <c:strCache>
                    <c:ptCount val="1"/>
                    <c:pt idx="0">
                      <c:v>縦覧 ＋ 単月分    </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{AF4831F2-6569-4477-B5FE-B8BCD50B498C}</c15:txfldGUID>
                      <c15:f>⑩再審点!$Q$38</c15:f>
                      <c15:dlblFieldTableCache>
                        <c:ptCount val="1"/>
                        <c:pt idx="0">
                          <c:v>縦覧 ＋ 単月分    </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78647976"/>
        <c:axId val="278649152"/>
      </c:barChart>
      <c:catAx>
        <c:axId val="278647976"/>
        <c:scaling>
          <c:orientation val="minMax"/>
        </c:scaling>
        <c:delete val="1"/>
        <c:axPos val="b"/>
        <c:majorTickMark val="out"/>
        <c:minorTickMark val="none"/>
        <c:tickLblPos val="nextTo"/>
        <c:crossAx val="278649152"/>
        <c:crosses val="autoZero"/>
        <c:auto val="1"/>
        <c:lblAlgn val="ctr"/>
        <c:lblOffset val="100"/>
        <c:noMultiLvlLbl val="0"/>
      </c:catAx>
      <c:valAx>
        <c:axId val="278649152"/>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8647976"/>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8867943842480511E-2"/>
          <c:w val="0.92307752085072381"/>
          <c:h val="0.9664580123759462"/>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⑩再審点!$O$40</c:f>
                  <c:strCache>
                    <c:ptCount val="1"/>
                    <c:pt idx="0">
                      <c:v>単月点検分
25.3百万点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{7A8B3DE7-2D47-4D89-9252-3C515BEDCB40}</c15:txfldGUID>
                      <c15:f>⑩再審点!$O$40</c15:f>
                      <c15:dlblFieldTableCache>
                        <c:ptCount val="1"/>
                        <c:pt idx="0">
                          <c:v>単月点検分
25.3百万点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1.9894953042737251E-3"/>
                  <c:y val="-2.855415581948928E-2"/>
                </c:manualLayout>
              </c:layout>
              <c:tx>
                <c:strRef>
                  <c:f>⑩再審点!$R$40</c:f>
                  <c:strCache>
                    <c:ptCount val="1"/>
                    <c:pt idx="0">
                      <c:v>単月点検分
25.1百万点
（▲0.6％）</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{FE9C158E-1A81-48A3-83DA-4737BF7D5EAF}</c15:txfldGUID>
                      <c15:f>⑩再審点!$R$40</c15:f>
                      <c15:dlblFieldTableCache>
                        <c:ptCount val="1"/>
                        <c:pt idx="0">
                          <c:v>単月点検分
25.1百万点
（▲0.6％）</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⑩再審点!$N$25:$S$25</c:f>
              <c:numCache>
                <c:formatCode>#,##0.0;[Red]\-#,##0.0</c:formatCode>
                <c:ptCount val="6"/>
                <c:pt idx="1">
                  <c:v>25.272825000000001</c:v>
                </c:pt>
                <c:pt idx="4">
                  <c:v>25.112281000000003</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⑩再審点!$O$39</c:f>
                  <c:strCache>
                    <c:ptCount val="1"/>
                    <c:pt idx="0">
                      <c:v>縦覧点検分
25.2百万点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{93373585-61A2-43A8-BF2A-5F156060C10A}</c15:txfldGUID>
                      <c15:f>⑩再審点!$O$39</c15:f>
                      <c15:dlblFieldTableCache>
                        <c:ptCount val="1"/>
                        <c:pt idx="0">
                          <c:v>縦覧点検分
25.2百万点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⑩再審点!$R$39</c:f>
                  <c:strCache>
                    <c:ptCount val="1"/>
                    <c:pt idx="0">
                      <c:v>縦覧点検分
18.8百万点
（▲25.4％）</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{DE434511-EEAE-43BE-B070-43FD38D71DAF}</c15:txfldGUID>
                      <c15:f>⑩再審点!$R$39</c15:f>
                      <c15:dlblFieldTableCache>
                        <c:ptCount val="1"/>
                        <c:pt idx="0">
                          <c:v>縦覧点検分
18.8百万点
（▲25.4％）</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⑩再審点!$N$24:$S$24</c:f>
              <c:numCache>
                <c:formatCode>#,##0.0;[Red]\-#,##0.0</c:formatCode>
                <c:ptCount val="6"/>
                <c:pt idx="1">
                  <c:v>25.165879</c:v>
                </c:pt>
                <c:pt idx="4">
                  <c:v>18.770186999999996</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{08AF61A9-F891-48CF-B184-6E065D0B10FE}</c15:txfldGUID>
                      <c15:f>⑩再審点!$O$38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2.5860752914340646E-3"/>
                  <c:y val="-1.7001454814707606E-2"/>
                </c:manualLayout>
              </c:layout>
              <c:tx>
                <c:strRef>
                  <c:f>⑩再審点!$R$38</c:f>
                  <c:strCache>
                    <c:ptCount val="1"/>
                    <c:pt idx="0">
                      <c:v>＝ 43.9百万点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{E07DDF88-0C86-405B-8A54-75DB0751C596}</c15:txfldGUID>
                      <c15:f>⑩再審点!$R$38</c15:f>
                      <c15:dlblFieldTableCache>
                        <c:ptCount val="1"/>
                        <c:pt idx="0">
                          <c:v>＝ 43.9百万点</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78649936"/>
        <c:axId val="278650328"/>
      </c:barChart>
      <c:catAx>
        <c:axId val="278649936"/>
        <c:scaling>
          <c:orientation val="minMax"/>
        </c:scaling>
        <c:delete val="1"/>
        <c:axPos val="b"/>
        <c:majorTickMark val="out"/>
        <c:minorTickMark val="none"/>
        <c:tickLblPos val="nextTo"/>
        <c:crossAx val="278650328"/>
        <c:crosses val="autoZero"/>
        <c:auto val="1"/>
        <c:lblAlgn val="ctr"/>
        <c:lblOffset val="100"/>
        <c:noMultiLvlLbl val="0"/>
      </c:catAx>
      <c:valAx>
        <c:axId val="278650328"/>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8649936"/>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0</xdr:colOff>
      <xdr:row>38</xdr:row>
      <xdr:rowOff>28575</xdr:rowOff>
    </xdr:to>
    <xdr:sp macro="" textlink="">
      <xdr:nvSpPr>
        <xdr:cNvPr id="67585" name="AutoShape 1"/>
        <xdr:cNvSpPr>
          <a:spLocks noChangeArrowheads="1"/>
        </xdr:cNvSpPr>
      </xdr:nvSpPr>
      <xdr:spPr bwMode="auto">
        <a:xfrm>
          <a:off x="1619250" y="2133600"/>
          <a:ext cx="11734800" cy="8477250"/>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4</xdr:row>
      <xdr:rowOff>19050</xdr:rowOff>
    </xdr:from>
    <xdr:to>
      <xdr:col>9</xdr:col>
      <xdr:colOff>0</xdr:colOff>
      <xdr:row>57</xdr:row>
      <xdr:rowOff>0</xdr:rowOff>
    </xdr:to>
    <xdr:graphicFrame macro="">
      <xdr:nvGraphicFramePr>
        <xdr:cNvPr id="37889"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9525</xdr:rowOff>
    </xdr:from>
    <xdr:to>
      <xdr:col>9</xdr:col>
      <xdr:colOff>9525</xdr:colOff>
      <xdr:row>57</xdr:row>
      <xdr:rowOff>0</xdr:rowOff>
    </xdr:to>
    <xdr:graphicFrame macro="">
      <xdr:nvGraphicFramePr>
        <xdr:cNvPr id="37890"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4</xdr:row>
      <xdr:rowOff>0</xdr:rowOff>
    </xdr:from>
    <xdr:to>
      <xdr:col>9</xdr:col>
      <xdr:colOff>0</xdr:colOff>
      <xdr:row>57</xdr:row>
      <xdr:rowOff>0</xdr:rowOff>
    </xdr:to>
    <xdr:graphicFrame macro="">
      <xdr:nvGraphicFramePr>
        <xdr:cNvPr id="3891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0</xdr:rowOff>
    </xdr:from>
    <xdr:to>
      <xdr:col>9</xdr:col>
      <xdr:colOff>0</xdr:colOff>
      <xdr:row>57</xdr:row>
      <xdr:rowOff>0</xdr:rowOff>
    </xdr:to>
    <xdr:graphicFrame macro="">
      <xdr:nvGraphicFramePr>
        <xdr:cNvPr id="38914"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C1:AA39"/>
  <sheetViews>
    <sheetView showGridLines="0" tabSelected="1" zoomScale="70" zoomScaleNormal="70" zoomScaleSheetLayoutView="70" workbookViewId="0"/>
  </sheetViews>
  <sheetFormatPr defaultRowHeight="13.5"/>
  <cols>
    <col min="1" max="1" width="21.25" style="56" customWidth="1"/>
    <col min="2" max="2" width="5" style="56" customWidth="1"/>
    <col min="3" max="3" width="4.125" style="56" customWidth="1"/>
    <col min="4" max="4" width="13.875" style="56" customWidth="1"/>
    <col min="5" max="18" width="9" style="56"/>
    <col min="19" max="19" width="5" style="56" customWidth="1"/>
    <col min="20" max="20" width="21.25" style="56" hidden="1" customWidth="1"/>
    <col min="21" max="21" width="21.25" style="56" customWidth="1"/>
    <col min="22" max="16384" width="9" style="56"/>
  </cols>
  <sheetData>
    <row r="1" spans="3:18" ht="60" customHeight="1">
      <c r="D1" s="57"/>
      <c r="E1" s="811" t="s">
        <v>36</v>
      </c>
      <c r="F1" s="811"/>
      <c r="G1" s="811"/>
      <c r="H1" s="811"/>
      <c r="I1" s="811"/>
      <c r="J1" s="811"/>
      <c r="K1" s="811"/>
      <c r="L1" s="811"/>
      <c r="M1" s="811"/>
      <c r="N1" s="811"/>
      <c r="O1" s="811"/>
      <c r="P1" s="811"/>
      <c r="Q1" s="58"/>
      <c r="R1" s="58"/>
    </row>
    <row r="2" spans="3:18" ht="51" customHeight="1">
      <c r="D2" s="377" t="s">
        <v>284</v>
      </c>
      <c r="E2" s="58"/>
      <c r="F2" s="58"/>
      <c r="G2" s="58"/>
      <c r="H2" s="58"/>
      <c r="I2" s="58"/>
      <c r="J2" s="58"/>
      <c r="K2" s="58"/>
      <c r="L2" s="58"/>
      <c r="M2" s="58"/>
      <c r="N2" s="58"/>
      <c r="O2" s="58"/>
      <c r="P2" s="58"/>
      <c r="Q2" s="58"/>
      <c r="R2" s="58"/>
    </row>
    <row r="3" spans="3:18" ht="45" customHeight="1">
      <c r="D3" s="530" t="s">
        <v>285</v>
      </c>
      <c r="E3" s="58"/>
      <c r="F3" s="58"/>
      <c r="G3" s="58"/>
      <c r="H3" s="58"/>
      <c r="I3" s="58"/>
      <c r="J3" s="58"/>
      <c r="K3" s="58"/>
      <c r="L3" s="58"/>
      <c r="M3" s="58"/>
      <c r="N3" s="58"/>
      <c r="O3" s="58"/>
      <c r="P3" s="58"/>
      <c r="Q3" s="58"/>
      <c r="R3" s="58"/>
    </row>
    <row r="4" spans="3:18" ht="18" customHeight="1">
      <c r="D4" s="58"/>
      <c r="E4" s="58"/>
      <c r="F4" s="58"/>
      <c r="G4" s="58"/>
      <c r="H4" s="58"/>
      <c r="I4" s="58"/>
      <c r="J4" s="58"/>
      <c r="K4" s="58"/>
      <c r="L4" s="58"/>
      <c r="M4" s="58"/>
      <c r="N4" s="58"/>
      <c r="O4" s="58"/>
      <c r="P4" s="58"/>
      <c r="Q4" s="58"/>
      <c r="R4" s="58"/>
    </row>
    <row r="5" spans="3:18" ht="36" customHeight="1">
      <c r="D5" s="59"/>
      <c r="E5" s="58"/>
      <c r="F5" s="58"/>
      <c r="G5" s="58"/>
      <c r="H5" s="58"/>
      <c r="I5" s="58"/>
      <c r="J5" s="58"/>
      <c r="K5" s="58"/>
      <c r="L5" s="58"/>
      <c r="M5" s="58"/>
      <c r="N5" s="58"/>
      <c r="O5" s="58"/>
      <c r="P5" s="58"/>
      <c r="Q5" s="58"/>
      <c r="R5" s="58"/>
    </row>
    <row r="6" spans="3:18" ht="17.25" customHeight="1">
      <c r="C6" s="60" t="s">
        <v>31</v>
      </c>
    </row>
    <row r="7" spans="3:18" ht="30" customHeight="1">
      <c r="D7" s="61"/>
    </row>
    <row r="8" spans="3:18" ht="18" customHeight="1">
      <c r="C8" s="61" t="s">
        <v>32</v>
      </c>
    </row>
    <row r="9" spans="3:18" ht="18" customHeight="1">
      <c r="C9" s="62" t="s">
        <v>37</v>
      </c>
      <c r="D9" s="61" t="s">
        <v>38</v>
      </c>
    </row>
    <row r="10" spans="3:18" ht="18" customHeight="1">
      <c r="C10" s="62"/>
      <c r="D10" s="61" t="s">
        <v>162</v>
      </c>
    </row>
    <row r="11" spans="3:18" ht="18" customHeight="1">
      <c r="C11" s="62"/>
      <c r="D11" s="61" t="s">
        <v>172</v>
      </c>
    </row>
    <row r="12" spans="3:18" ht="18" customHeight="1">
      <c r="C12" s="62"/>
      <c r="D12" s="61" t="s">
        <v>171</v>
      </c>
    </row>
    <row r="13" spans="3:18" ht="18" customHeight="1">
      <c r="C13" s="62"/>
      <c r="D13" s="61" t="s">
        <v>170</v>
      </c>
    </row>
    <row r="14" spans="3:18" ht="18" customHeight="1">
      <c r="D14" s="61" t="s">
        <v>174</v>
      </c>
    </row>
    <row r="15" spans="3:18" ht="18" customHeight="1">
      <c r="D15" s="61"/>
    </row>
    <row r="16" spans="3:18" ht="18" customHeight="1">
      <c r="C16" s="61" t="s">
        <v>33</v>
      </c>
    </row>
    <row r="17" spans="3:27" ht="18" customHeight="1">
      <c r="C17" s="62" t="s">
        <v>181</v>
      </c>
      <c r="D17" s="61" t="s">
        <v>182</v>
      </c>
    </row>
    <row r="18" spans="3:27" ht="18" customHeight="1">
      <c r="D18" s="63" t="s">
        <v>183</v>
      </c>
    </row>
    <row r="19" spans="3:27" ht="18" customHeight="1">
      <c r="D19" s="63" t="s">
        <v>184</v>
      </c>
    </row>
    <row r="20" spans="3:27" ht="18" customHeight="1">
      <c r="D20" s="63" t="s">
        <v>175</v>
      </c>
    </row>
    <row r="21" spans="3:27" ht="18" customHeight="1">
      <c r="D21" s="63" t="s">
        <v>176</v>
      </c>
    </row>
    <row r="22" spans="3:27" ht="18" customHeight="1">
      <c r="D22" s="63" t="s">
        <v>177</v>
      </c>
    </row>
    <row r="23" spans="3:27" ht="18" customHeight="1">
      <c r="D23" s="63" t="s">
        <v>185</v>
      </c>
    </row>
    <row r="24" spans="3:27" ht="18" customHeight="1">
      <c r="D24" s="61"/>
    </row>
    <row r="25" spans="3:27" ht="18" customHeight="1">
      <c r="C25" s="62" t="s">
        <v>181</v>
      </c>
      <c r="D25" s="61" t="s">
        <v>161</v>
      </c>
    </row>
    <row r="26" spans="3:27" ht="18" customHeight="1">
      <c r="D26" s="61" t="s">
        <v>173</v>
      </c>
    </row>
    <row r="27" spans="3:27" ht="18" customHeight="1">
      <c r="D27" s="61" t="s">
        <v>163</v>
      </c>
    </row>
    <row r="28" spans="3:27" ht="18" customHeight="1">
      <c r="D28" s="61" t="s">
        <v>178</v>
      </c>
    </row>
    <row r="29" spans="3:27" ht="18" customHeight="1">
      <c r="D29" s="61" t="s">
        <v>164</v>
      </c>
    </row>
    <row r="30" spans="3:27" ht="18" customHeight="1">
      <c r="D30" s="61"/>
    </row>
    <row r="31" spans="3:27" ht="18" customHeight="1">
      <c r="C31" s="62" t="s">
        <v>165</v>
      </c>
      <c r="D31" s="61" t="s">
        <v>166</v>
      </c>
    </row>
    <row r="32" spans="3:27" ht="18" customHeight="1">
      <c r="D32" s="61" t="s">
        <v>34</v>
      </c>
      <c r="X32" s="531"/>
      <c r="Y32" s="532"/>
      <c r="Z32" s="532"/>
      <c r="AA32" s="532"/>
    </row>
    <row r="33" spans="3:27" ht="18" customHeight="1">
      <c r="D33" s="61" t="s">
        <v>35</v>
      </c>
      <c r="X33" s="531"/>
      <c r="Y33" s="532"/>
      <c r="Z33" s="532"/>
      <c r="AA33" s="532"/>
    </row>
    <row r="34" spans="3:27" ht="18" customHeight="1">
      <c r="D34" s="61" t="s">
        <v>167</v>
      </c>
      <c r="X34" s="531"/>
      <c r="Y34" s="532"/>
      <c r="Z34" s="532"/>
      <c r="AA34" s="532"/>
    </row>
    <row r="35" spans="3:27" ht="18" customHeight="1">
      <c r="X35" s="531"/>
      <c r="Y35" s="532"/>
      <c r="Z35" s="532"/>
      <c r="AA35" s="532"/>
    </row>
    <row r="36" spans="3:27" ht="18" customHeight="1">
      <c r="C36" s="60" t="s">
        <v>180</v>
      </c>
    </row>
    <row r="37" spans="3:27" ht="30" customHeight="1">
      <c r="C37" s="533" t="s">
        <v>165</v>
      </c>
      <c r="D37" s="61" t="s">
        <v>206</v>
      </c>
    </row>
    <row r="38" spans="3:27" ht="24" customHeight="1">
      <c r="C38" s="62"/>
      <c r="T38" s="379" t="e">
        <v>#REF!</v>
      </c>
    </row>
    <row r="39" spans="3:27">
      <c r="S39" s="378"/>
      <c r="T39" s="380" t="s">
        <v>285</v>
      </c>
    </row>
  </sheetData>
  <mergeCells count="1">
    <mergeCell ref="E1:P1"/>
  </mergeCells>
  <phoneticPr fontId="2"/>
  <printOptions horizontalCentered="1" verticalCentered="1"/>
  <pageMargins left="0" right="0" top="0" bottom="0" header="0" footer="0"/>
  <pageSetup paperSize="9" scale="73"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T62"/>
  <sheetViews>
    <sheetView showGridLines="0" zoomScaleNormal="75" zoomScaleSheetLayoutView="100" workbookViewId="0"/>
  </sheetViews>
  <sheetFormatPr defaultRowHeight="13.5" customHeight="1"/>
  <cols>
    <col min="1" max="1" width="2.625" style="234" bestFit="1" customWidth="1"/>
    <col min="2" max="2" width="5.625" style="234" customWidth="1"/>
    <col min="3" max="3" width="14.625" style="234" customWidth="1"/>
    <col min="4" max="8" width="11.125" style="234" customWidth="1"/>
    <col min="9" max="9" width="18.375" style="234" customWidth="1"/>
    <col min="10" max="10" width="4.625" style="234" customWidth="1"/>
    <col min="11" max="11" width="2.5" style="234" customWidth="1"/>
    <col min="12" max="12" width="12.5" style="234" customWidth="1"/>
    <col min="13" max="13" width="10" style="234" customWidth="1"/>
    <col min="14" max="14" width="5.625" style="234" customWidth="1"/>
    <col min="15" max="17" width="16.875" style="234" customWidth="1"/>
    <col min="18" max="18" width="24.375" style="234" customWidth="1"/>
    <col min="19" max="19" width="5.625" style="234" customWidth="1"/>
    <col min="20" max="20" width="2.5" style="234" customWidth="1"/>
    <col min="21" max="16384" width="9" style="234"/>
  </cols>
  <sheetData>
    <row r="1" spans="1:20" ht="21" customHeight="1" thickBot="1">
      <c r="A1" s="308" t="s">
        <v>194</v>
      </c>
      <c r="B1" s="308"/>
      <c r="C1" s="308"/>
      <c r="D1" s="308"/>
      <c r="E1" s="308"/>
      <c r="F1" s="308"/>
      <c r="G1" s="308"/>
      <c r="H1" s="308"/>
      <c r="I1" s="308"/>
    </row>
    <row r="2" spans="1:20" ht="13.5" customHeight="1">
      <c r="K2" s="293"/>
      <c r="L2" s="237"/>
      <c r="M2" s="237"/>
      <c r="N2" s="237"/>
      <c r="O2" s="237"/>
      <c r="P2" s="237"/>
      <c r="Q2" s="237"/>
      <c r="R2" s="237"/>
      <c r="S2" s="237"/>
      <c r="T2" s="294"/>
    </row>
    <row r="3" spans="1:20" ht="13.5" customHeight="1">
      <c r="K3" s="295"/>
      <c r="L3" s="240"/>
      <c r="M3" s="240"/>
      <c r="N3" s="240"/>
      <c r="O3" s="240"/>
      <c r="P3" s="240"/>
      <c r="Q3" s="240"/>
      <c r="R3" s="240"/>
      <c r="S3" s="240"/>
      <c r="T3" s="296"/>
    </row>
    <row r="4" spans="1:20" ht="13.5" customHeight="1" thickBot="1">
      <c r="A4" s="309"/>
      <c r="B4" s="309" t="s">
        <v>211</v>
      </c>
      <c r="I4" s="310" t="s">
        <v>209</v>
      </c>
      <c r="K4" s="295"/>
      <c r="L4" s="243" t="s">
        <v>136</v>
      </c>
      <c r="M4" s="240"/>
      <c r="N4" s="240"/>
      <c r="O4" s="240"/>
      <c r="P4" s="240"/>
      <c r="Q4" s="240"/>
      <c r="R4" s="240"/>
      <c r="S4" s="240"/>
      <c r="T4" s="296"/>
    </row>
    <row r="5" spans="1:20" ht="13.5" customHeight="1">
      <c r="K5" s="295"/>
      <c r="L5" s="311"/>
      <c r="M5" s="312"/>
      <c r="N5" s="313"/>
      <c r="O5" s="970" t="s">
        <v>210</v>
      </c>
      <c r="P5" s="972" t="s">
        <v>209</v>
      </c>
      <c r="Q5" s="978" t="s">
        <v>127</v>
      </c>
      <c r="R5" s="240"/>
      <c r="S5" s="240"/>
      <c r="T5" s="296"/>
    </row>
    <row r="6" spans="1:20" ht="13.5" customHeight="1" thickBot="1">
      <c r="K6" s="295"/>
      <c r="L6" s="314"/>
      <c r="M6" s="315"/>
      <c r="N6" s="316"/>
      <c r="O6" s="971"/>
      <c r="P6" s="973"/>
      <c r="Q6" s="979"/>
      <c r="R6" s="240"/>
      <c r="S6" s="240"/>
      <c r="T6" s="296"/>
    </row>
    <row r="7" spans="1:20" ht="13.5" customHeight="1" thickTop="1">
      <c r="K7" s="295"/>
      <c r="L7" s="317" t="s">
        <v>8</v>
      </c>
      <c r="M7" s="318" t="s">
        <v>120</v>
      </c>
      <c r="N7" s="319"/>
      <c r="O7" s="320">
        <v>74349</v>
      </c>
      <c r="P7" s="321">
        <v>57932</v>
      </c>
      <c r="Q7" s="322">
        <v>-22.080996381928472</v>
      </c>
      <c r="R7" s="240"/>
      <c r="S7" s="240"/>
      <c r="T7" s="296"/>
    </row>
    <row r="8" spans="1:20" ht="13.5" customHeight="1">
      <c r="K8" s="295"/>
      <c r="L8" s="323"/>
      <c r="M8" s="324" t="s">
        <v>149</v>
      </c>
      <c r="N8" s="325"/>
      <c r="O8" s="326">
        <v>46455</v>
      </c>
      <c r="P8" s="327">
        <v>39240</v>
      </c>
      <c r="Q8" s="265">
        <v>-15.531159186309324</v>
      </c>
      <c r="R8" s="240"/>
      <c r="S8" s="240"/>
      <c r="T8" s="296"/>
    </row>
    <row r="9" spans="1:20" ht="13.5" customHeight="1">
      <c r="K9" s="295"/>
      <c r="L9" s="323"/>
      <c r="M9" s="324" t="s">
        <v>121</v>
      </c>
      <c r="N9" s="381"/>
      <c r="O9" s="326">
        <v>3</v>
      </c>
      <c r="P9" s="327">
        <v>35</v>
      </c>
      <c r="Q9" s="265">
        <v>1066.6666666666665</v>
      </c>
      <c r="R9" s="240"/>
      <c r="S9" s="240"/>
      <c r="T9" s="296"/>
    </row>
    <row r="10" spans="1:20" ht="13.5" customHeight="1" thickBot="1">
      <c r="K10" s="295"/>
      <c r="L10" s="323"/>
      <c r="M10" s="324" t="s">
        <v>122</v>
      </c>
      <c r="N10" s="381"/>
      <c r="O10" s="326">
        <v>2687</v>
      </c>
      <c r="P10" s="327">
        <v>1722</v>
      </c>
      <c r="Q10" s="265">
        <v>-35.913658355042799</v>
      </c>
      <c r="R10" s="240"/>
      <c r="S10" s="240"/>
      <c r="T10" s="296"/>
    </row>
    <row r="11" spans="1:20" ht="13.5" customHeight="1" thickTop="1">
      <c r="K11" s="295"/>
      <c r="L11" s="323"/>
      <c r="M11" s="324" t="s">
        <v>123</v>
      </c>
      <c r="N11" s="381"/>
      <c r="O11" s="326">
        <v>17357</v>
      </c>
      <c r="P11" s="327">
        <v>11680</v>
      </c>
      <c r="Q11" s="265">
        <v>-32.70726508037103</v>
      </c>
      <c r="R11" s="332" t="s">
        <v>12</v>
      </c>
      <c r="S11" s="240"/>
      <c r="T11" s="296"/>
    </row>
    <row r="12" spans="1:20" ht="13.5" customHeight="1" thickBot="1">
      <c r="K12" s="295"/>
      <c r="L12" s="323"/>
      <c r="M12" s="324" t="s">
        <v>124</v>
      </c>
      <c r="N12" s="382"/>
      <c r="O12" s="326">
        <v>7847</v>
      </c>
      <c r="P12" s="327">
        <v>5255</v>
      </c>
      <c r="Q12" s="265">
        <v>-33.031731872053015</v>
      </c>
      <c r="R12" s="338">
        <v>-32.611464968152873</v>
      </c>
      <c r="S12" s="240"/>
      <c r="T12" s="296"/>
    </row>
    <row r="13" spans="1:20" ht="13.5" customHeight="1" thickTop="1">
      <c r="K13" s="295"/>
      <c r="L13" s="323" t="s">
        <v>7</v>
      </c>
      <c r="M13" s="328" t="s">
        <v>120</v>
      </c>
      <c r="N13" s="329"/>
      <c r="O13" s="330">
        <v>83794</v>
      </c>
      <c r="P13" s="261">
        <v>80420</v>
      </c>
      <c r="Q13" s="331">
        <v>-4.0265412798052438</v>
      </c>
      <c r="R13" s="240"/>
      <c r="S13" s="240"/>
      <c r="T13" s="296"/>
    </row>
    <row r="14" spans="1:20" ht="13.5" customHeight="1">
      <c r="K14" s="295"/>
      <c r="L14" s="323"/>
      <c r="M14" s="324" t="s">
        <v>149</v>
      </c>
      <c r="N14" s="325"/>
      <c r="O14" s="326">
        <v>45309</v>
      </c>
      <c r="P14" s="327">
        <v>43082</v>
      </c>
      <c r="Q14" s="265">
        <v>-4.9151382727493456</v>
      </c>
      <c r="R14" s="240"/>
      <c r="S14" s="240"/>
      <c r="T14" s="296"/>
    </row>
    <row r="15" spans="1:20" ht="13.5" customHeight="1">
      <c r="K15" s="295"/>
      <c r="L15" s="323"/>
      <c r="M15" s="324" t="s">
        <v>121</v>
      </c>
      <c r="N15" s="325"/>
      <c r="O15" s="326">
        <v>8</v>
      </c>
      <c r="P15" s="327">
        <v>71</v>
      </c>
      <c r="Q15" s="265">
        <v>787.5</v>
      </c>
      <c r="R15" s="240"/>
      <c r="S15" s="240"/>
      <c r="T15" s="296"/>
    </row>
    <row r="16" spans="1:20" ht="13.5" customHeight="1" thickBot="1">
      <c r="K16" s="295"/>
      <c r="L16" s="323"/>
      <c r="M16" s="324" t="s">
        <v>122</v>
      </c>
      <c r="N16" s="325"/>
      <c r="O16" s="326">
        <v>5038</v>
      </c>
      <c r="P16" s="327">
        <v>4650</v>
      </c>
      <c r="Q16" s="265">
        <v>-7.7014688368400215</v>
      </c>
      <c r="R16" s="240"/>
      <c r="S16" s="240"/>
      <c r="T16" s="296"/>
    </row>
    <row r="17" spans="1:20" ht="13.5" customHeight="1" thickTop="1">
      <c r="K17" s="295"/>
      <c r="L17" s="323"/>
      <c r="M17" s="324" t="s">
        <v>123</v>
      </c>
      <c r="N17" s="325"/>
      <c r="O17" s="326">
        <v>23156</v>
      </c>
      <c r="P17" s="327">
        <v>23122</v>
      </c>
      <c r="Q17" s="265">
        <v>-0.1468301951977935</v>
      </c>
      <c r="R17" s="332" t="s">
        <v>12</v>
      </c>
      <c r="S17" s="240"/>
      <c r="T17" s="296"/>
    </row>
    <row r="18" spans="1:20" ht="13.5" customHeight="1" thickBot="1">
      <c r="K18" s="295"/>
      <c r="L18" s="333"/>
      <c r="M18" s="334" t="s">
        <v>124</v>
      </c>
      <c r="N18" s="335"/>
      <c r="O18" s="336">
        <v>10283</v>
      </c>
      <c r="P18" s="337">
        <v>9495</v>
      </c>
      <c r="Q18" s="269">
        <v>-7.6631333268501294</v>
      </c>
      <c r="R18" s="338">
        <v>-7.0449907686327862</v>
      </c>
      <c r="S18" s="240"/>
      <c r="T18" s="296"/>
    </row>
    <row r="19" spans="1:20" ht="13.5" customHeight="1">
      <c r="K19" s="295"/>
      <c r="L19" s="240"/>
      <c r="M19" s="240"/>
      <c r="N19" s="240"/>
      <c r="O19" s="240"/>
      <c r="P19" s="240"/>
      <c r="Q19" s="240"/>
      <c r="R19" s="240"/>
      <c r="S19" s="240"/>
      <c r="T19" s="296"/>
    </row>
    <row r="20" spans="1:20" ht="13.5" customHeight="1" thickBot="1">
      <c r="K20" s="295"/>
      <c r="L20" s="255" t="s">
        <v>125</v>
      </c>
      <c r="M20" s="240"/>
      <c r="N20" s="240"/>
      <c r="O20" s="240"/>
      <c r="P20" s="256"/>
      <c r="Q20" s="257"/>
      <c r="R20" s="289" t="s">
        <v>126</v>
      </c>
      <c r="S20" s="240"/>
      <c r="T20" s="296"/>
    </row>
    <row r="21" spans="1:20" ht="13.5" customHeight="1">
      <c r="K21" s="295"/>
      <c r="L21" s="311"/>
      <c r="M21" s="339"/>
      <c r="N21" s="340" t="s">
        <v>143</v>
      </c>
      <c r="O21" s="980" t="s">
        <v>210</v>
      </c>
      <c r="P21" s="981"/>
      <c r="Q21" s="980" t="s">
        <v>209</v>
      </c>
      <c r="R21" s="984"/>
      <c r="S21" s="341" t="s">
        <v>143</v>
      </c>
      <c r="T21" s="296"/>
    </row>
    <row r="22" spans="1:20" ht="13.5" customHeight="1" thickBot="1">
      <c r="K22" s="295"/>
      <c r="L22" s="314"/>
      <c r="M22" s="342"/>
      <c r="N22" s="343"/>
      <c r="O22" s="982"/>
      <c r="P22" s="983"/>
      <c r="Q22" s="982"/>
      <c r="R22" s="985"/>
      <c r="S22" s="341"/>
      <c r="T22" s="296"/>
    </row>
    <row r="23" spans="1:20" ht="13.5" customHeight="1" thickTop="1">
      <c r="K23" s="295"/>
      <c r="L23" s="344" t="s">
        <v>137</v>
      </c>
      <c r="M23" s="345"/>
      <c r="N23" s="298"/>
      <c r="O23" s="299">
        <v>0</v>
      </c>
      <c r="P23" s="299">
        <v>0</v>
      </c>
      <c r="Q23" s="299">
        <v>0</v>
      </c>
      <c r="R23" s="248">
        <v>0</v>
      </c>
      <c r="S23" s="341"/>
      <c r="T23" s="296"/>
    </row>
    <row r="24" spans="1:20" ht="13.5" customHeight="1">
      <c r="K24" s="295"/>
      <c r="L24" s="346" t="s">
        <v>8</v>
      </c>
      <c r="M24" s="347"/>
      <c r="N24" s="300"/>
      <c r="O24" s="348">
        <v>7.4348999999999998</v>
      </c>
      <c r="P24" s="301"/>
      <c r="Q24" s="301"/>
      <c r="R24" s="349">
        <v>5.7931999999999997</v>
      </c>
      <c r="S24" s="341"/>
      <c r="T24" s="296"/>
    </row>
    <row r="25" spans="1:20" ht="13.5" customHeight="1" thickBot="1">
      <c r="K25" s="295"/>
      <c r="L25" s="350" t="s">
        <v>7</v>
      </c>
      <c r="M25" s="351"/>
      <c r="N25" s="302"/>
      <c r="O25" s="304">
        <v>8.3794000000000004</v>
      </c>
      <c r="P25" s="303"/>
      <c r="Q25" s="303"/>
      <c r="R25" s="352">
        <v>8.0419999999999998</v>
      </c>
      <c r="S25" s="341"/>
      <c r="T25" s="296"/>
    </row>
    <row r="26" spans="1:20" ht="13.5" customHeight="1">
      <c r="K26" s="295"/>
      <c r="L26" s="323" t="s">
        <v>8</v>
      </c>
      <c r="M26" s="353" t="s">
        <v>150</v>
      </c>
      <c r="N26" s="298"/>
      <c r="O26" s="299"/>
      <c r="P26" s="305">
        <v>4.6455000000000002</v>
      </c>
      <c r="Q26" s="305">
        <v>3.9239999999999999</v>
      </c>
      <c r="R26" s="248"/>
      <c r="S26" s="341"/>
      <c r="T26" s="296"/>
    </row>
    <row r="27" spans="1:20" ht="13.5" customHeight="1">
      <c r="K27" s="295"/>
      <c r="L27" s="323"/>
      <c r="M27" s="354" t="s">
        <v>122</v>
      </c>
      <c r="N27" s="298"/>
      <c r="O27" s="299"/>
      <c r="P27" s="305">
        <v>0.26869999999999999</v>
      </c>
      <c r="Q27" s="305">
        <v>0.17219999999999999</v>
      </c>
      <c r="R27" s="248"/>
      <c r="S27" s="341"/>
      <c r="T27" s="296"/>
    </row>
    <row r="28" spans="1:20" ht="13.5" customHeight="1">
      <c r="A28" s="976" t="s">
        <v>138</v>
      </c>
      <c r="K28" s="295"/>
      <c r="L28" s="323"/>
      <c r="M28" s="354" t="s">
        <v>123</v>
      </c>
      <c r="N28" s="300"/>
      <c r="O28" s="301"/>
      <c r="P28" s="348">
        <v>1.7357</v>
      </c>
      <c r="Q28" s="348">
        <v>1.1679999999999999</v>
      </c>
      <c r="R28" s="251"/>
      <c r="S28" s="341"/>
      <c r="T28" s="296"/>
    </row>
    <row r="29" spans="1:20" ht="13.5" customHeight="1">
      <c r="A29" s="976"/>
      <c r="K29" s="295"/>
      <c r="L29" s="323"/>
      <c r="M29" s="354" t="s">
        <v>12</v>
      </c>
      <c r="N29" s="300"/>
      <c r="O29" s="301"/>
      <c r="P29" s="348">
        <v>0.78500000000000003</v>
      </c>
      <c r="Q29" s="348">
        <v>0.52900000000000003</v>
      </c>
      <c r="R29" s="251"/>
      <c r="S29" s="341"/>
      <c r="T29" s="296"/>
    </row>
    <row r="30" spans="1:20" ht="13.5" customHeight="1">
      <c r="A30" s="976"/>
      <c r="K30" s="295"/>
      <c r="L30" s="355" t="s">
        <v>7</v>
      </c>
      <c r="M30" s="353" t="s">
        <v>151</v>
      </c>
      <c r="N30" s="300"/>
      <c r="O30" s="301"/>
      <c r="P30" s="348">
        <v>4.5308999999999999</v>
      </c>
      <c r="Q30" s="348">
        <v>4.3082000000000003</v>
      </c>
      <c r="R30" s="251"/>
      <c r="S30" s="341"/>
      <c r="T30" s="296"/>
    </row>
    <row r="31" spans="1:20" ht="13.5" customHeight="1">
      <c r="A31" s="976"/>
      <c r="K31" s="295"/>
      <c r="L31" s="323"/>
      <c r="M31" s="354" t="s">
        <v>122</v>
      </c>
      <c r="N31" s="300"/>
      <c r="O31" s="301"/>
      <c r="P31" s="348">
        <v>0.50380000000000003</v>
      </c>
      <c r="Q31" s="348">
        <v>0.46500000000000002</v>
      </c>
      <c r="R31" s="251"/>
      <c r="S31" s="341"/>
      <c r="T31" s="296"/>
    </row>
    <row r="32" spans="1:20" ht="13.5" customHeight="1">
      <c r="A32" s="976"/>
      <c r="K32" s="295"/>
      <c r="L32" s="323"/>
      <c r="M32" s="354" t="s">
        <v>123</v>
      </c>
      <c r="N32" s="300"/>
      <c r="O32" s="301"/>
      <c r="P32" s="348">
        <v>2.3155999999999999</v>
      </c>
      <c r="Q32" s="348">
        <v>2.3121999999999998</v>
      </c>
      <c r="R32" s="251"/>
      <c r="S32" s="341"/>
      <c r="T32" s="296"/>
    </row>
    <row r="33" spans="1:20" ht="13.5" customHeight="1" thickBot="1">
      <c r="A33" s="976"/>
      <c r="K33" s="295"/>
      <c r="L33" s="333"/>
      <c r="M33" s="356" t="s">
        <v>12</v>
      </c>
      <c r="N33" s="302"/>
      <c r="O33" s="303"/>
      <c r="P33" s="304">
        <v>1.0290999999999999</v>
      </c>
      <c r="Q33" s="304">
        <v>0.95660000000000001</v>
      </c>
      <c r="R33" s="254"/>
      <c r="S33" s="341"/>
      <c r="T33" s="296"/>
    </row>
    <row r="34" spans="1:20" ht="13.5" customHeight="1">
      <c r="A34" s="976"/>
      <c r="K34" s="295"/>
      <c r="L34" s="240"/>
      <c r="M34" s="240"/>
      <c r="N34" s="240"/>
      <c r="O34" s="240"/>
      <c r="P34" s="240"/>
      <c r="Q34" s="240"/>
      <c r="R34" s="240"/>
      <c r="S34" s="240"/>
      <c r="T34" s="296"/>
    </row>
    <row r="35" spans="1:20" ht="13.5" customHeight="1" thickBot="1">
      <c r="K35" s="295"/>
      <c r="L35" s="255" t="s">
        <v>129</v>
      </c>
      <c r="M35" s="240"/>
      <c r="N35" s="240"/>
      <c r="O35" s="240"/>
      <c r="P35" s="240"/>
      <c r="Q35" s="240"/>
      <c r="R35" s="240"/>
      <c r="S35" s="240"/>
      <c r="T35" s="296"/>
    </row>
    <row r="36" spans="1:20" ht="13.5" customHeight="1">
      <c r="K36" s="295"/>
      <c r="L36" s="311"/>
      <c r="M36" s="339"/>
      <c r="N36" s="357" t="s">
        <v>152</v>
      </c>
      <c r="O36" s="297" t="s">
        <v>210</v>
      </c>
      <c r="P36" s="297"/>
      <c r="Q36" s="297" t="s">
        <v>209</v>
      </c>
      <c r="R36" s="358"/>
      <c r="S36" s="341" t="s">
        <v>152</v>
      </c>
      <c r="T36" s="296"/>
    </row>
    <row r="37" spans="1:20" ht="13.5" customHeight="1" thickBot="1">
      <c r="K37" s="295"/>
      <c r="L37" s="314"/>
      <c r="M37" s="342"/>
      <c r="N37" s="359"/>
      <c r="O37" s="360"/>
      <c r="P37" s="360"/>
      <c r="Q37" s="360"/>
      <c r="R37" s="361"/>
      <c r="S37" s="341"/>
      <c r="T37" s="296"/>
    </row>
    <row r="38" spans="1:20" ht="13.5" customHeight="1" thickTop="1">
      <c r="K38" s="295"/>
      <c r="L38" s="344" t="s">
        <v>137</v>
      </c>
      <c r="M38" s="345"/>
      <c r="N38" s="298"/>
      <c r="O38" s="299" t="s">
        <v>139</v>
      </c>
      <c r="P38" s="305" t="s">
        <v>235</v>
      </c>
      <c r="Q38" s="299" t="s">
        <v>139</v>
      </c>
      <c r="R38" s="248" t="s">
        <v>236</v>
      </c>
      <c r="S38" s="341"/>
      <c r="T38" s="296"/>
    </row>
    <row r="39" spans="1:20" ht="13.5" customHeight="1">
      <c r="K39" s="295"/>
      <c r="L39" s="346" t="s">
        <v>8</v>
      </c>
      <c r="M39" s="347"/>
      <c r="N39" s="300"/>
      <c r="O39" s="348" t="s">
        <v>237</v>
      </c>
      <c r="P39" s="301"/>
      <c r="Q39" s="301"/>
      <c r="R39" s="349" t="s">
        <v>238</v>
      </c>
      <c r="S39" s="341"/>
      <c r="T39" s="296"/>
    </row>
    <row r="40" spans="1:20" ht="13.5" customHeight="1" thickBot="1">
      <c r="K40" s="295"/>
      <c r="L40" s="350" t="s">
        <v>7</v>
      </c>
      <c r="M40" s="351"/>
      <c r="N40" s="302"/>
      <c r="O40" s="304" t="s">
        <v>239</v>
      </c>
      <c r="P40" s="303"/>
      <c r="Q40" s="303"/>
      <c r="R40" s="352" t="s">
        <v>240</v>
      </c>
      <c r="S40" s="341"/>
      <c r="T40" s="296"/>
    </row>
    <row r="41" spans="1:20" ht="13.5" customHeight="1">
      <c r="K41" s="295"/>
      <c r="L41" s="362" t="s">
        <v>8</v>
      </c>
      <c r="M41" s="353" t="s">
        <v>150</v>
      </c>
      <c r="N41" s="298"/>
      <c r="O41" s="299"/>
      <c r="P41" s="305" t="s">
        <v>241</v>
      </c>
      <c r="Q41" s="305" t="s">
        <v>242</v>
      </c>
      <c r="R41" s="248"/>
      <c r="S41" s="341"/>
      <c r="T41" s="296"/>
    </row>
    <row r="42" spans="1:20" ht="13.5" customHeight="1">
      <c r="K42" s="295"/>
      <c r="L42" s="362"/>
      <c r="M42" s="354" t="s">
        <v>122</v>
      </c>
      <c r="N42" s="298"/>
      <c r="O42" s="299"/>
      <c r="P42" s="348" t="s">
        <v>243</v>
      </c>
      <c r="Q42" s="348" t="s">
        <v>244</v>
      </c>
      <c r="R42" s="248"/>
      <c r="S42" s="341"/>
      <c r="T42" s="296"/>
    </row>
    <row r="43" spans="1:20" ht="13.5" customHeight="1">
      <c r="K43" s="295"/>
      <c r="L43" s="363"/>
      <c r="M43" s="354" t="s">
        <v>123</v>
      </c>
      <c r="N43" s="300"/>
      <c r="O43" s="301"/>
      <c r="P43" s="348" t="s">
        <v>245</v>
      </c>
      <c r="Q43" s="348" t="s">
        <v>246</v>
      </c>
      <c r="R43" s="251"/>
      <c r="S43" s="341"/>
      <c r="T43" s="296"/>
    </row>
    <row r="44" spans="1:20" ht="13.5" customHeight="1">
      <c r="K44" s="295"/>
      <c r="L44" s="363"/>
      <c r="M44" s="354" t="s">
        <v>12</v>
      </c>
      <c r="N44" s="300"/>
      <c r="O44" s="301"/>
      <c r="P44" s="348" t="s">
        <v>247</v>
      </c>
      <c r="Q44" s="348" t="s">
        <v>248</v>
      </c>
      <c r="R44" s="251"/>
      <c r="S44" s="341"/>
      <c r="T44" s="296"/>
    </row>
    <row r="45" spans="1:20" ht="13.5" customHeight="1">
      <c r="K45" s="295"/>
      <c r="L45" s="363" t="s">
        <v>7</v>
      </c>
      <c r="M45" s="354" t="s">
        <v>151</v>
      </c>
      <c r="N45" s="300"/>
      <c r="O45" s="301"/>
      <c r="P45" s="348" t="s">
        <v>249</v>
      </c>
      <c r="Q45" s="348" t="s">
        <v>250</v>
      </c>
      <c r="R45" s="251"/>
      <c r="S45" s="341"/>
      <c r="T45" s="296"/>
    </row>
    <row r="46" spans="1:20" ht="13.5" customHeight="1">
      <c r="K46" s="295"/>
      <c r="L46" s="363"/>
      <c r="M46" s="354" t="s">
        <v>122</v>
      </c>
      <c r="N46" s="300"/>
      <c r="O46" s="301"/>
      <c r="P46" s="348" t="s">
        <v>251</v>
      </c>
      <c r="Q46" s="348" t="s">
        <v>252</v>
      </c>
      <c r="R46" s="251"/>
      <c r="S46" s="341"/>
      <c r="T46" s="296"/>
    </row>
    <row r="47" spans="1:20" ht="13.5" customHeight="1">
      <c r="K47" s="295"/>
      <c r="L47" s="363"/>
      <c r="M47" s="354" t="s">
        <v>123</v>
      </c>
      <c r="N47" s="300"/>
      <c r="O47" s="301"/>
      <c r="P47" s="348" t="s">
        <v>253</v>
      </c>
      <c r="Q47" s="348" t="s">
        <v>254</v>
      </c>
      <c r="R47" s="251"/>
      <c r="S47" s="341"/>
      <c r="T47" s="296"/>
    </row>
    <row r="48" spans="1:20" ht="13.5" customHeight="1" thickBot="1">
      <c r="K48" s="295"/>
      <c r="L48" s="364"/>
      <c r="M48" s="356" t="s">
        <v>12</v>
      </c>
      <c r="N48" s="302"/>
      <c r="O48" s="303"/>
      <c r="P48" s="304" t="s">
        <v>255</v>
      </c>
      <c r="Q48" s="304" t="s">
        <v>256</v>
      </c>
      <c r="R48" s="254"/>
      <c r="S48" s="341"/>
      <c r="T48" s="296"/>
    </row>
    <row r="49" spans="2:20" ht="13.5" customHeight="1" thickBot="1">
      <c r="K49" s="306"/>
      <c r="L49" s="285"/>
      <c r="M49" s="285"/>
      <c r="N49" s="285"/>
      <c r="O49" s="285"/>
      <c r="P49" s="285"/>
      <c r="Q49" s="285"/>
      <c r="R49" s="285"/>
      <c r="S49" s="285"/>
      <c r="T49" s="307"/>
    </row>
    <row r="58" spans="2:20" ht="15" customHeight="1">
      <c r="D58" s="977" t="s">
        <v>210</v>
      </c>
      <c r="E58" s="977"/>
      <c r="F58"/>
      <c r="G58" s="977" t="s">
        <v>209</v>
      </c>
      <c r="H58" s="977"/>
    </row>
    <row r="59" spans="2:20" ht="15" customHeight="1">
      <c r="D59" s="977"/>
      <c r="E59" s="977"/>
      <c r="F59"/>
      <c r="G59" s="977"/>
      <c r="H59" s="977"/>
    </row>
    <row r="61" spans="2:20" ht="13.5" customHeight="1">
      <c r="B61" s="287" t="s">
        <v>131</v>
      </c>
      <c r="C61" s="288" t="s">
        <v>234</v>
      </c>
    </row>
    <row r="62" spans="2:20" ht="13.5" customHeight="1">
      <c r="B62" s="287" t="s">
        <v>132</v>
      </c>
      <c r="C62" s="288" t="s">
        <v>133</v>
      </c>
    </row>
  </sheetData>
  <mergeCells count="8">
    <mergeCell ref="Q5:Q6"/>
    <mergeCell ref="O21:P22"/>
    <mergeCell ref="Q21:R22"/>
    <mergeCell ref="A28:A34"/>
    <mergeCell ref="O5:O6"/>
    <mergeCell ref="P5:P6"/>
    <mergeCell ref="D58:E59"/>
    <mergeCell ref="G58:H59"/>
  </mergeCells>
  <phoneticPr fontId="2"/>
  <pageMargins left="0.39370078740157483"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T62"/>
  <sheetViews>
    <sheetView showGridLines="0" zoomScaleNormal="85" zoomScaleSheetLayoutView="100" workbookViewId="0"/>
  </sheetViews>
  <sheetFormatPr defaultRowHeight="13.5" customHeight="1"/>
  <cols>
    <col min="1" max="1" width="2.625" style="234" bestFit="1" customWidth="1"/>
    <col min="2" max="2" width="5.625" style="234" customWidth="1"/>
    <col min="3" max="3" width="14.625" style="234" customWidth="1"/>
    <col min="4" max="8" width="11.125" style="234" customWidth="1"/>
    <col min="9" max="9" width="18.375" style="234" customWidth="1"/>
    <col min="10" max="10" width="4.625" style="234" customWidth="1"/>
    <col min="11" max="11" width="2.5" style="234" customWidth="1"/>
    <col min="12" max="12" width="12.5" style="234" customWidth="1"/>
    <col min="13" max="13" width="10" style="234" customWidth="1"/>
    <col min="14" max="14" width="5.625" style="234" customWidth="1"/>
    <col min="15" max="16" width="18.5" style="234" customWidth="1"/>
    <col min="17" max="17" width="17.125" style="234" customWidth="1"/>
    <col min="18" max="18" width="25.125" style="234" customWidth="1"/>
    <col min="19" max="19" width="5.625" style="234" customWidth="1"/>
    <col min="20" max="20" width="2.5" style="234" customWidth="1"/>
    <col min="21" max="16384" width="9" style="234"/>
  </cols>
  <sheetData>
    <row r="1" spans="1:20" ht="21" customHeight="1" thickBot="1">
      <c r="A1" s="308" t="s">
        <v>195</v>
      </c>
      <c r="B1" s="308"/>
      <c r="C1" s="308"/>
      <c r="D1" s="308"/>
      <c r="E1" s="308"/>
      <c r="F1" s="308"/>
      <c r="G1" s="308"/>
      <c r="H1" s="308"/>
      <c r="I1" s="308"/>
    </row>
    <row r="2" spans="1:20" ht="13.5" customHeight="1">
      <c r="K2" s="293"/>
      <c r="L2" s="237"/>
      <c r="M2" s="237"/>
      <c r="N2" s="237"/>
      <c r="O2" s="237"/>
      <c r="P2" s="237"/>
      <c r="Q2" s="237"/>
      <c r="R2" s="237"/>
      <c r="S2" s="237"/>
      <c r="T2" s="294"/>
    </row>
    <row r="3" spans="1:20" ht="13.5" customHeight="1">
      <c r="K3" s="295"/>
      <c r="L3" s="240"/>
      <c r="M3" s="240"/>
      <c r="N3" s="240"/>
      <c r="O3" s="240"/>
      <c r="P3" s="240"/>
      <c r="Q3" s="240"/>
      <c r="R3" s="240"/>
      <c r="S3" s="240"/>
      <c r="T3" s="296"/>
    </row>
    <row r="4" spans="1:20" ht="13.5" customHeight="1" thickBot="1">
      <c r="A4" s="309"/>
      <c r="B4" s="309" t="s">
        <v>211</v>
      </c>
      <c r="I4" s="310" t="s">
        <v>209</v>
      </c>
      <c r="K4" s="295"/>
      <c r="L4" s="243" t="s">
        <v>140</v>
      </c>
      <c r="M4" s="240"/>
      <c r="N4" s="240"/>
      <c r="O4" s="240"/>
      <c r="P4" s="240"/>
      <c r="Q4" s="240"/>
      <c r="R4" s="240"/>
      <c r="S4" s="240"/>
      <c r="T4" s="296"/>
    </row>
    <row r="5" spans="1:20" ht="13.5" customHeight="1">
      <c r="K5" s="295"/>
      <c r="L5" s="311"/>
      <c r="M5" s="312"/>
      <c r="N5" s="313"/>
      <c r="O5" s="970" t="s">
        <v>210</v>
      </c>
      <c r="P5" s="972" t="s">
        <v>209</v>
      </c>
      <c r="Q5" s="978" t="s">
        <v>127</v>
      </c>
      <c r="R5" s="240"/>
      <c r="S5" s="240"/>
      <c r="T5" s="296"/>
    </row>
    <row r="6" spans="1:20" ht="13.5" customHeight="1" thickBot="1">
      <c r="K6" s="295"/>
      <c r="L6" s="314"/>
      <c r="M6" s="315"/>
      <c r="N6" s="316"/>
      <c r="O6" s="971"/>
      <c r="P6" s="973"/>
      <c r="Q6" s="979"/>
      <c r="R6" s="240"/>
      <c r="S6" s="240"/>
      <c r="T6" s="296"/>
    </row>
    <row r="7" spans="1:20" ht="13.5" customHeight="1" thickTop="1">
      <c r="K7" s="295"/>
      <c r="L7" s="317" t="s">
        <v>8</v>
      </c>
      <c r="M7" s="318" t="s">
        <v>120</v>
      </c>
      <c r="N7" s="319"/>
      <c r="O7" s="320">
        <v>25165.879000000001</v>
      </c>
      <c r="P7" s="321">
        <v>18770.186999999998</v>
      </c>
      <c r="Q7" s="322">
        <v>-25.414141107489243</v>
      </c>
      <c r="R7" s="240"/>
      <c r="S7" s="240"/>
      <c r="T7" s="296"/>
    </row>
    <row r="8" spans="1:20" ht="13.5" customHeight="1">
      <c r="K8" s="295"/>
      <c r="L8" s="323"/>
      <c r="M8" s="324" t="s">
        <v>149</v>
      </c>
      <c r="N8" s="325"/>
      <c r="O8" s="326">
        <v>17584.559000000001</v>
      </c>
      <c r="P8" s="327">
        <v>13919.56</v>
      </c>
      <c r="Q8" s="265">
        <v>-20.842143382725737</v>
      </c>
      <c r="R8" s="240"/>
      <c r="S8" s="240"/>
      <c r="T8" s="296"/>
    </row>
    <row r="9" spans="1:20" ht="13.5" customHeight="1">
      <c r="K9" s="295"/>
      <c r="L9" s="323"/>
      <c r="M9" s="324" t="s">
        <v>121</v>
      </c>
      <c r="N9" s="381"/>
      <c r="O9" s="326">
        <v>4.9459999999999997</v>
      </c>
      <c r="P9" s="327">
        <v>14.164999999999999</v>
      </c>
      <c r="Q9" s="265">
        <v>186.39304488475534</v>
      </c>
      <c r="R9" s="240"/>
      <c r="S9" s="240"/>
      <c r="T9" s="296"/>
    </row>
    <row r="10" spans="1:20" ht="13.5" customHeight="1" thickBot="1">
      <c r="K10" s="295"/>
      <c r="L10" s="323"/>
      <c r="M10" s="324" t="s">
        <v>122</v>
      </c>
      <c r="N10" s="381"/>
      <c r="O10" s="326">
        <v>595.21399999999994</v>
      </c>
      <c r="P10" s="327">
        <v>455.61</v>
      </c>
      <c r="Q10" s="265">
        <v>-23.454421434979679</v>
      </c>
      <c r="R10" s="240"/>
      <c r="S10" s="240"/>
      <c r="T10" s="296"/>
    </row>
    <row r="11" spans="1:20" ht="13.5" customHeight="1" thickTop="1">
      <c r="K11" s="295"/>
      <c r="L11" s="323"/>
      <c r="M11" s="324" t="s">
        <v>123</v>
      </c>
      <c r="N11" s="381"/>
      <c r="O11" s="326">
        <v>4473.1620000000003</v>
      </c>
      <c r="P11" s="327">
        <v>2907.08</v>
      </c>
      <c r="Q11" s="265">
        <v>-35.010625593260443</v>
      </c>
      <c r="R11" s="332" t="s">
        <v>12</v>
      </c>
      <c r="S11" s="240"/>
      <c r="T11" s="296"/>
    </row>
    <row r="12" spans="1:20" ht="13.5" customHeight="1" thickBot="1">
      <c r="K12" s="295"/>
      <c r="L12" s="323"/>
      <c r="M12" s="324" t="s">
        <v>124</v>
      </c>
      <c r="N12" s="382"/>
      <c r="O12" s="326">
        <v>2507.9979999999996</v>
      </c>
      <c r="P12" s="327">
        <v>1473.7719999999972</v>
      </c>
      <c r="Q12" s="265">
        <v>-41.237114224174121</v>
      </c>
      <c r="R12" s="338">
        <v>-40.789090405516504</v>
      </c>
      <c r="S12" s="240"/>
      <c r="T12" s="296"/>
    </row>
    <row r="13" spans="1:20" ht="13.5" customHeight="1" thickTop="1">
      <c r="K13" s="295"/>
      <c r="L13" s="323" t="s">
        <v>7</v>
      </c>
      <c r="M13" s="328" t="s">
        <v>120</v>
      </c>
      <c r="N13" s="329"/>
      <c r="O13" s="330">
        <v>25272.825000000001</v>
      </c>
      <c r="P13" s="261">
        <v>25112.281000000003</v>
      </c>
      <c r="Q13" s="331">
        <v>-0.63524358673791426</v>
      </c>
      <c r="R13" s="240"/>
      <c r="S13" s="240"/>
      <c r="T13" s="296"/>
    </row>
    <row r="14" spans="1:20" ht="13.5" customHeight="1">
      <c r="K14" s="295"/>
      <c r="L14" s="323"/>
      <c r="M14" s="324" t="s">
        <v>149</v>
      </c>
      <c r="N14" s="325"/>
      <c r="O14" s="326">
        <v>13394.791999999999</v>
      </c>
      <c r="P14" s="327">
        <v>13702.092000000001</v>
      </c>
      <c r="Q14" s="265">
        <v>2.294175228700837</v>
      </c>
      <c r="R14" s="240"/>
      <c r="S14" s="240"/>
      <c r="T14" s="296"/>
    </row>
    <row r="15" spans="1:20" ht="13.5" customHeight="1">
      <c r="K15" s="295"/>
      <c r="L15" s="323"/>
      <c r="M15" s="324" t="s">
        <v>121</v>
      </c>
      <c r="N15" s="325"/>
      <c r="O15" s="326">
        <v>4.2039999999999997</v>
      </c>
      <c r="P15" s="327">
        <v>28.440999999999999</v>
      </c>
      <c r="Q15" s="265">
        <v>576.52235965746911</v>
      </c>
      <c r="R15" s="240"/>
      <c r="S15" s="240"/>
      <c r="T15" s="296"/>
    </row>
    <row r="16" spans="1:20" ht="13.5" customHeight="1" thickBot="1">
      <c r="K16" s="295"/>
      <c r="L16" s="323"/>
      <c r="M16" s="324" t="s">
        <v>122</v>
      </c>
      <c r="N16" s="325"/>
      <c r="O16" s="326">
        <v>1486.3440000000001</v>
      </c>
      <c r="P16" s="327">
        <v>1329.1180000000002</v>
      </c>
      <c r="Q16" s="265">
        <v>-10.578035770992443</v>
      </c>
      <c r="R16" s="240"/>
      <c r="S16" s="240"/>
      <c r="T16" s="296"/>
    </row>
    <row r="17" spans="1:20" ht="13.5" customHeight="1" thickTop="1">
      <c r="K17" s="295"/>
      <c r="L17" s="323"/>
      <c r="M17" s="324" t="s">
        <v>123</v>
      </c>
      <c r="N17" s="325"/>
      <c r="O17" s="326">
        <v>7501.6</v>
      </c>
      <c r="P17" s="327">
        <v>7531.22</v>
      </c>
      <c r="Q17" s="265">
        <v>0.39484909885891284</v>
      </c>
      <c r="R17" s="332" t="s">
        <v>12</v>
      </c>
      <c r="S17" s="240"/>
      <c r="T17" s="296"/>
    </row>
    <row r="18" spans="1:20" ht="13.5" customHeight="1" thickBot="1">
      <c r="K18" s="295"/>
      <c r="L18" s="333"/>
      <c r="M18" s="334" t="s">
        <v>124</v>
      </c>
      <c r="N18" s="335"/>
      <c r="O18" s="336">
        <v>2885.8849999999984</v>
      </c>
      <c r="P18" s="337">
        <v>2521.41</v>
      </c>
      <c r="Q18" s="269">
        <v>-12.629574636549918</v>
      </c>
      <c r="R18" s="338">
        <v>-11.772578629931431</v>
      </c>
      <c r="S18" s="240"/>
      <c r="T18" s="296"/>
    </row>
    <row r="19" spans="1:20" ht="13.5" customHeight="1">
      <c r="K19" s="295"/>
      <c r="L19" s="240"/>
      <c r="M19" s="240"/>
      <c r="N19" s="240"/>
      <c r="O19" s="240"/>
      <c r="P19" s="240"/>
      <c r="Q19" s="240"/>
      <c r="R19" s="240"/>
      <c r="S19" s="240"/>
      <c r="T19" s="296"/>
    </row>
    <row r="20" spans="1:20" ht="13.5" customHeight="1" thickBot="1">
      <c r="K20" s="295"/>
      <c r="L20" s="255" t="s">
        <v>125</v>
      </c>
      <c r="M20" s="240"/>
      <c r="N20" s="240"/>
      <c r="O20" s="240"/>
      <c r="P20" s="256"/>
      <c r="Q20" s="257"/>
      <c r="R20" s="289" t="s">
        <v>135</v>
      </c>
      <c r="S20" s="240"/>
      <c r="T20" s="296"/>
    </row>
    <row r="21" spans="1:20" ht="13.5" customHeight="1">
      <c r="K21" s="295"/>
      <c r="L21" s="311"/>
      <c r="M21" s="339"/>
      <c r="N21" s="340" t="s">
        <v>144</v>
      </c>
      <c r="O21" s="980" t="s">
        <v>210</v>
      </c>
      <c r="P21" s="981"/>
      <c r="Q21" s="980" t="s">
        <v>209</v>
      </c>
      <c r="R21" s="984"/>
      <c r="S21" s="341" t="s">
        <v>144</v>
      </c>
      <c r="T21" s="296"/>
    </row>
    <row r="22" spans="1:20" ht="13.5" customHeight="1" thickBot="1">
      <c r="K22" s="295"/>
      <c r="L22" s="314"/>
      <c r="M22" s="342"/>
      <c r="N22" s="343"/>
      <c r="O22" s="982"/>
      <c r="P22" s="983"/>
      <c r="Q22" s="982"/>
      <c r="R22" s="985"/>
      <c r="S22" s="341"/>
      <c r="T22" s="296"/>
    </row>
    <row r="23" spans="1:20" ht="13.5" customHeight="1" thickTop="1">
      <c r="K23" s="295"/>
      <c r="L23" s="344" t="s">
        <v>137</v>
      </c>
      <c r="M23" s="345"/>
      <c r="N23" s="298"/>
      <c r="O23" s="299">
        <v>0</v>
      </c>
      <c r="P23" s="299">
        <v>0</v>
      </c>
      <c r="Q23" s="299">
        <v>0</v>
      </c>
      <c r="R23" s="248">
        <v>0</v>
      </c>
      <c r="S23" s="341"/>
      <c r="T23" s="296"/>
    </row>
    <row r="24" spans="1:20" ht="13.5" customHeight="1">
      <c r="K24" s="295"/>
      <c r="L24" s="346" t="s">
        <v>8</v>
      </c>
      <c r="M24" s="347"/>
      <c r="N24" s="300"/>
      <c r="O24" s="348">
        <v>25.165879</v>
      </c>
      <c r="P24" s="301"/>
      <c r="Q24" s="301"/>
      <c r="R24" s="349">
        <v>18.770186999999996</v>
      </c>
      <c r="S24" s="341"/>
      <c r="T24" s="296"/>
    </row>
    <row r="25" spans="1:20" ht="13.5" customHeight="1" thickBot="1">
      <c r="K25" s="295"/>
      <c r="L25" s="350" t="s">
        <v>7</v>
      </c>
      <c r="M25" s="351"/>
      <c r="N25" s="302"/>
      <c r="O25" s="304">
        <v>25.272825000000001</v>
      </c>
      <c r="P25" s="303"/>
      <c r="Q25" s="303"/>
      <c r="R25" s="352">
        <v>25.112281000000003</v>
      </c>
      <c r="S25" s="341"/>
      <c r="T25" s="296"/>
    </row>
    <row r="26" spans="1:20" ht="13.5" customHeight="1">
      <c r="K26" s="295"/>
      <c r="L26" s="323" t="s">
        <v>8</v>
      </c>
      <c r="M26" s="353" t="s">
        <v>150</v>
      </c>
      <c r="N26" s="298"/>
      <c r="O26" s="299"/>
      <c r="P26" s="305">
        <v>17.584559000000002</v>
      </c>
      <c r="Q26" s="305">
        <v>13.919559999999999</v>
      </c>
      <c r="R26" s="248"/>
      <c r="S26" s="341"/>
      <c r="T26" s="296"/>
    </row>
    <row r="27" spans="1:20" ht="13.5" customHeight="1">
      <c r="A27" s="976" t="s">
        <v>141</v>
      </c>
      <c r="K27" s="295"/>
      <c r="L27" s="323"/>
      <c r="M27" s="354" t="s">
        <v>122</v>
      </c>
      <c r="N27" s="298"/>
      <c r="O27" s="299"/>
      <c r="P27" s="305">
        <v>0.59521399999999991</v>
      </c>
      <c r="Q27" s="305">
        <v>0.45561000000000001</v>
      </c>
      <c r="R27" s="248"/>
      <c r="S27" s="341"/>
      <c r="T27" s="296"/>
    </row>
    <row r="28" spans="1:20" ht="13.5" customHeight="1">
      <c r="A28" s="976"/>
      <c r="K28" s="295"/>
      <c r="L28" s="323"/>
      <c r="M28" s="354" t="s">
        <v>123</v>
      </c>
      <c r="N28" s="300"/>
      <c r="O28" s="301"/>
      <c r="P28" s="348">
        <v>4.4731620000000003</v>
      </c>
      <c r="Q28" s="348">
        <v>2.9070800000000001</v>
      </c>
      <c r="R28" s="251"/>
      <c r="S28" s="341"/>
      <c r="T28" s="296"/>
    </row>
    <row r="29" spans="1:20" ht="13.5" customHeight="1">
      <c r="A29" s="976"/>
      <c r="K29" s="295"/>
      <c r="L29" s="323"/>
      <c r="M29" s="354" t="s">
        <v>12</v>
      </c>
      <c r="N29" s="300"/>
      <c r="O29" s="301"/>
      <c r="P29" s="348">
        <v>2.5129439999999996</v>
      </c>
      <c r="Q29" s="348">
        <v>1.4879369999999972</v>
      </c>
      <c r="R29" s="251"/>
      <c r="S29" s="341"/>
      <c r="T29" s="296"/>
    </row>
    <row r="30" spans="1:20" ht="13.5" customHeight="1">
      <c r="A30" s="976"/>
      <c r="K30" s="295"/>
      <c r="L30" s="355" t="s">
        <v>7</v>
      </c>
      <c r="M30" s="353" t="s">
        <v>151</v>
      </c>
      <c r="N30" s="300"/>
      <c r="O30" s="301"/>
      <c r="P30" s="348">
        <v>13.394791999999999</v>
      </c>
      <c r="Q30" s="348">
        <v>13.702092</v>
      </c>
      <c r="R30" s="251"/>
      <c r="S30" s="341"/>
      <c r="T30" s="296"/>
    </row>
    <row r="31" spans="1:20" ht="13.5" customHeight="1">
      <c r="A31" s="976"/>
      <c r="K31" s="295"/>
      <c r="L31" s="323"/>
      <c r="M31" s="354" t="s">
        <v>122</v>
      </c>
      <c r="N31" s="300"/>
      <c r="O31" s="301"/>
      <c r="P31" s="348">
        <v>1.4863440000000001</v>
      </c>
      <c r="Q31" s="348">
        <v>1.3291180000000002</v>
      </c>
      <c r="R31" s="251"/>
      <c r="S31" s="341"/>
      <c r="T31" s="296"/>
    </row>
    <row r="32" spans="1:20" ht="13.5" customHeight="1">
      <c r="A32" s="976"/>
      <c r="K32" s="295"/>
      <c r="L32" s="323"/>
      <c r="M32" s="354" t="s">
        <v>123</v>
      </c>
      <c r="N32" s="300"/>
      <c r="O32" s="301"/>
      <c r="P32" s="348">
        <v>7.5016000000000007</v>
      </c>
      <c r="Q32" s="348">
        <v>7.5312200000000002</v>
      </c>
      <c r="R32" s="251"/>
      <c r="S32" s="341"/>
      <c r="T32" s="296"/>
    </row>
    <row r="33" spans="1:20" ht="13.5" customHeight="1" thickBot="1">
      <c r="A33" s="976"/>
      <c r="K33" s="295"/>
      <c r="L33" s="333"/>
      <c r="M33" s="356" t="s">
        <v>12</v>
      </c>
      <c r="N33" s="302"/>
      <c r="O33" s="303"/>
      <c r="P33" s="304">
        <v>2.8900889999999988</v>
      </c>
      <c r="Q33" s="304">
        <v>2.5498509999999999</v>
      </c>
      <c r="R33" s="254"/>
      <c r="S33" s="341"/>
      <c r="T33" s="296"/>
    </row>
    <row r="34" spans="1:20" ht="13.5" customHeight="1">
      <c r="A34" s="976"/>
      <c r="K34" s="295"/>
      <c r="L34" s="240"/>
      <c r="M34" s="240"/>
      <c r="N34" s="240"/>
      <c r="O34" s="240"/>
      <c r="P34" s="240"/>
      <c r="Q34" s="240"/>
      <c r="R34" s="240"/>
      <c r="S34" s="240"/>
      <c r="T34" s="296"/>
    </row>
    <row r="35" spans="1:20" ht="13.5" customHeight="1" thickBot="1">
      <c r="A35" s="976"/>
      <c r="K35" s="295"/>
      <c r="L35" s="255" t="s">
        <v>129</v>
      </c>
      <c r="M35" s="240"/>
      <c r="N35" s="240"/>
      <c r="O35" s="240"/>
      <c r="P35" s="240"/>
      <c r="Q35" s="240"/>
      <c r="R35" s="240"/>
      <c r="S35" s="240"/>
      <c r="T35" s="296"/>
    </row>
    <row r="36" spans="1:20" ht="13.5" customHeight="1">
      <c r="K36" s="295"/>
      <c r="L36" s="311"/>
      <c r="M36" s="339"/>
      <c r="N36" s="357" t="s">
        <v>153</v>
      </c>
      <c r="O36" s="297" t="s">
        <v>210</v>
      </c>
      <c r="P36" s="297"/>
      <c r="Q36" s="297" t="s">
        <v>209</v>
      </c>
      <c r="R36" s="358"/>
      <c r="S36" s="341" t="s">
        <v>153</v>
      </c>
      <c r="T36" s="296"/>
    </row>
    <row r="37" spans="1:20" ht="13.5" customHeight="1" thickBot="1">
      <c r="K37" s="295"/>
      <c r="L37" s="314"/>
      <c r="M37" s="342"/>
      <c r="N37" s="359"/>
      <c r="O37" s="360">
        <v>0</v>
      </c>
      <c r="P37" s="360"/>
      <c r="Q37" s="360">
        <v>0</v>
      </c>
      <c r="R37" s="361"/>
      <c r="S37" s="341"/>
      <c r="T37" s="296"/>
    </row>
    <row r="38" spans="1:20" ht="13.5" customHeight="1" thickTop="1">
      <c r="K38" s="295"/>
      <c r="L38" s="344" t="s">
        <v>137</v>
      </c>
      <c r="M38" s="345"/>
      <c r="N38" s="298"/>
      <c r="O38" s="299" t="s">
        <v>142</v>
      </c>
      <c r="P38" s="305" t="s">
        <v>212</v>
      </c>
      <c r="Q38" s="299" t="s">
        <v>179</v>
      </c>
      <c r="R38" s="248" t="s">
        <v>213</v>
      </c>
      <c r="S38" s="341"/>
      <c r="T38" s="296"/>
    </row>
    <row r="39" spans="1:20" ht="13.5" customHeight="1">
      <c r="K39" s="295"/>
      <c r="L39" s="346" t="s">
        <v>8</v>
      </c>
      <c r="M39" s="347"/>
      <c r="N39" s="300"/>
      <c r="O39" s="348" t="s">
        <v>214</v>
      </c>
      <c r="P39" s="301"/>
      <c r="Q39" s="301"/>
      <c r="R39" s="349" t="s">
        <v>215</v>
      </c>
      <c r="S39" s="341"/>
      <c r="T39" s="296"/>
    </row>
    <row r="40" spans="1:20" ht="13.5" customHeight="1" thickBot="1">
      <c r="K40" s="295"/>
      <c r="L40" s="350" t="s">
        <v>7</v>
      </c>
      <c r="M40" s="351"/>
      <c r="N40" s="302"/>
      <c r="O40" s="304" t="s">
        <v>216</v>
      </c>
      <c r="P40" s="303"/>
      <c r="Q40" s="303"/>
      <c r="R40" s="352" t="s">
        <v>217</v>
      </c>
      <c r="S40" s="341"/>
      <c r="T40" s="296"/>
    </row>
    <row r="41" spans="1:20" ht="13.5" customHeight="1">
      <c r="K41" s="295"/>
      <c r="L41" s="362" t="s">
        <v>8</v>
      </c>
      <c r="M41" s="353" t="s">
        <v>150</v>
      </c>
      <c r="N41" s="298"/>
      <c r="O41" s="299"/>
      <c r="P41" s="305" t="s">
        <v>218</v>
      </c>
      <c r="Q41" s="305" t="s">
        <v>219</v>
      </c>
      <c r="R41" s="248"/>
      <c r="S41" s="341"/>
      <c r="T41" s="296"/>
    </row>
    <row r="42" spans="1:20" ht="13.5" customHeight="1">
      <c r="K42" s="295"/>
      <c r="L42" s="362"/>
      <c r="M42" s="354" t="s">
        <v>122</v>
      </c>
      <c r="N42" s="298"/>
      <c r="O42" s="299"/>
      <c r="P42" s="348" t="s">
        <v>220</v>
      </c>
      <c r="Q42" s="348" t="s">
        <v>221</v>
      </c>
      <c r="R42" s="248"/>
      <c r="S42" s="341"/>
      <c r="T42" s="296"/>
    </row>
    <row r="43" spans="1:20" ht="13.5" customHeight="1">
      <c r="K43" s="295"/>
      <c r="L43" s="363"/>
      <c r="M43" s="354" t="s">
        <v>123</v>
      </c>
      <c r="N43" s="300"/>
      <c r="O43" s="301"/>
      <c r="P43" s="348" t="s">
        <v>222</v>
      </c>
      <c r="Q43" s="348" t="s">
        <v>223</v>
      </c>
      <c r="R43" s="251"/>
      <c r="S43" s="341"/>
      <c r="T43" s="296"/>
    </row>
    <row r="44" spans="1:20" ht="13.5" customHeight="1">
      <c r="K44" s="295"/>
      <c r="L44" s="363"/>
      <c r="M44" s="354" t="s">
        <v>12</v>
      </c>
      <c r="N44" s="300"/>
      <c r="O44" s="301"/>
      <c r="P44" s="348" t="s">
        <v>224</v>
      </c>
      <c r="Q44" s="348" t="s">
        <v>225</v>
      </c>
      <c r="R44" s="251"/>
      <c r="S44" s="341"/>
      <c r="T44" s="296"/>
    </row>
    <row r="45" spans="1:20" ht="13.5" customHeight="1">
      <c r="K45" s="295"/>
      <c r="L45" s="363" t="s">
        <v>7</v>
      </c>
      <c r="M45" s="354" t="s">
        <v>151</v>
      </c>
      <c r="N45" s="300"/>
      <c r="O45" s="301"/>
      <c r="P45" s="348" t="s">
        <v>226</v>
      </c>
      <c r="Q45" s="348" t="s">
        <v>227</v>
      </c>
      <c r="R45" s="251"/>
      <c r="S45" s="341"/>
      <c r="T45" s="296"/>
    </row>
    <row r="46" spans="1:20" ht="13.5" customHeight="1">
      <c r="K46" s="295"/>
      <c r="L46" s="363"/>
      <c r="M46" s="354" t="s">
        <v>122</v>
      </c>
      <c r="N46" s="300"/>
      <c r="O46" s="301"/>
      <c r="P46" s="348" t="s">
        <v>228</v>
      </c>
      <c r="Q46" s="348" t="s">
        <v>229</v>
      </c>
      <c r="R46" s="251"/>
      <c r="S46" s="341"/>
      <c r="T46" s="296"/>
    </row>
    <row r="47" spans="1:20" ht="13.5" customHeight="1">
      <c r="K47" s="295"/>
      <c r="L47" s="363"/>
      <c r="M47" s="354" t="s">
        <v>123</v>
      </c>
      <c r="N47" s="300"/>
      <c r="O47" s="301"/>
      <c r="P47" s="348" t="s">
        <v>230</v>
      </c>
      <c r="Q47" s="348" t="s">
        <v>231</v>
      </c>
      <c r="R47" s="251"/>
      <c r="S47" s="341"/>
      <c r="T47" s="296"/>
    </row>
    <row r="48" spans="1:20" ht="13.5" customHeight="1" thickBot="1">
      <c r="K48" s="295"/>
      <c r="L48" s="364"/>
      <c r="M48" s="356" t="s">
        <v>12</v>
      </c>
      <c r="N48" s="302"/>
      <c r="O48" s="303"/>
      <c r="P48" s="304" t="s">
        <v>232</v>
      </c>
      <c r="Q48" s="304" t="s">
        <v>233</v>
      </c>
      <c r="R48" s="254"/>
      <c r="S48" s="341"/>
      <c r="T48" s="296"/>
    </row>
    <row r="49" spans="2:20" ht="13.5" customHeight="1" thickBot="1">
      <c r="K49" s="306"/>
      <c r="L49" s="285"/>
      <c r="M49" s="285"/>
      <c r="N49" s="285"/>
      <c r="O49" s="285"/>
      <c r="P49" s="285"/>
      <c r="Q49" s="285"/>
      <c r="R49" s="285"/>
      <c r="S49" s="285"/>
      <c r="T49" s="307"/>
    </row>
    <row r="58" spans="2:20" ht="15" customHeight="1">
      <c r="D58" s="977" t="s">
        <v>210</v>
      </c>
      <c r="E58" s="977"/>
      <c r="F58"/>
      <c r="G58" s="977" t="s">
        <v>209</v>
      </c>
      <c r="H58" s="977"/>
    </row>
    <row r="59" spans="2:20" ht="15" customHeight="1">
      <c r="D59" s="977"/>
      <c r="E59" s="977"/>
      <c r="F59"/>
      <c r="G59" s="977"/>
      <c r="H59" s="977"/>
    </row>
    <row r="61" spans="2:20" ht="13.5" customHeight="1">
      <c r="B61" s="287" t="s">
        <v>131</v>
      </c>
      <c r="C61" s="288" t="s">
        <v>234</v>
      </c>
    </row>
    <row r="62" spans="2:20" ht="13.5" customHeight="1">
      <c r="B62" s="287" t="s">
        <v>132</v>
      </c>
      <c r="C62" s="288" t="s">
        <v>133</v>
      </c>
    </row>
  </sheetData>
  <mergeCells count="8">
    <mergeCell ref="A27:A35"/>
    <mergeCell ref="D58:E59"/>
    <mergeCell ref="G58:H59"/>
    <mergeCell ref="O5:O6"/>
    <mergeCell ref="Q5:Q6"/>
    <mergeCell ref="O21:P22"/>
    <mergeCell ref="Q21:R22"/>
    <mergeCell ref="P5:P6"/>
  </mergeCells>
  <phoneticPr fontId="2"/>
  <pageMargins left="0.39370078740157483"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106"/>
  <sheetViews>
    <sheetView showGridLines="0" zoomScale="55" zoomScaleNormal="55" zoomScaleSheetLayoutView="85"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407" customWidth="1"/>
    <col min="64" max="64" width="18.875" style="407" customWidth="1"/>
    <col min="65" max="65" width="19.25" style="407" customWidth="1"/>
    <col min="66" max="16384" width="9" style="407"/>
  </cols>
  <sheetData>
    <row r="1" spans="1:62" ht="30" customHeight="1">
      <c r="A1" s="389" t="s">
        <v>17</v>
      </c>
      <c r="B1" s="31"/>
      <c r="C1" s="21"/>
      <c r="D1" s="21"/>
      <c r="E1" s="21"/>
      <c r="F1" s="21"/>
      <c r="G1" s="21"/>
      <c r="H1" s="21"/>
      <c r="I1" s="21"/>
      <c r="J1" s="21"/>
      <c r="K1" s="21"/>
      <c r="L1" s="21"/>
      <c r="M1" s="21"/>
      <c r="N1" s="21"/>
      <c r="O1" s="21"/>
      <c r="P1" s="21"/>
      <c r="Q1" s="21"/>
      <c r="R1" s="21"/>
      <c r="S1" s="21"/>
      <c r="T1" s="21"/>
      <c r="U1" s="21"/>
      <c r="V1" s="21"/>
      <c r="W1" s="21"/>
      <c r="X1" s="21"/>
      <c r="Y1" s="21"/>
      <c r="Z1" s="21"/>
      <c r="AA1" s="21"/>
      <c r="AB1" s="21"/>
      <c r="AC1" s="21"/>
      <c r="AD1" s="21"/>
      <c r="AE1" s="21"/>
    </row>
    <row r="2" spans="1:62" ht="30" customHeight="1">
      <c r="A2" s="31" t="s">
        <v>209</v>
      </c>
      <c r="B2" s="20"/>
      <c r="C2" s="21"/>
      <c r="D2" s="21"/>
      <c r="E2" s="21"/>
      <c r="F2" s="21"/>
      <c r="G2" s="21"/>
      <c r="H2" s="21"/>
      <c r="I2" s="21"/>
      <c r="J2" s="21"/>
      <c r="K2" s="21"/>
      <c r="L2" s="21"/>
      <c r="M2" s="21"/>
      <c r="N2" s="21"/>
      <c r="O2" s="21"/>
      <c r="P2" s="21"/>
      <c r="Q2" s="21"/>
      <c r="R2" s="21"/>
      <c r="S2" s="21"/>
      <c r="T2" s="21"/>
      <c r="U2" s="21"/>
      <c r="V2" s="21"/>
      <c r="W2" s="21"/>
      <c r="X2" s="21"/>
      <c r="Y2" s="21"/>
      <c r="Z2" s="21"/>
      <c r="AA2" s="21"/>
      <c r="AB2" s="21"/>
      <c r="AC2" s="21"/>
      <c r="AD2" s="21"/>
      <c r="AE2" s="21"/>
    </row>
    <row r="3" spans="1:62" ht="12.75" customHeight="1"/>
    <row r="4" spans="1:62" s="411" customFormat="1" ht="21" customHeight="1" thickBot="1">
      <c r="A4" s="409" t="s">
        <v>278</v>
      </c>
      <c r="B4" s="409"/>
      <c r="C4" s="409"/>
      <c r="D4" s="409"/>
      <c r="E4" s="409"/>
      <c r="F4" s="409"/>
      <c r="G4" s="409"/>
      <c r="H4" s="409"/>
      <c r="I4" s="409"/>
      <c r="J4" s="409"/>
      <c r="K4" s="409"/>
      <c r="L4" s="409"/>
      <c r="M4" s="409"/>
      <c r="N4" s="409"/>
      <c r="O4" s="409"/>
      <c r="P4" s="409"/>
      <c r="Q4" s="409"/>
      <c r="R4" s="409"/>
      <c r="S4" s="409"/>
      <c r="T4" s="409"/>
      <c r="U4" s="409"/>
      <c r="V4" s="409"/>
      <c r="W4" s="409"/>
      <c r="X4" s="409"/>
      <c r="Y4" s="409"/>
      <c r="Z4" s="409"/>
      <c r="AA4" s="409"/>
      <c r="AB4" s="409"/>
      <c r="AC4" s="409"/>
      <c r="AD4" s="409"/>
      <c r="AE4" s="410" t="s">
        <v>209</v>
      </c>
      <c r="AF4" s="409"/>
      <c r="AG4" s="409"/>
      <c r="AH4" s="409"/>
      <c r="AI4" s="409"/>
      <c r="AJ4" s="409"/>
      <c r="AK4" s="409"/>
      <c r="AL4" s="409"/>
      <c r="AM4" s="409"/>
      <c r="AN4" s="409"/>
      <c r="AO4" s="409"/>
      <c r="AP4" s="409"/>
      <c r="AQ4" s="409"/>
      <c r="AR4" s="409"/>
      <c r="AS4" s="409"/>
      <c r="AT4" s="409"/>
      <c r="AU4" s="409"/>
      <c r="AV4" s="409"/>
      <c r="AW4" s="409"/>
      <c r="AX4" s="409"/>
      <c r="AY4" s="409"/>
      <c r="AZ4" s="409"/>
      <c r="BA4" s="409"/>
      <c r="BB4" s="409"/>
      <c r="BC4" s="409"/>
      <c r="BD4" s="409"/>
      <c r="BE4" s="409"/>
      <c r="BF4" s="409"/>
      <c r="BG4" s="409"/>
      <c r="BH4" s="409"/>
      <c r="BI4" s="409"/>
      <c r="BJ4" s="409"/>
    </row>
    <row r="5" spans="1:62" ht="27" customHeight="1">
      <c r="A5" s="838" t="s">
        <v>0</v>
      </c>
      <c r="B5" s="839"/>
      <c r="C5" s="839"/>
      <c r="D5" s="839"/>
      <c r="E5" s="840"/>
      <c r="F5" s="9" t="s">
        <v>25</v>
      </c>
      <c r="G5" s="7"/>
      <c r="H5" s="7"/>
      <c r="I5" s="7"/>
      <c r="J5" s="7"/>
      <c r="K5" s="7"/>
      <c r="L5" s="7"/>
      <c r="M5" s="8"/>
      <c r="O5" s="18" t="s">
        <v>110</v>
      </c>
      <c r="P5" s="7"/>
      <c r="Q5" s="7"/>
      <c r="R5" s="7"/>
      <c r="S5" s="7"/>
      <c r="T5" s="7"/>
      <c r="U5" s="7"/>
      <c r="V5" s="8"/>
      <c r="X5" s="18" t="s">
        <v>26</v>
      </c>
      <c r="Y5" s="7"/>
      <c r="Z5" s="7"/>
      <c r="AA5" s="7"/>
      <c r="AB5" s="7"/>
      <c r="AC5" s="7"/>
      <c r="AD5" s="7"/>
      <c r="AE5" s="8"/>
    </row>
    <row r="6" spans="1:62" ht="21" customHeight="1">
      <c r="A6" s="841"/>
      <c r="B6" s="827"/>
      <c r="C6" s="827"/>
      <c r="D6" s="827"/>
      <c r="E6" s="828"/>
      <c r="F6" s="845" t="s">
        <v>13</v>
      </c>
      <c r="G6" s="812" t="s">
        <v>186</v>
      </c>
      <c r="H6" s="814" t="s">
        <v>14</v>
      </c>
      <c r="I6" s="816" t="s">
        <v>187</v>
      </c>
      <c r="J6" s="6" t="s">
        <v>188</v>
      </c>
      <c r="K6" s="2"/>
      <c r="L6" s="2"/>
      <c r="M6" s="30"/>
      <c r="O6" s="818" t="s">
        <v>13</v>
      </c>
      <c r="P6" s="812" t="s">
        <v>186</v>
      </c>
      <c r="Q6" s="814" t="s">
        <v>14</v>
      </c>
      <c r="R6" s="816" t="s">
        <v>187</v>
      </c>
      <c r="S6" s="6" t="s">
        <v>188</v>
      </c>
      <c r="T6" s="2"/>
      <c r="U6" s="2"/>
      <c r="V6" s="30"/>
      <c r="X6" s="818" t="s">
        <v>13</v>
      </c>
      <c r="Y6" s="812" t="s">
        <v>186</v>
      </c>
      <c r="Z6" s="814" t="s">
        <v>14</v>
      </c>
      <c r="AA6" s="816" t="s">
        <v>187</v>
      </c>
      <c r="AB6" s="6" t="s">
        <v>188</v>
      </c>
      <c r="AC6" s="2"/>
      <c r="AD6" s="2"/>
      <c r="AE6" s="30"/>
    </row>
    <row r="7" spans="1:62" ht="31.5" customHeight="1" thickBot="1">
      <c r="A7" s="842"/>
      <c r="B7" s="843"/>
      <c r="C7" s="843"/>
      <c r="D7" s="843"/>
      <c r="E7" s="844"/>
      <c r="F7" s="846"/>
      <c r="G7" s="813"/>
      <c r="H7" s="815"/>
      <c r="I7" s="817"/>
      <c r="J7" s="791" t="s">
        <v>13</v>
      </c>
      <c r="K7" s="686" t="s">
        <v>186</v>
      </c>
      <c r="L7" s="792" t="s">
        <v>14</v>
      </c>
      <c r="M7" s="687" t="s">
        <v>189</v>
      </c>
      <c r="O7" s="819"/>
      <c r="P7" s="813"/>
      <c r="Q7" s="815"/>
      <c r="R7" s="817"/>
      <c r="S7" s="791" t="s">
        <v>13</v>
      </c>
      <c r="T7" s="686" t="s">
        <v>186</v>
      </c>
      <c r="U7" s="792" t="s">
        <v>14</v>
      </c>
      <c r="V7" s="687" t="s">
        <v>189</v>
      </c>
      <c r="X7" s="819"/>
      <c r="Y7" s="813"/>
      <c r="Z7" s="815"/>
      <c r="AA7" s="817"/>
      <c r="AB7" s="791" t="s">
        <v>13</v>
      </c>
      <c r="AC7" s="686" t="s">
        <v>186</v>
      </c>
      <c r="AD7" s="792" t="s">
        <v>14</v>
      </c>
      <c r="AE7" s="687" t="s">
        <v>189</v>
      </c>
    </row>
    <row r="8" spans="1:62" ht="12" customHeight="1" thickTop="1">
      <c r="A8" s="822" t="s">
        <v>1</v>
      </c>
      <c r="B8" s="48"/>
      <c r="C8" s="22"/>
      <c r="D8" s="22"/>
      <c r="E8" s="23"/>
      <c r="F8" s="13" t="s">
        <v>15</v>
      </c>
      <c r="G8" s="14" t="s">
        <v>15</v>
      </c>
      <c r="H8" s="14" t="s">
        <v>16</v>
      </c>
      <c r="I8" s="15" t="s">
        <v>190</v>
      </c>
      <c r="J8" s="13" t="s">
        <v>191</v>
      </c>
      <c r="K8" s="14" t="s">
        <v>191</v>
      </c>
      <c r="L8" s="14" t="s">
        <v>191</v>
      </c>
      <c r="M8" s="16" t="s">
        <v>191</v>
      </c>
      <c r="O8" s="19" t="s">
        <v>15</v>
      </c>
      <c r="P8" s="14" t="s">
        <v>15</v>
      </c>
      <c r="Q8" s="14" t="s">
        <v>16</v>
      </c>
      <c r="R8" s="15" t="s">
        <v>190</v>
      </c>
      <c r="S8" s="13" t="s">
        <v>191</v>
      </c>
      <c r="T8" s="14" t="s">
        <v>191</v>
      </c>
      <c r="U8" s="14" t="s">
        <v>191</v>
      </c>
      <c r="V8" s="16" t="s">
        <v>191</v>
      </c>
      <c r="X8" s="19" t="s">
        <v>15</v>
      </c>
      <c r="Y8" s="14" t="s">
        <v>15</v>
      </c>
      <c r="Z8" s="14" t="s">
        <v>16</v>
      </c>
      <c r="AA8" s="15" t="s">
        <v>190</v>
      </c>
      <c r="AB8" s="13" t="s">
        <v>191</v>
      </c>
      <c r="AC8" s="14" t="s">
        <v>191</v>
      </c>
      <c r="AD8" s="14" t="s">
        <v>191</v>
      </c>
      <c r="AE8" s="16" t="s">
        <v>191</v>
      </c>
    </row>
    <row r="9" spans="1:62" ht="42" customHeight="1">
      <c r="A9" s="823"/>
      <c r="B9" s="820" t="s">
        <v>2</v>
      </c>
      <c r="C9" s="825"/>
      <c r="D9" s="825"/>
      <c r="E9" s="821"/>
      <c r="F9" s="32">
        <v>53428456</v>
      </c>
      <c r="G9" s="10" t="s">
        <v>22</v>
      </c>
      <c r="H9" s="663">
        <v>99695496.096000016</v>
      </c>
      <c r="I9" s="11" t="s">
        <v>22</v>
      </c>
      <c r="J9" s="555">
        <v>-1.023279912085826</v>
      </c>
      <c r="K9" s="535" t="s">
        <v>22</v>
      </c>
      <c r="L9" s="556">
        <v>-0.58302716165279378</v>
      </c>
      <c r="M9" s="537" t="s">
        <v>22</v>
      </c>
      <c r="O9" s="33">
        <v>22133703</v>
      </c>
      <c r="P9" s="10" t="s">
        <v>22</v>
      </c>
      <c r="Q9" s="663">
        <v>38410626.699000001</v>
      </c>
      <c r="R9" s="11" t="s">
        <v>22</v>
      </c>
      <c r="S9" s="555">
        <v>-0.34492985308220625</v>
      </c>
      <c r="T9" s="535" t="s">
        <v>22</v>
      </c>
      <c r="U9" s="556">
        <v>0.16308486096568231</v>
      </c>
      <c r="V9" s="537" t="s">
        <v>22</v>
      </c>
      <c r="X9" s="33">
        <v>73039</v>
      </c>
      <c r="Y9" s="10" t="s">
        <v>22</v>
      </c>
      <c r="Z9" s="663">
        <v>153089.421</v>
      </c>
      <c r="AA9" s="11" t="s">
        <v>22</v>
      </c>
      <c r="AB9" s="555">
        <v>-4.5665978519350858</v>
      </c>
      <c r="AC9" s="535" t="s">
        <v>22</v>
      </c>
      <c r="AD9" s="556">
        <v>-2.0669341419935137</v>
      </c>
      <c r="AE9" s="537" t="s">
        <v>22</v>
      </c>
    </row>
    <row r="10" spans="1:62" ht="45" customHeight="1">
      <c r="A10" s="823"/>
      <c r="B10" s="826" t="s">
        <v>3</v>
      </c>
      <c r="C10" s="827"/>
      <c r="D10" s="827"/>
      <c r="E10" s="828"/>
      <c r="F10" s="444">
        <v>643598</v>
      </c>
      <c r="G10" s="689">
        <v>120.4597789612337</v>
      </c>
      <c r="H10" s="665">
        <v>286560.65700000001</v>
      </c>
      <c r="I10" s="696">
        <v>28.743591056918106</v>
      </c>
      <c r="J10" s="538">
        <v>7.3142670392775386</v>
      </c>
      <c r="K10" s="539">
        <v>8.423745446361238</v>
      </c>
      <c r="L10" s="539">
        <v>5.416144838449128</v>
      </c>
      <c r="M10" s="540">
        <v>6.0343539225003582</v>
      </c>
      <c r="O10" s="445">
        <v>258097</v>
      </c>
      <c r="P10" s="689">
        <v>116.60814279472351</v>
      </c>
      <c r="Q10" s="665">
        <v>108187.9</v>
      </c>
      <c r="R10" s="696">
        <v>28.166137680543653</v>
      </c>
      <c r="S10" s="538">
        <v>8.7278150131224805</v>
      </c>
      <c r="T10" s="539">
        <v>9.1041477898004359</v>
      </c>
      <c r="U10" s="539">
        <v>4.2393930962410025</v>
      </c>
      <c r="V10" s="540">
        <v>4.0696712176283114</v>
      </c>
      <c r="X10" s="445">
        <v>991</v>
      </c>
      <c r="Y10" s="689">
        <v>135.6809375812922</v>
      </c>
      <c r="Z10" s="665">
        <v>414.05600000000004</v>
      </c>
      <c r="AA10" s="696">
        <v>27.046676203707115</v>
      </c>
      <c r="AB10" s="538">
        <v>6.3304721030042828</v>
      </c>
      <c r="AC10" s="539">
        <v>11.418507262302754</v>
      </c>
      <c r="AD10" s="539">
        <v>11.212400385699056</v>
      </c>
      <c r="AE10" s="540">
        <v>13.559602582999219</v>
      </c>
    </row>
    <row r="11" spans="1:62" ht="49.5" customHeight="1">
      <c r="A11" s="823"/>
      <c r="B11" s="790"/>
      <c r="C11" s="829" t="s">
        <v>7</v>
      </c>
      <c r="D11" s="830"/>
      <c r="E11" s="831"/>
      <c r="F11" s="446">
        <v>502526</v>
      </c>
      <c r="G11" s="690">
        <v>94.055871650118434</v>
      </c>
      <c r="H11" s="666">
        <v>241573.99800000002</v>
      </c>
      <c r="I11" s="697">
        <v>24.231184703407326</v>
      </c>
      <c r="J11" s="541">
        <v>3.7920878376424696</v>
      </c>
      <c r="K11" s="542">
        <v>4.865151871522059</v>
      </c>
      <c r="L11" s="542">
        <v>3.1730027118628499</v>
      </c>
      <c r="M11" s="543">
        <v>3.7780569718442081</v>
      </c>
      <c r="O11" s="36">
        <v>202393</v>
      </c>
      <c r="P11" s="690">
        <v>91.441093250415435</v>
      </c>
      <c r="Q11" s="666">
        <v>91810.31</v>
      </c>
      <c r="R11" s="697">
        <v>23.902320240557344</v>
      </c>
      <c r="S11" s="544">
        <v>4.7691272388445896</v>
      </c>
      <c r="T11" s="545">
        <v>5.1317580574549311</v>
      </c>
      <c r="U11" s="545">
        <v>1.8320196167227039</v>
      </c>
      <c r="V11" s="546">
        <v>1.6662174074147771</v>
      </c>
      <c r="X11" s="36">
        <v>805</v>
      </c>
      <c r="Y11" s="690">
        <v>110.21509056805267</v>
      </c>
      <c r="Z11" s="666">
        <v>359.30099999999999</v>
      </c>
      <c r="AA11" s="697">
        <v>23.470008420764749</v>
      </c>
      <c r="AB11" s="544">
        <v>5.3664921465968547</v>
      </c>
      <c r="AC11" s="545">
        <v>10.408399758315994</v>
      </c>
      <c r="AD11" s="545">
        <v>11.696551809895666</v>
      </c>
      <c r="AE11" s="546">
        <v>14.053972303741517</v>
      </c>
    </row>
    <row r="12" spans="1:62" ht="49.5" customHeight="1">
      <c r="A12" s="823"/>
      <c r="B12" s="790"/>
      <c r="C12" s="832" t="s">
        <v>160</v>
      </c>
      <c r="D12" s="833"/>
      <c r="E12" s="834"/>
      <c r="F12" s="446">
        <v>82341</v>
      </c>
      <c r="G12" s="690">
        <v>15.411450407625479</v>
      </c>
      <c r="H12" s="666">
        <v>26275.438999999998</v>
      </c>
      <c r="I12" s="697">
        <v>2.6355693114459782</v>
      </c>
      <c r="J12" s="544">
        <v>8.9541376663932084</v>
      </c>
      <c r="K12" s="545">
        <v>10.080570026584823</v>
      </c>
      <c r="L12" s="545">
        <v>8.3550558737788947</v>
      </c>
      <c r="M12" s="546">
        <v>8.9905000929419714</v>
      </c>
      <c r="O12" s="36">
        <v>32321</v>
      </c>
      <c r="P12" s="690">
        <v>14.60261755567968</v>
      </c>
      <c r="Q12" s="666">
        <v>9818.94</v>
      </c>
      <c r="R12" s="697">
        <v>2.5563082000574675</v>
      </c>
      <c r="S12" s="544">
        <v>11.659642092171623</v>
      </c>
      <c r="T12" s="545">
        <v>12.046122618303272</v>
      </c>
      <c r="U12" s="545">
        <v>7.9313601160244502</v>
      </c>
      <c r="V12" s="546">
        <v>7.7556270015463014</v>
      </c>
      <c r="X12" s="36">
        <v>121</v>
      </c>
      <c r="Y12" s="690">
        <v>16.566491874204193</v>
      </c>
      <c r="Z12" s="666">
        <v>39.939</v>
      </c>
      <c r="AA12" s="697">
        <v>2.6088674017520779</v>
      </c>
      <c r="AB12" s="544">
        <v>0.8333333333333286</v>
      </c>
      <c r="AC12" s="545">
        <v>5.6583240916952917</v>
      </c>
      <c r="AD12" s="545">
        <v>-1.3218362405495014</v>
      </c>
      <c r="AE12" s="546">
        <v>0.76082362470334886</v>
      </c>
    </row>
    <row r="13" spans="1:62" ht="49.5" customHeight="1" thickBot="1">
      <c r="A13" s="824"/>
      <c r="B13" s="456"/>
      <c r="C13" s="835" t="s">
        <v>8</v>
      </c>
      <c r="D13" s="836"/>
      <c r="E13" s="837"/>
      <c r="F13" s="447">
        <v>58731</v>
      </c>
      <c r="G13" s="691">
        <v>10.992456903489781</v>
      </c>
      <c r="H13" s="667">
        <v>18711.22</v>
      </c>
      <c r="I13" s="698">
        <v>1.8768370420648053</v>
      </c>
      <c r="J13" s="547">
        <v>46.856871374274846</v>
      </c>
      <c r="K13" s="548">
        <v>48.375164628441979</v>
      </c>
      <c r="L13" s="548">
        <v>39.183426662964251</v>
      </c>
      <c r="M13" s="549">
        <v>39.999662722860819</v>
      </c>
      <c r="O13" s="34">
        <v>23383</v>
      </c>
      <c r="P13" s="691">
        <v>10.564431988628384</v>
      </c>
      <c r="Q13" s="667">
        <v>6558.6500000000005</v>
      </c>
      <c r="R13" s="698">
        <v>1.7075092399288427</v>
      </c>
      <c r="S13" s="547">
        <v>53.300989969186389</v>
      </c>
      <c r="T13" s="548">
        <v>53.83160108480223</v>
      </c>
      <c r="U13" s="548">
        <v>44.720519371165835</v>
      </c>
      <c r="V13" s="549">
        <v>44.484886395072039</v>
      </c>
      <c r="X13" s="34">
        <v>65</v>
      </c>
      <c r="Y13" s="691">
        <v>8.8993551390353094</v>
      </c>
      <c r="Z13" s="667">
        <v>14.816000000000001</v>
      </c>
      <c r="AA13" s="698">
        <v>0.96780038119028489</v>
      </c>
      <c r="AB13" s="547">
        <v>35.416666666666686</v>
      </c>
      <c r="AC13" s="548">
        <v>41.896509627276743</v>
      </c>
      <c r="AD13" s="548">
        <v>45.812420037397914</v>
      </c>
      <c r="AE13" s="549">
        <v>48.889875712470712</v>
      </c>
    </row>
    <row r="14" spans="1:62" ht="45.75" customHeight="1">
      <c r="A14" s="823" t="s">
        <v>30</v>
      </c>
      <c r="B14" s="856" t="s">
        <v>4</v>
      </c>
      <c r="C14" s="858" t="s">
        <v>5</v>
      </c>
      <c r="D14" s="820" t="s">
        <v>6</v>
      </c>
      <c r="E14" s="821"/>
      <c r="F14" s="671">
        <v>278443</v>
      </c>
      <c r="G14" s="692">
        <v>51.548288862953342</v>
      </c>
      <c r="H14" s="161" t="s">
        <v>24</v>
      </c>
      <c r="I14" s="162" t="s">
        <v>22</v>
      </c>
      <c r="J14" s="555">
        <v>-4.3795882469083836E-2</v>
      </c>
      <c r="K14" s="556">
        <v>-1.2190958816143223</v>
      </c>
      <c r="L14" s="535" t="s">
        <v>22</v>
      </c>
      <c r="M14" s="537" t="s">
        <v>22</v>
      </c>
      <c r="O14" s="673">
        <v>111137</v>
      </c>
      <c r="P14" s="692">
        <v>49.338721642454715</v>
      </c>
      <c r="Q14" s="161" t="s">
        <v>24</v>
      </c>
      <c r="R14" s="162" t="s">
        <v>22</v>
      </c>
      <c r="S14" s="555">
        <v>13.680022094248343</v>
      </c>
      <c r="T14" s="556">
        <v>11.578811858049477</v>
      </c>
      <c r="U14" s="535" t="s">
        <v>22</v>
      </c>
      <c r="V14" s="537" t="s">
        <v>22</v>
      </c>
      <c r="X14" s="673">
        <v>280</v>
      </c>
      <c r="Y14" s="692">
        <v>36.750551258268885</v>
      </c>
      <c r="Z14" s="161" t="s">
        <v>24</v>
      </c>
      <c r="AA14" s="162" t="s">
        <v>22</v>
      </c>
      <c r="AB14" s="560" t="s">
        <v>280</v>
      </c>
      <c r="AC14" s="535" t="s">
        <v>280</v>
      </c>
      <c r="AD14" s="535" t="s">
        <v>22</v>
      </c>
      <c r="AE14" s="537" t="s">
        <v>22</v>
      </c>
    </row>
    <row r="15" spans="1:62" ht="45.75" customHeight="1">
      <c r="A15" s="823"/>
      <c r="B15" s="856"/>
      <c r="C15" s="858"/>
      <c r="D15" s="826" t="s">
        <v>3</v>
      </c>
      <c r="E15" s="828"/>
      <c r="F15" s="671">
        <v>138352</v>
      </c>
      <c r="G15" s="692">
        <v>25.613173470934161</v>
      </c>
      <c r="H15" s="675">
        <v>43882.468000000001</v>
      </c>
      <c r="I15" s="699">
        <v>4.3627707008835035</v>
      </c>
      <c r="J15" s="555">
        <v>-12.514622841352448</v>
      </c>
      <c r="K15" s="556">
        <v>-13.543288991768492</v>
      </c>
      <c r="L15" s="556">
        <v>-12.998422798492214</v>
      </c>
      <c r="M15" s="557">
        <v>-14.472072318986633</v>
      </c>
      <c r="O15" s="673">
        <v>82322</v>
      </c>
      <c r="P15" s="692">
        <v>36.546444865797675</v>
      </c>
      <c r="Q15" s="675">
        <v>27621.651999999998</v>
      </c>
      <c r="R15" s="699">
        <v>7.0710911501948033</v>
      </c>
      <c r="S15" s="555">
        <v>-10.289438123883002</v>
      </c>
      <c r="T15" s="556">
        <v>-11.947607672380883</v>
      </c>
      <c r="U15" s="556">
        <v>-10.838506591051583</v>
      </c>
      <c r="V15" s="557">
        <v>-13.151292668483165</v>
      </c>
      <c r="X15" s="673">
        <v>106</v>
      </c>
      <c r="Y15" s="692">
        <v>13.912708690630366</v>
      </c>
      <c r="Z15" s="675">
        <v>42.606000000000002</v>
      </c>
      <c r="AA15" s="699">
        <v>2.6980304150000096</v>
      </c>
      <c r="AB15" s="560" t="s">
        <v>280</v>
      </c>
      <c r="AC15" s="535" t="s">
        <v>280</v>
      </c>
      <c r="AD15" s="556">
        <v>365.63934426229514</v>
      </c>
      <c r="AE15" s="557">
        <v>372.41911431713373</v>
      </c>
    </row>
    <row r="16" spans="1:62" ht="45.75" customHeight="1">
      <c r="A16" s="823"/>
      <c r="B16" s="856"/>
      <c r="C16" s="858"/>
      <c r="D16" s="163"/>
      <c r="E16" s="455" t="s">
        <v>7</v>
      </c>
      <c r="F16" s="671">
        <v>80420</v>
      </c>
      <c r="G16" s="692">
        <v>14.888193958399773</v>
      </c>
      <c r="H16" s="675">
        <v>25112.281000000003</v>
      </c>
      <c r="I16" s="699">
        <v>2.4966490895442228</v>
      </c>
      <c r="J16" s="555">
        <v>-4.0265412798052438</v>
      </c>
      <c r="K16" s="556">
        <v>-5.1550115628421906</v>
      </c>
      <c r="L16" s="556">
        <v>-0.63524358673791426</v>
      </c>
      <c r="M16" s="557">
        <v>-2.3183030248823684</v>
      </c>
      <c r="O16" s="673">
        <v>43082</v>
      </c>
      <c r="P16" s="692">
        <v>19.126040884675973</v>
      </c>
      <c r="Q16" s="675">
        <v>13702.092000000001</v>
      </c>
      <c r="R16" s="699">
        <v>3.5077098748603097</v>
      </c>
      <c r="S16" s="555">
        <v>-4.9151382727493456</v>
      </c>
      <c r="T16" s="556">
        <v>-6.6726439548225898</v>
      </c>
      <c r="U16" s="556">
        <v>2.294175228700837</v>
      </c>
      <c r="V16" s="557">
        <v>-0.35926332673213324</v>
      </c>
      <c r="X16" s="673">
        <v>71</v>
      </c>
      <c r="Y16" s="692">
        <v>9.3188897833467532</v>
      </c>
      <c r="Z16" s="675">
        <v>28.440999999999999</v>
      </c>
      <c r="AA16" s="699">
        <v>1.8010299730792674</v>
      </c>
      <c r="AB16" s="560" t="s">
        <v>280</v>
      </c>
      <c r="AC16" s="535" t="s">
        <v>280</v>
      </c>
      <c r="AD16" s="535" t="s">
        <v>280</v>
      </c>
      <c r="AE16" s="537" t="s">
        <v>280</v>
      </c>
    </row>
    <row r="17" spans="1:62" ht="45.75" customHeight="1">
      <c r="A17" s="823"/>
      <c r="B17" s="856"/>
      <c r="C17" s="858"/>
      <c r="D17" s="163"/>
      <c r="E17" s="455" t="s">
        <v>8</v>
      </c>
      <c r="F17" s="671">
        <v>57932</v>
      </c>
      <c r="G17" s="692">
        <v>10.724979512534389</v>
      </c>
      <c r="H17" s="675">
        <v>18770.186999999998</v>
      </c>
      <c r="I17" s="699">
        <v>1.8661216113392805</v>
      </c>
      <c r="J17" s="555">
        <v>-22.080996381928472</v>
      </c>
      <c r="K17" s="556">
        <v>-22.997179681346665</v>
      </c>
      <c r="L17" s="556">
        <v>-25.414141107489243</v>
      </c>
      <c r="M17" s="557">
        <v>-26.677490792955737</v>
      </c>
      <c r="O17" s="673">
        <v>39240</v>
      </c>
      <c r="P17" s="692">
        <v>17.420403981121705</v>
      </c>
      <c r="Q17" s="675">
        <v>13919.56</v>
      </c>
      <c r="R17" s="699">
        <v>3.563381275334494</v>
      </c>
      <c r="S17" s="555">
        <v>-15.531159186309324</v>
      </c>
      <c r="T17" s="556">
        <v>-17.092443127743039</v>
      </c>
      <c r="U17" s="556">
        <v>-20.842143382725737</v>
      </c>
      <c r="V17" s="557">
        <v>-22.895442197092422</v>
      </c>
      <c r="X17" s="673">
        <v>35</v>
      </c>
      <c r="Y17" s="692">
        <v>4.5938189072836106</v>
      </c>
      <c r="Z17" s="675">
        <v>14.164999999999999</v>
      </c>
      <c r="AA17" s="699">
        <v>0.89700044192074202</v>
      </c>
      <c r="AB17" s="560" t="s">
        <v>280</v>
      </c>
      <c r="AC17" s="535" t="s">
        <v>280</v>
      </c>
      <c r="AD17" s="556">
        <v>186.39304488475534</v>
      </c>
      <c r="AE17" s="557">
        <v>190.56296526100687</v>
      </c>
    </row>
    <row r="18" spans="1:62" ht="45.75" customHeight="1">
      <c r="A18" s="823"/>
      <c r="B18" s="856"/>
      <c r="C18" s="858"/>
      <c r="D18" s="832" t="s">
        <v>20</v>
      </c>
      <c r="E18" s="834"/>
      <c r="F18" s="671">
        <v>6810</v>
      </c>
      <c r="G18" s="692">
        <v>1.2607386328861283</v>
      </c>
      <c r="H18" s="675">
        <v>113230.579</v>
      </c>
      <c r="I18" s="699">
        <v>11.257321545936634</v>
      </c>
      <c r="J18" s="555">
        <v>9.2747111681643162</v>
      </c>
      <c r="K18" s="556">
        <v>7.9898427692850476</v>
      </c>
      <c r="L18" s="556">
        <v>0.38339647785778652</v>
      </c>
      <c r="M18" s="557">
        <v>-1.3169168824686608</v>
      </c>
      <c r="O18" s="673">
        <v>4402</v>
      </c>
      <c r="P18" s="692">
        <v>1.9542461346813897</v>
      </c>
      <c r="Q18" s="675">
        <v>68372.553</v>
      </c>
      <c r="R18" s="699">
        <v>17.503245440733419</v>
      </c>
      <c r="S18" s="555">
        <v>8.3169291338582667</v>
      </c>
      <c r="T18" s="556">
        <v>6.3148478881227987</v>
      </c>
      <c r="U18" s="556">
        <v>-11.021561220092082</v>
      </c>
      <c r="V18" s="557">
        <v>-13.329598989916107</v>
      </c>
      <c r="X18" s="786">
        <v>13</v>
      </c>
      <c r="Y18" s="788">
        <v>1.7062755941339127</v>
      </c>
      <c r="Z18" s="787">
        <v>243.62899999999999</v>
      </c>
      <c r="AA18" s="688">
        <v>15.427837674882349</v>
      </c>
      <c r="AB18" s="560" t="s">
        <v>280</v>
      </c>
      <c r="AC18" s="535" t="s">
        <v>280</v>
      </c>
      <c r="AD18" s="556">
        <v>179.39746324456985</v>
      </c>
      <c r="AE18" s="557">
        <v>183.46552703265985</v>
      </c>
    </row>
    <row r="19" spans="1:62" ht="45.75" customHeight="1">
      <c r="A19" s="823"/>
      <c r="B19" s="856"/>
      <c r="C19" s="859"/>
      <c r="D19" s="820" t="s">
        <v>9</v>
      </c>
      <c r="E19" s="821"/>
      <c r="F19" s="671">
        <v>423605</v>
      </c>
      <c r="G19" s="692">
        <v>78.42220096677363</v>
      </c>
      <c r="H19" s="161" t="s">
        <v>24</v>
      </c>
      <c r="I19" s="162" t="s">
        <v>22</v>
      </c>
      <c r="J19" s="555">
        <v>-4.3651510362577284</v>
      </c>
      <c r="K19" s="556">
        <v>-5.4896398951301677</v>
      </c>
      <c r="L19" s="535" t="s">
        <v>22</v>
      </c>
      <c r="M19" s="537" t="s">
        <v>22</v>
      </c>
      <c r="O19" s="673">
        <v>197861</v>
      </c>
      <c r="P19" s="692">
        <v>87.839412642933766</v>
      </c>
      <c r="Q19" s="161" t="s">
        <v>24</v>
      </c>
      <c r="R19" s="162" t="s">
        <v>22</v>
      </c>
      <c r="S19" s="555">
        <v>2.2056810492223207</v>
      </c>
      <c r="T19" s="556">
        <v>0.31655735570072352</v>
      </c>
      <c r="U19" s="535" t="s">
        <v>22</v>
      </c>
      <c r="V19" s="537" t="s">
        <v>22</v>
      </c>
      <c r="X19" s="673">
        <v>399</v>
      </c>
      <c r="Y19" s="692">
        <v>52.369535543033166</v>
      </c>
      <c r="Z19" s="161" t="s">
        <v>24</v>
      </c>
      <c r="AA19" s="162" t="s">
        <v>22</v>
      </c>
      <c r="AB19" s="560" t="s">
        <v>280</v>
      </c>
      <c r="AC19" s="535" t="s">
        <v>280</v>
      </c>
      <c r="AD19" s="535" t="s">
        <v>22</v>
      </c>
      <c r="AE19" s="537" t="s">
        <v>22</v>
      </c>
    </row>
    <row r="20" spans="1:62" ht="43.5" customHeight="1">
      <c r="A20" s="823"/>
      <c r="B20" s="856"/>
      <c r="C20" s="860" t="s">
        <v>10</v>
      </c>
      <c r="D20" s="820" t="s">
        <v>6</v>
      </c>
      <c r="E20" s="821"/>
      <c r="F20" s="671">
        <v>16704</v>
      </c>
      <c r="G20" s="692">
        <v>3.0924196951145211</v>
      </c>
      <c r="H20" s="161" t="s">
        <v>24</v>
      </c>
      <c r="I20" s="162" t="s">
        <v>22</v>
      </c>
      <c r="J20" s="555">
        <v>-4.9829351535836253</v>
      </c>
      <c r="K20" s="556">
        <v>-6.100160014398341</v>
      </c>
      <c r="L20" s="535" t="s">
        <v>22</v>
      </c>
      <c r="M20" s="537" t="s">
        <v>22</v>
      </c>
      <c r="O20" s="673">
        <v>7743</v>
      </c>
      <c r="P20" s="692">
        <v>3.4374665653880054</v>
      </c>
      <c r="Q20" s="161" t="s">
        <v>24</v>
      </c>
      <c r="R20" s="162" t="s">
        <v>22</v>
      </c>
      <c r="S20" s="555">
        <v>-8.7340876944837333</v>
      </c>
      <c r="T20" s="556">
        <v>-10.421005638547726</v>
      </c>
      <c r="U20" s="535" t="s">
        <v>22</v>
      </c>
      <c r="V20" s="537" t="s">
        <v>22</v>
      </c>
      <c r="X20" s="673">
        <v>31</v>
      </c>
      <c r="Y20" s="692">
        <v>4.0688110321654838</v>
      </c>
      <c r="Z20" s="161" t="s">
        <v>24</v>
      </c>
      <c r="AA20" s="162" t="s">
        <v>22</v>
      </c>
      <c r="AB20" s="555">
        <v>416.66666666666674</v>
      </c>
      <c r="AC20" s="556">
        <v>424.84497684131998</v>
      </c>
      <c r="AD20" s="535" t="s">
        <v>22</v>
      </c>
      <c r="AE20" s="537" t="s">
        <v>22</v>
      </c>
      <c r="AR20" s="3"/>
    </row>
    <row r="21" spans="1:62" ht="45.75" customHeight="1">
      <c r="A21" s="823"/>
      <c r="B21" s="856"/>
      <c r="C21" s="856"/>
      <c r="D21" s="820" t="s">
        <v>3</v>
      </c>
      <c r="E21" s="821"/>
      <c r="F21" s="671">
        <v>8422</v>
      </c>
      <c r="G21" s="692">
        <v>1.5591689818160019</v>
      </c>
      <c r="H21" s="676">
        <v>-13707.194000000001</v>
      </c>
      <c r="I21" s="688">
        <v>-1.3627616471919071</v>
      </c>
      <c r="J21" s="555">
        <v>-10.878306878306873</v>
      </c>
      <c r="K21" s="556">
        <v>-11.926213076571344</v>
      </c>
      <c r="L21" s="556">
        <v>-2.4729693077735106</v>
      </c>
      <c r="M21" s="557">
        <v>-4.1249009926666247</v>
      </c>
      <c r="O21" s="673">
        <v>3377</v>
      </c>
      <c r="P21" s="692">
        <v>1.4992024527076451</v>
      </c>
      <c r="Q21" s="676">
        <v>-5289.1570000000002</v>
      </c>
      <c r="R21" s="688">
        <v>-1.3540142803439452</v>
      </c>
      <c r="S21" s="555">
        <v>-18.252239167271838</v>
      </c>
      <c r="T21" s="556">
        <v>-19.76322789408313</v>
      </c>
      <c r="U21" s="556">
        <v>-12.504807626297278</v>
      </c>
      <c r="V21" s="557">
        <v>-14.774371033405814</v>
      </c>
      <c r="X21" s="673">
        <v>16</v>
      </c>
      <c r="Y21" s="692">
        <v>2.1000315004725079</v>
      </c>
      <c r="Z21" s="676">
        <v>-21.774999999999999</v>
      </c>
      <c r="AA21" s="688">
        <v>-1.3789046680426513</v>
      </c>
      <c r="AB21" s="560" t="s">
        <v>280</v>
      </c>
      <c r="AC21" s="535" t="s">
        <v>280</v>
      </c>
      <c r="AD21" s="535" t="s">
        <v>280</v>
      </c>
      <c r="AE21" s="537" t="s">
        <v>280</v>
      </c>
    </row>
    <row r="22" spans="1:62" ht="42.75" customHeight="1" thickBot="1">
      <c r="A22" s="823"/>
      <c r="B22" s="857"/>
      <c r="C22" s="857"/>
      <c r="D22" s="835" t="s">
        <v>9</v>
      </c>
      <c r="E22" s="837"/>
      <c r="F22" s="672">
        <v>25126</v>
      </c>
      <c r="G22" s="693">
        <v>4.6515886769305235</v>
      </c>
      <c r="H22" s="165" t="s">
        <v>24</v>
      </c>
      <c r="I22" s="166" t="s">
        <v>22</v>
      </c>
      <c r="J22" s="558">
        <v>-7.0440251572327099</v>
      </c>
      <c r="K22" s="559">
        <v>-8.1370154134932307</v>
      </c>
      <c r="L22" s="550" t="s">
        <v>22</v>
      </c>
      <c r="M22" s="551" t="s">
        <v>22</v>
      </c>
      <c r="O22" s="674">
        <v>11120</v>
      </c>
      <c r="P22" s="693">
        <v>4.9366690180956505</v>
      </c>
      <c r="Q22" s="165" t="s">
        <v>24</v>
      </c>
      <c r="R22" s="166" t="s">
        <v>22</v>
      </c>
      <c r="S22" s="558">
        <v>-11.850971066191036</v>
      </c>
      <c r="T22" s="559">
        <v>-13.480277944343726</v>
      </c>
      <c r="U22" s="550" t="s">
        <v>22</v>
      </c>
      <c r="V22" s="551" t="s">
        <v>22</v>
      </c>
      <c r="X22" s="674">
        <v>47</v>
      </c>
      <c r="Y22" s="693">
        <v>6.1688425326379921</v>
      </c>
      <c r="Z22" s="165" t="s">
        <v>24</v>
      </c>
      <c r="AA22" s="166" t="s">
        <v>22</v>
      </c>
      <c r="AB22" s="574" t="s">
        <v>280</v>
      </c>
      <c r="AC22" s="550" t="s">
        <v>280</v>
      </c>
      <c r="AD22" s="550" t="s">
        <v>22</v>
      </c>
      <c r="AE22" s="551" t="s">
        <v>22</v>
      </c>
    </row>
    <row r="23" spans="1:62" s="464" customFormat="1" ht="44.25" customHeight="1">
      <c r="A23" s="823"/>
      <c r="B23" s="847" t="s">
        <v>159</v>
      </c>
      <c r="C23" s="850" t="s">
        <v>6</v>
      </c>
      <c r="D23" s="851"/>
      <c r="E23" s="852"/>
      <c r="F23" s="671">
        <v>102221</v>
      </c>
      <c r="G23" s="692">
        <v>18.924223758040078</v>
      </c>
      <c r="H23" s="462" t="s">
        <v>24</v>
      </c>
      <c r="I23" s="463" t="s">
        <v>22</v>
      </c>
      <c r="J23" s="555">
        <v>-0.58160456724924359</v>
      </c>
      <c r="K23" s="556">
        <v>-1.7505809314351239</v>
      </c>
      <c r="L23" s="535" t="s">
        <v>22</v>
      </c>
      <c r="M23" s="537" t="s">
        <v>22</v>
      </c>
      <c r="O23" s="673">
        <v>43281</v>
      </c>
      <c r="P23" s="692">
        <v>19.214385950737217</v>
      </c>
      <c r="Q23" s="462" t="s">
        <v>24</v>
      </c>
      <c r="R23" s="463" t="s">
        <v>22</v>
      </c>
      <c r="S23" s="555">
        <v>16.475147339810007</v>
      </c>
      <c r="T23" s="556">
        <v>14.322273269726907</v>
      </c>
      <c r="U23" s="535" t="s">
        <v>22</v>
      </c>
      <c r="V23" s="537" t="s">
        <v>22</v>
      </c>
      <c r="X23" s="673">
        <v>115</v>
      </c>
      <c r="Y23" s="692">
        <v>15.093976409646151</v>
      </c>
      <c r="Z23" s="462" t="s">
        <v>24</v>
      </c>
      <c r="AA23" s="463" t="s">
        <v>22</v>
      </c>
      <c r="AB23" s="560" t="s">
        <v>280</v>
      </c>
      <c r="AC23" s="535" t="s">
        <v>280</v>
      </c>
      <c r="AD23" s="535" t="s">
        <v>22</v>
      </c>
      <c r="AE23" s="537" t="s">
        <v>22</v>
      </c>
    </row>
    <row r="24" spans="1:62" s="464" customFormat="1" ht="47.25" customHeight="1">
      <c r="A24" s="823"/>
      <c r="B24" s="848"/>
      <c r="C24" s="850" t="s">
        <v>3</v>
      </c>
      <c r="D24" s="851"/>
      <c r="E24" s="852"/>
      <c r="F24" s="671">
        <v>60231</v>
      </c>
      <c r="G24" s="692">
        <v>11.150594507689339</v>
      </c>
      <c r="H24" s="675">
        <v>21554.831999999999</v>
      </c>
      <c r="I24" s="688">
        <v>2.1429694772879717</v>
      </c>
      <c r="J24" s="555">
        <v>-2.6333656644034846</v>
      </c>
      <c r="K24" s="556">
        <v>-3.7782171147131294</v>
      </c>
      <c r="L24" s="556">
        <v>-13.156926837595392</v>
      </c>
      <c r="M24" s="557">
        <v>-14.6278915860577</v>
      </c>
      <c r="O24" s="673">
        <v>33528</v>
      </c>
      <c r="P24" s="692">
        <v>14.884589823625088</v>
      </c>
      <c r="Q24" s="675">
        <v>12252.877</v>
      </c>
      <c r="R24" s="699">
        <v>3.1367135506277992</v>
      </c>
      <c r="S24" s="555">
        <v>-6.7163763841745094</v>
      </c>
      <c r="T24" s="556">
        <v>-8.440588793711072</v>
      </c>
      <c r="U24" s="556">
        <v>-13.454698098096159</v>
      </c>
      <c r="V24" s="557">
        <v>-15.699622018198951</v>
      </c>
      <c r="X24" s="673">
        <v>39</v>
      </c>
      <c r="Y24" s="692">
        <v>5.1188267824017384</v>
      </c>
      <c r="Z24" s="675">
        <v>24.437999999999999</v>
      </c>
      <c r="AA24" s="699">
        <v>1.5475394846211856</v>
      </c>
      <c r="AB24" s="555">
        <v>25.806451612903231</v>
      </c>
      <c r="AC24" s="556">
        <v>27.797840354702259</v>
      </c>
      <c r="AD24" s="556">
        <v>60.543949546708689</v>
      </c>
      <c r="AE24" s="557">
        <v>62.881490553572547</v>
      </c>
    </row>
    <row r="25" spans="1:62" s="464" customFormat="1" ht="45" customHeight="1">
      <c r="A25" s="823"/>
      <c r="B25" s="848"/>
      <c r="C25" s="850" t="s">
        <v>20</v>
      </c>
      <c r="D25" s="851"/>
      <c r="E25" s="852"/>
      <c r="F25" s="671">
        <v>534</v>
      </c>
      <c r="G25" s="692">
        <v>9.8859681345255884E-2</v>
      </c>
      <c r="H25" s="675">
        <v>2145.4430000000002</v>
      </c>
      <c r="I25" s="688">
        <v>0.21329875659718153</v>
      </c>
      <c r="J25" s="555">
        <v>10.103092783505161</v>
      </c>
      <c r="K25" s="556">
        <v>8.8084841496860236</v>
      </c>
      <c r="L25" s="556">
        <v>88.109464993875747</v>
      </c>
      <c r="M25" s="557">
        <v>84.92323053922172</v>
      </c>
      <c r="O25" s="673">
        <v>317</v>
      </c>
      <c r="P25" s="692">
        <v>0.14073058262017279</v>
      </c>
      <c r="Q25" s="675">
        <v>925.40700000000004</v>
      </c>
      <c r="R25" s="699">
        <v>0.23690245782650229</v>
      </c>
      <c r="S25" s="555">
        <v>27.309236947791177</v>
      </c>
      <c r="T25" s="556">
        <v>24.956110453713023</v>
      </c>
      <c r="U25" s="556">
        <v>48.558095183055457</v>
      </c>
      <c r="V25" s="557">
        <v>44.70460326526927</v>
      </c>
      <c r="X25" s="786">
        <v>2</v>
      </c>
      <c r="Y25" s="788">
        <v>0.26250393755906348</v>
      </c>
      <c r="Z25" s="787">
        <v>1.141</v>
      </c>
      <c r="AA25" s="688">
        <v>7.2253971354152249E-2</v>
      </c>
      <c r="AB25" s="560" t="s">
        <v>22</v>
      </c>
      <c r="AC25" s="535" t="s">
        <v>22</v>
      </c>
      <c r="AD25" s="535" t="s">
        <v>22</v>
      </c>
      <c r="AE25" s="537" t="s">
        <v>22</v>
      </c>
    </row>
    <row r="26" spans="1:62" s="464" customFormat="1" ht="47.25" customHeight="1" thickBot="1">
      <c r="A26" s="823"/>
      <c r="B26" s="849"/>
      <c r="C26" s="853" t="s">
        <v>9</v>
      </c>
      <c r="D26" s="854"/>
      <c r="E26" s="855"/>
      <c r="F26" s="672">
        <v>162986</v>
      </c>
      <c r="G26" s="693">
        <v>30.173677947074673</v>
      </c>
      <c r="H26" s="465" t="s">
        <v>24</v>
      </c>
      <c r="I26" s="466" t="s">
        <v>22</v>
      </c>
      <c r="J26" s="558">
        <v>-1.3186893027536257</v>
      </c>
      <c r="K26" s="559">
        <v>-2.4789989143686597</v>
      </c>
      <c r="L26" s="550" t="s">
        <v>22</v>
      </c>
      <c r="M26" s="551" t="s">
        <v>22</v>
      </c>
      <c r="O26" s="674">
        <v>77126</v>
      </c>
      <c r="P26" s="693">
        <v>34.239706356982481</v>
      </c>
      <c r="Q26" s="465" t="s">
        <v>24</v>
      </c>
      <c r="R26" s="466" t="s">
        <v>22</v>
      </c>
      <c r="S26" s="558">
        <v>5.1479209270620174</v>
      </c>
      <c r="T26" s="559">
        <v>3.204414199171012</v>
      </c>
      <c r="U26" s="550" t="s">
        <v>22</v>
      </c>
      <c r="V26" s="551" t="s">
        <v>22</v>
      </c>
      <c r="X26" s="674">
        <v>156</v>
      </c>
      <c r="Y26" s="693">
        <v>20.475307129606954</v>
      </c>
      <c r="Z26" s="465" t="s">
        <v>24</v>
      </c>
      <c r="AA26" s="466" t="s">
        <v>22</v>
      </c>
      <c r="AB26" s="558">
        <v>246.66666666666669</v>
      </c>
      <c r="AC26" s="559">
        <v>252.15404897740177</v>
      </c>
      <c r="AD26" s="550" t="s">
        <v>22</v>
      </c>
      <c r="AE26" s="551" t="s">
        <v>22</v>
      </c>
    </row>
    <row r="27" spans="1:62" ht="47.25" customHeight="1">
      <c r="A27" s="823"/>
      <c r="B27" s="861" t="s">
        <v>23</v>
      </c>
      <c r="C27" s="820" t="s">
        <v>11</v>
      </c>
      <c r="D27" s="825"/>
      <c r="E27" s="821"/>
      <c r="F27" s="32">
        <v>119003</v>
      </c>
      <c r="G27" s="694">
        <v>22.273336889989857</v>
      </c>
      <c r="H27" s="684">
        <v>281921.08999999991</v>
      </c>
      <c r="I27" s="700">
        <v>28.278217275585749</v>
      </c>
      <c r="J27" s="555">
        <v>0.77484587765057711</v>
      </c>
      <c r="K27" s="556">
        <v>1.8167158783795259</v>
      </c>
      <c r="L27" s="556">
        <v>-1.1701656740170847</v>
      </c>
      <c r="M27" s="557">
        <v>-0.59058176446285415</v>
      </c>
      <c r="O27" s="33">
        <v>60099</v>
      </c>
      <c r="P27" s="694">
        <v>27.152709151288423</v>
      </c>
      <c r="Q27" s="684">
        <v>124375.856</v>
      </c>
      <c r="R27" s="700">
        <v>32.380584928919696</v>
      </c>
      <c r="S27" s="555">
        <v>5.8919918949872425</v>
      </c>
      <c r="T27" s="556">
        <v>6.2585092147088801</v>
      </c>
      <c r="U27" s="556">
        <v>7.4398131276234523</v>
      </c>
      <c r="V27" s="557">
        <v>7.2648803466451142</v>
      </c>
      <c r="X27" s="804">
        <v>473</v>
      </c>
      <c r="Y27" s="694">
        <v>64.759922780980034</v>
      </c>
      <c r="Z27" s="805">
        <v>959.70600000000002</v>
      </c>
      <c r="AA27" s="700">
        <v>62.689243563080694</v>
      </c>
      <c r="AB27" s="555">
        <v>15.085158150851584</v>
      </c>
      <c r="AC27" s="556">
        <v>20.592115088066336</v>
      </c>
      <c r="AD27" s="556">
        <v>-3.9886912050709498</v>
      </c>
      <c r="AE27" s="557">
        <v>-1.962316860235731</v>
      </c>
    </row>
    <row r="28" spans="1:62" ht="50.25" customHeight="1">
      <c r="A28" s="823"/>
      <c r="B28" s="856"/>
      <c r="C28" s="820" t="s">
        <v>21</v>
      </c>
      <c r="D28" s="825"/>
      <c r="E28" s="821"/>
      <c r="F28" s="32">
        <v>21507</v>
      </c>
      <c r="G28" s="694">
        <v>4.0253830281002321</v>
      </c>
      <c r="H28" s="684">
        <v>110930.60100000004</v>
      </c>
      <c r="I28" s="700">
        <v>11.126942073008131</v>
      </c>
      <c r="J28" s="555">
        <v>-1.2761074133578205</v>
      </c>
      <c r="K28" s="556">
        <v>-0.2554413816172314</v>
      </c>
      <c r="L28" s="556">
        <v>-33.457987308593971</v>
      </c>
      <c r="M28" s="557">
        <v>-33.067754135298514</v>
      </c>
      <c r="O28" s="33">
        <v>13531</v>
      </c>
      <c r="P28" s="694">
        <v>6.1133015112744573</v>
      </c>
      <c r="Q28" s="684">
        <v>56524.026000000005</v>
      </c>
      <c r="R28" s="700">
        <v>14.715726052309263</v>
      </c>
      <c r="S28" s="555">
        <v>-4.3272290178887118</v>
      </c>
      <c r="T28" s="556">
        <v>-3.9960828475014267</v>
      </c>
      <c r="U28" s="556">
        <v>-51.44816617830682</v>
      </c>
      <c r="V28" s="557">
        <v>-51.527217947523297</v>
      </c>
      <c r="X28" s="804">
        <v>66</v>
      </c>
      <c r="Y28" s="694">
        <v>9.0362682950204682</v>
      </c>
      <c r="Z28" s="805">
        <v>119.465</v>
      </c>
      <c r="AA28" s="700">
        <v>7.8036091076469623</v>
      </c>
      <c r="AB28" s="555">
        <v>73.684210526315809</v>
      </c>
      <c r="AC28" s="556">
        <v>81.995199392393829</v>
      </c>
      <c r="AD28" s="556">
        <v>167.24157215399418</v>
      </c>
      <c r="AE28" s="557">
        <v>172.88186049589092</v>
      </c>
    </row>
    <row r="29" spans="1:62" ht="45" customHeight="1" thickBot="1">
      <c r="A29" s="824"/>
      <c r="B29" s="857"/>
      <c r="C29" s="862" t="s">
        <v>12</v>
      </c>
      <c r="D29" s="863"/>
      <c r="E29" s="864"/>
      <c r="F29" s="164">
        <v>37512</v>
      </c>
      <c r="G29" s="695">
        <v>7.0209777351604545</v>
      </c>
      <c r="H29" s="685">
        <v>444206.90500000003</v>
      </c>
      <c r="I29" s="701">
        <v>44.556366375092701</v>
      </c>
      <c r="J29" s="558">
        <v>-10.077668041039416</v>
      </c>
      <c r="K29" s="559">
        <v>-9.1479977523110563</v>
      </c>
      <c r="L29" s="559">
        <v>-5.3244305494753519</v>
      </c>
      <c r="M29" s="561">
        <v>-4.7692091726953976</v>
      </c>
      <c r="O29" s="167">
        <v>14193</v>
      </c>
      <c r="P29" s="695">
        <v>6.4123929014498842</v>
      </c>
      <c r="Q29" s="685">
        <v>182057.71599999999</v>
      </c>
      <c r="R29" s="702">
        <v>47.397746833622932</v>
      </c>
      <c r="S29" s="558">
        <v>-2.1644723237058088</v>
      </c>
      <c r="T29" s="559">
        <v>-1.8258403390224913</v>
      </c>
      <c r="U29" s="559">
        <v>-0.75662601743860591</v>
      </c>
      <c r="V29" s="561">
        <v>-0.91821341133902479</v>
      </c>
      <c r="X29" s="806">
        <v>153</v>
      </c>
      <c r="Y29" s="695">
        <v>20.947712865729269</v>
      </c>
      <c r="Z29" s="807">
        <v>1312.0510000000002</v>
      </c>
      <c r="AA29" s="701">
        <v>85.704877020862213</v>
      </c>
      <c r="AB29" s="558">
        <v>-6.7073170731707279</v>
      </c>
      <c r="AC29" s="559">
        <v>-2.2431550935534119</v>
      </c>
      <c r="AD29" s="559">
        <v>-24.787771609060655</v>
      </c>
      <c r="AE29" s="561">
        <v>-23.20037391661991</v>
      </c>
    </row>
    <row r="30" spans="1:62" s="408" customFormat="1" ht="15" customHeight="1" thickBot="1">
      <c r="A30" s="49"/>
      <c r="B30" s="50"/>
      <c r="C30" s="50"/>
      <c r="D30" s="50"/>
      <c r="E30" s="50"/>
      <c r="F30" s="53"/>
      <c r="G30" s="54"/>
      <c r="H30" s="155"/>
      <c r="I30" s="54"/>
      <c r="J30" s="552"/>
      <c r="K30" s="552"/>
      <c r="L30" s="552"/>
      <c r="M30" s="552"/>
      <c r="N30" s="55"/>
      <c r="O30" s="53"/>
      <c r="P30" s="54"/>
      <c r="Q30" s="155"/>
      <c r="R30" s="54"/>
      <c r="S30" s="552"/>
      <c r="T30" s="552"/>
      <c r="U30" s="552"/>
      <c r="V30" s="552"/>
      <c r="W30" s="55"/>
      <c r="X30" s="53"/>
      <c r="Y30" s="54"/>
      <c r="Z30" s="155"/>
      <c r="AA30" s="54"/>
      <c r="AB30" s="562"/>
      <c r="AC30" s="562"/>
      <c r="AD30" s="562"/>
      <c r="AE30" s="562"/>
      <c r="AF30" s="55"/>
      <c r="AG30" s="55"/>
      <c r="AH30" s="55"/>
      <c r="AI30" s="55"/>
      <c r="AJ30" s="55"/>
      <c r="AK30" s="55"/>
      <c r="AL30" s="55"/>
      <c r="AM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row>
    <row r="31" spans="1:62" ht="49.5" customHeight="1" thickBot="1">
      <c r="A31" s="865" t="s">
        <v>29</v>
      </c>
      <c r="B31" s="866"/>
      <c r="C31" s="866"/>
      <c r="D31" s="866"/>
      <c r="E31" s="867"/>
      <c r="F31" s="45" t="s">
        <v>24</v>
      </c>
      <c r="G31" s="374" t="s">
        <v>22</v>
      </c>
      <c r="H31" s="664">
        <v>1290725.3810000001</v>
      </c>
      <c r="I31" s="166" t="s">
        <v>22</v>
      </c>
      <c r="J31" s="553" t="s">
        <v>22</v>
      </c>
      <c r="K31" s="550" t="s">
        <v>22</v>
      </c>
      <c r="L31" s="554">
        <v>-5.6580942724754095</v>
      </c>
      <c r="M31" s="551" t="s">
        <v>22</v>
      </c>
      <c r="O31" s="47" t="s">
        <v>24</v>
      </c>
      <c r="P31" s="374" t="s">
        <v>22</v>
      </c>
      <c r="Q31" s="664">
        <v>575028.82999999996</v>
      </c>
      <c r="R31" s="166" t="s">
        <v>22</v>
      </c>
      <c r="S31" s="553" t="s">
        <v>22</v>
      </c>
      <c r="T31" s="550" t="s">
        <v>22</v>
      </c>
      <c r="U31" s="554">
        <v>-9.5829009679954709</v>
      </c>
      <c r="V31" s="551" t="s">
        <v>22</v>
      </c>
      <c r="X31" s="47" t="s">
        <v>24</v>
      </c>
      <c r="Y31" s="374" t="s">
        <v>22</v>
      </c>
      <c r="Z31" s="664">
        <v>3095.317</v>
      </c>
      <c r="AA31" s="166" t="s">
        <v>22</v>
      </c>
      <c r="AB31" s="553" t="s">
        <v>22</v>
      </c>
      <c r="AC31" s="550" t="s">
        <v>22</v>
      </c>
      <c r="AD31" s="554">
        <v>-5.4008012755372619</v>
      </c>
      <c r="AE31" s="551" t="s">
        <v>22</v>
      </c>
    </row>
    <row r="32" spans="1:62" ht="15" customHeight="1">
      <c r="A32" s="383"/>
      <c r="B32" s="383"/>
      <c r="C32" s="383"/>
      <c r="D32" s="383"/>
      <c r="E32" s="383"/>
      <c r="F32" s="384"/>
      <c r="G32" s="385"/>
      <c r="H32" s="386"/>
      <c r="I32" s="385"/>
      <c r="J32" s="387"/>
      <c r="K32" s="387"/>
      <c r="L32" s="388"/>
      <c r="M32" s="387"/>
      <c r="O32" s="384"/>
      <c r="P32" s="385"/>
      <c r="Q32" s="386"/>
      <c r="R32" s="385"/>
      <c r="S32" s="387"/>
      <c r="T32" s="387"/>
      <c r="U32" s="388"/>
      <c r="V32" s="387"/>
      <c r="X32" s="384"/>
      <c r="Y32" s="385"/>
      <c r="Z32" s="386"/>
      <c r="AA32" s="385"/>
      <c r="AB32" s="387"/>
      <c r="AC32" s="387"/>
      <c r="AD32" s="388"/>
      <c r="AE32" s="387"/>
    </row>
    <row r="33" spans="1:62" ht="15" customHeight="1">
      <c r="A33" s="3" t="s">
        <v>19</v>
      </c>
      <c r="B33" s="1" t="s">
        <v>203</v>
      </c>
    </row>
    <row r="34" spans="1:62" ht="15" customHeight="1">
      <c r="A34" s="44"/>
      <c r="B34" s="1" t="s">
        <v>202</v>
      </c>
    </row>
    <row r="35" spans="1:62" ht="15" customHeight="1">
      <c r="A35" s="3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c r="AC35" s="21"/>
      <c r="AD35" s="21"/>
      <c r="AE35" s="21"/>
    </row>
    <row r="36" spans="1:62" ht="15" customHeight="1">
      <c r="A36" s="31"/>
      <c r="B36" s="3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c r="AC36" s="21"/>
      <c r="AD36" s="21"/>
      <c r="AE36" s="21"/>
    </row>
    <row r="37" spans="1:62" ht="15" customHeight="1">
      <c r="A37" s="20"/>
      <c r="B37" s="20"/>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c r="AC37" s="21"/>
      <c r="AD37" s="21"/>
      <c r="AE37" s="21"/>
    </row>
    <row r="38" spans="1:62" ht="12.75" customHeight="1"/>
    <row r="39" spans="1:62" s="411" customFormat="1" ht="21" customHeight="1" thickBot="1">
      <c r="A39" s="409" t="s">
        <v>278</v>
      </c>
      <c r="B39" s="409"/>
      <c r="C39" s="409"/>
      <c r="D39" s="409"/>
      <c r="E39" s="409"/>
      <c r="F39" s="409"/>
      <c r="G39" s="409"/>
      <c r="H39" s="409"/>
      <c r="I39" s="409"/>
      <c r="J39" s="409"/>
      <c r="K39" s="409"/>
      <c r="L39" s="409"/>
      <c r="M39" s="409"/>
      <c r="N39" s="409"/>
      <c r="O39" s="409"/>
      <c r="P39" s="409"/>
      <c r="Q39" s="409"/>
      <c r="R39" s="409"/>
      <c r="S39" s="409"/>
      <c r="T39" s="409"/>
      <c r="U39" s="409"/>
      <c r="V39" s="410"/>
      <c r="W39" s="409"/>
      <c r="X39" s="409"/>
      <c r="Y39" s="409"/>
      <c r="Z39" s="409"/>
      <c r="AA39" s="409"/>
      <c r="AB39" s="409"/>
      <c r="AC39" s="409"/>
      <c r="AD39" s="409"/>
      <c r="AE39" s="410" t="s">
        <v>209</v>
      </c>
      <c r="AF39" s="409"/>
      <c r="AG39" s="409"/>
      <c r="AH39" s="409"/>
      <c r="AI39" s="409"/>
      <c r="AJ39" s="409"/>
      <c r="AK39" s="409"/>
      <c r="AL39" s="409"/>
      <c r="AM39" s="409"/>
      <c r="AN39" s="409"/>
      <c r="AO39" s="409"/>
      <c r="AP39" s="409"/>
      <c r="AQ39" s="409"/>
      <c r="AR39" s="409"/>
      <c r="AS39" s="409"/>
      <c r="AT39" s="409"/>
      <c r="AU39" s="409"/>
      <c r="AV39" s="409"/>
      <c r="AW39" s="409"/>
      <c r="AX39" s="409"/>
      <c r="AY39" s="409"/>
      <c r="AZ39" s="409"/>
      <c r="BA39" s="409"/>
      <c r="BB39" s="409"/>
      <c r="BC39" s="409"/>
      <c r="BD39" s="409"/>
      <c r="BE39" s="409"/>
      <c r="BF39" s="409"/>
      <c r="BG39" s="409"/>
      <c r="BH39" s="409"/>
      <c r="BI39" s="409"/>
      <c r="BJ39" s="409"/>
    </row>
    <row r="40" spans="1:62" ht="27" customHeight="1">
      <c r="A40" s="838" t="s">
        <v>0</v>
      </c>
      <c r="B40" s="839"/>
      <c r="C40" s="839"/>
      <c r="D40" s="839"/>
      <c r="E40" s="840"/>
      <c r="F40" s="9" t="s">
        <v>28</v>
      </c>
      <c r="G40" s="7"/>
      <c r="H40" s="7"/>
      <c r="I40" s="7"/>
      <c r="J40" s="7"/>
      <c r="K40" s="7"/>
      <c r="L40" s="7"/>
      <c r="M40" s="8"/>
      <c r="O40" s="18" t="s">
        <v>27</v>
      </c>
      <c r="P40" s="7"/>
      <c r="Q40" s="7"/>
      <c r="R40" s="7"/>
      <c r="S40" s="7"/>
      <c r="T40" s="7"/>
      <c r="U40" s="7"/>
      <c r="V40" s="8"/>
      <c r="X40" s="18" t="s">
        <v>157</v>
      </c>
      <c r="Y40" s="7"/>
      <c r="Z40" s="7"/>
      <c r="AA40" s="7"/>
      <c r="AB40" s="7"/>
      <c r="AC40" s="7"/>
      <c r="AD40" s="7"/>
      <c r="AE40" s="8"/>
    </row>
    <row r="41" spans="1:62" ht="21" customHeight="1">
      <c r="A41" s="841"/>
      <c r="B41" s="827"/>
      <c r="C41" s="827"/>
      <c r="D41" s="827"/>
      <c r="E41" s="828"/>
      <c r="F41" s="845" t="s">
        <v>13</v>
      </c>
      <c r="G41" s="812" t="s">
        <v>186</v>
      </c>
      <c r="H41" s="814" t="s">
        <v>14</v>
      </c>
      <c r="I41" s="816" t="s">
        <v>187</v>
      </c>
      <c r="J41" s="6" t="s">
        <v>188</v>
      </c>
      <c r="K41" s="2"/>
      <c r="L41" s="2"/>
      <c r="M41" s="30"/>
      <c r="O41" s="818" t="s">
        <v>13</v>
      </c>
      <c r="P41" s="812" t="s">
        <v>186</v>
      </c>
      <c r="Q41" s="814" t="s">
        <v>14</v>
      </c>
      <c r="R41" s="816" t="s">
        <v>187</v>
      </c>
      <c r="S41" s="6" t="s">
        <v>188</v>
      </c>
      <c r="T41" s="2"/>
      <c r="U41" s="2"/>
      <c r="V41" s="30"/>
      <c r="X41" s="818" t="s">
        <v>13</v>
      </c>
      <c r="Y41" s="812" t="s">
        <v>186</v>
      </c>
      <c r="Z41" s="814" t="s">
        <v>14</v>
      </c>
      <c r="AA41" s="816" t="s">
        <v>187</v>
      </c>
      <c r="AB41" s="6" t="s">
        <v>188</v>
      </c>
      <c r="AC41" s="2"/>
      <c r="AD41" s="2"/>
      <c r="AE41" s="30"/>
    </row>
    <row r="42" spans="1:62" ht="31.5" customHeight="1" thickBot="1">
      <c r="A42" s="842"/>
      <c r="B42" s="843"/>
      <c r="C42" s="843"/>
      <c r="D42" s="843"/>
      <c r="E42" s="844"/>
      <c r="F42" s="846"/>
      <c r="G42" s="813"/>
      <c r="H42" s="815"/>
      <c r="I42" s="817"/>
      <c r="J42" s="791" t="s">
        <v>13</v>
      </c>
      <c r="K42" s="686" t="s">
        <v>186</v>
      </c>
      <c r="L42" s="792" t="s">
        <v>14</v>
      </c>
      <c r="M42" s="687" t="s">
        <v>189</v>
      </c>
      <c r="O42" s="819"/>
      <c r="P42" s="813"/>
      <c r="Q42" s="815"/>
      <c r="R42" s="817"/>
      <c r="S42" s="791" t="s">
        <v>13</v>
      </c>
      <c r="T42" s="686" t="s">
        <v>186</v>
      </c>
      <c r="U42" s="792" t="s">
        <v>14</v>
      </c>
      <c r="V42" s="687" t="s">
        <v>189</v>
      </c>
      <c r="X42" s="819"/>
      <c r="Y42" s="813"/>
      <c r="Z42" s="815"/>
      <c r="AA42" s="817"/>
      <c r="AB42" s="791" t="s">
        <v>13</v>
      </c>
      <c r="AC42" s="686" t="s">
        <v>186</v>
      </c>
      <c r="AD42" s="792" t="s">
        <v>14</v>
      </c>
      <c r="AE42" s="687" t="s">
        <v>189</v>
      </c>
    </row>
    <row r="43" spans="1:62" ht="12" customHeight="1" thickTop="1">
      <c r="A43" s="822" t="s">
        <v>1</v>
      </c>
      <c r="B43" s="48"/>
      <c r="C43" s="22"/>
      <c r="D43" s="22"/>
      <c r="E43" s="23"/>
      <c r="F43" s="13" t="s">
        <v>15</v>
      </c>
      <c r="G43" s="14" t="s">
        <v>15</v>
      </c>
      <c r="H43" s="14" t="s">
        <v>16</v>
      </c>
      <c r="I43" s="15" t="s">
        <v>190</v>
      </c>
      <c r="J43" s="13" t="s">
        <v>191</v>
      </c>
      <c r="K43" s="14" t="s">
        <v>286</v>
      </c>
      <c r="L43" s="14" t="s">
        <v>287</v>
      </c>
      <c r="M43" s="16" t="s">
        <v>286</v>
      </c>
      <c r="O43" s="19" t="s">
        <v>15</v>
      </c>
      <c r="P43" s="14" t="s">
        <v>15</v>
      </c>
      <c r="Q43" s="14" t="s">
        <v>16</v>
      </c>
      <c r="R43" s="15" t="s">
        <v>190</v>
      </c>
      <c r="S43" s="13" t="s">
        <v>287</v>
      </c>
      <c r="T43" s="14" t="s">
        <v>286</v>
      </c>
      <c r="U43" s="14" t="s">
        <v>288</v>
      </c>
      <c r="V43" s="16" t="s">
        <v>286</v>
      </c>
      <c r="X43" s="19" t="s">
        <v>15</v>
      </c>
      <c r="Y43" s="14" t="s">
        <v>15</v>
      </c>
      <c r="Z43" s="14" t="s">
        <v>16</v>
      </c>
      <c r="AA43" s="15" t="s">
        <v>190</v>
      </c>
      <c r="AB43" s="13" t="s">
        <v>287</v>
      </c>
      <c r="AC43" s="14" t="s">
        <v>286</v>
      </c>
      <c r="AD43" s="14" t="s">
        <v>286</v>
      </c>
      <c r="AE43" s="16" t="s">
        <v>288</v>
      </c>
    </row>
    <row r="44" spans="1:62" ht="49.5" customHeight="1">
      <c r="A44" s="823"/>
      <c r="B44" s="4" t="s">
        <v>2</v>
      </c>
      <c r="C44" s="4"/>
      <c r="D44" s="5"/>
      <c r="E44" s="24"/>
      <c r="F44" s="156">
        <v>5534228</v>
      </c>
      <c r="G44" s="10" t="s">
        <v>22</v>
      </c>
      <c r="H44" s="663">
        <v>8421599.9629999995</v>
      </c>
      <c r="I44" s="11" t="s">
        <v>22</v>
      </c>
      <c r="J44" s="555">
        <v>-2.7216769852907277</v>
      </c>
      <c r="K44" s="535" t="s">
        <v>22</v>
      </c>
      <c r="L44" s="556">
        <v>-2.0974560157639672</v>
      </c>
      <c r="M44" s="537" t="s">
        <v>22</v>
      </c>
      <c r="O44" s="33">
        <v>17773267</v>
      </c>
      <c r="P44" s="10" t="s">
        <v>22</v>
      </c>
      <c r="Q44" s="663">
        <v>27483154.076000001</v>
      </c>
      <c r="R44" s="11" t="s">
        <v>22</v>
      </c>
      <c r="S44" s="534">
        <v>-1.9829716653258203</v>
      </c>
      <c r="T44" s="535" t="s">
        <v>22</v>
      </c>
      <c r="U44" s="536">
        <v>-1.0266982784671654</v>
      </c>
      <c r="V44" s="537" t="s">
        <v>22</v>
      </c>
      <c r="X44" s="33">
        <v>2418015</v>
      </c>
      <c r="Y44" s="10" t="s">
        <v>22</v>
      </c>
      <c r="Z44" s="663">
        <v>11404535.742000001</v>
      </c>
      <c r="AA44" s="11" t="s">
        <v>22</v>
      </c>
      <c r="AB44" s="555">
        <v>-0.75182692670784945</v>
      </c>
      <c r="AC44" s="535" t="s">
        <v>22</v>
      </c>
      <c r="AD44" s="556">
        <v>-1.652532419515012</v>
      </c>
      <c r="AE44" s="537" t="s">
        <v>22</v>
      </c>
    </row>
    <row r="45" spans="1:62" ht="49.5" customHeight="1">
      <c r="A45" s="823"/>
      <c r="B45" s="449" t="s">
        <v>3</v>
      </c>
      <c r="C45" s="449"/>
      <c r="D45" s="450"/>
      <c r="E45" s="451"/>
      <c r="F45" s="452">
        <v>55576</v>
      </c>
      <c r="G45" s="748">
        <v>100.42231725906487</v>
      </c>
      <c r="H45" s="665">
        <v>22682.257000000001</v>
      </c>
      <c r="I45" s="756">
        <v>26.93342963291262</v>
      </c>
      <c r="J45" s="563">
        <v>4.810938236680812</v>
      </c>
      <c r="K45" s="564">
        <v>7.7433645940139968</v>
      </c>
      <c r="L45" s="564">
        <v>4.2464193447395076</v>
      </c>
      <c r="M45" s="565">
        <v>6.4797860222355155</v>
      </c>
      <c r="O45" s="448">
        <v>185056</v>
      </c>
      <c r="P45" s="748">
        <v>104.1204186039629</v>
      </c>
      <c r="Q45" s="665">
        <v>73965.051999999996</v>
      </c>
      <c r="R45" s="756">
        <v>26.912868805182327</v>
      </c>
      <c r="S45" s="563">
        <v>6.3283575228967806</v>
      </c>
      <c r="T45" s="564">
        <v>8.4794747702858047</v>
      </c>
      <c r="U45" s="564">
        <v>5.474584101166073</v>
      </c>
      <c r="V45" s="565">
        <v>6.5687233491765085</v>
      </c>
      <c r="X45" s="448">
        <v>72476</v>
      </c>
      <c r="Y45" s="748">
        <v>299.73345905629208</v>
      </c>
      <c r="Z45" s="665">
        <v>41454.218000000001</v>
      </c>
      <c r="AA45" s="756">
        <v>36.348886914646314</v>
      </c>
      <c r="AB45" s="563">
        <v>5.7626920775752666</v>
      </c>
      <c r="AC45" s="564">
        <v>6.5638679308205781</v>
      </c>
      <c r="AD45" s="564">
        <v>3.1081827331837246</v>
      </c>
      <c r="AE45" s="565">
        <v>4.8407094456221671</v>
      </c>
    </row>
    <row r="46" spans="1:62" ht="49.5" customHeight="1">
      <c r="A46" s="823"/>
      <c r="B46" s="160"/>
      <c r="C46" s="829" t="s">
        <v>7</v>
      </c>
      <c r="D46" s="830"/>
      <c r="E46" s="831"/>
      <c r="F46" s="446">
        <v>43883</v>
      </c>
      <c r="G46" s="690">
        <v>79.293805748516334</v>
      </c>
      <c r="H46" s="666">
        <v>19189.900000000001</v>
      </c>
      <c r="I46" s="697">
        <v>22.786525225978608</v>
      </c>
      <c r="J46" s="544">
        <v>1.3323788851429299</v>
      </c>
      <c r="K46" s="545">
        <v>4.1674812484387473</v>
      </c>
      <c r="L46" s="545">
        <v>1.9539992209165291</v>
      </c>
      <c r="M46" s="546">
        <v>4.1382532790290298</v>
      </c>
      <c r="O46" s="448">
        <v>146926</v>
      </c>
      <c r="P46" s="748">
        <v>82.66685016322549</v>
      </c>
      <c r="Q46" s="666">
        <v>62386.718000000001</v>
      </c>
      <c r="R46" s="756">
        <v>22.699984807959126</v>
      </c>
      <c r="S46" s="563">
        <v>3.998527715056241</v>
      </c>
      <c r="T46" s="564">
        <v>6.1025104331448858</v>
      </c>
      <c r="U46" s="564">
        <v>3.3103459170982887</v>
      </c>
      <c r="V46" s="565">
        <v>4.3820344680103602</v>
      </c>
      <c r="X46" s="448">
        <v>57663</v>
      </c>
      <c r="Y46" s="748">
        <v>238.47246605169946</v>
      </c>
      <c r="Z46" s="666">
        <v>35748.732999999993</v>
      </c>
      <c r="AA46" s="756">
        <v>31.346065994029477</v>
      </c>
      <c r="AB46" s="563">
        <v>0.93119322259369142</v>
      </c>
      <c r="AC46" s="575">
        <v>1.6957694002676504</v>
      </c>
      <c r="AD46" s="564">
        <v>1.0389089898280304</v>
      </c>
      <c r="AE46" s="576">
        <v>2.7366656972030938</v>
      </c>
    </row>
    <row r="47" spans="1:62" ht="49.5" customHeight="1">
      <c r="A47" s="823"/>
      <c r="B47" s="790"/>
      <c r="C47" s="832" t="s">
        <v>160</v>
      </c>
      <c r="D47" s="833"/>
      <c r="E47" s="834"/>
      <c r="F47" s="446">
        <v>6406</v>
      </c>
      <c r="G47" s="690">
        <v>11.575236871339596</v>
      </c>
      <c r="H47" s="666">
        <v>1798.546</v>
      </c>
      <c r="I47" s="697">
        <v>2.1356345681365156</v>
      </c>
      <c r="J47" s="544">
        <v>5.2752670501232473</v>
      </c>
      <c r="K47" s="545">
        <v>8.2206845138610873</v>
      </c>
      <c r="L47" s="545">
        <v>-3.2931639667231707</v>
      </c>
      <c r="M47" s="546">
        <v>-1.2213246993374725</v>
      </c>
      <c r="O47" s="36">
        <v>22080</v>
      </c>
      <c r="P47" s="690">
        <v>12.423152141921911</v>
      </c>
      <c r="Q47" s="666">
        <v>6514.0159999999996</v>
      </c>
      <c r="R47" s="697">
        <v>2.3701850166056611</v>
      </c>
      <c r="S47" s="544">
        <v>6.981927418964105</v>
      </c>
      <c r="T47" s="545">
        <v>9.1462669666741334</v>
      </c>
      <c r="U47" s="545">
        <v>6.9552426083419903</v>
      </c>
      <c r="V47" s="546">
        <v>8.06474144842295</v>
      </c>
      <c r="X47" s="36">
        <v>8221</v>
      </c>
      <c r="Y47" s="690">
        <v>33.998961958465934</v>
      </c>
      <c r="Z47" s="666">
        <v>2943.3870000000002</v>
      </c>
      <c r="AA47" s="697">
        <v>2.5808915562956725</v>
      </c>
      <c r="AB47" s="544">
        <v>12.910314517236657</v>
      </c>
      <c r="AC47" s="545">
        <v>13.765635195980266</v>
      </c>
      <c r="AD47" s="545">
        <v>18.129986904265508</v>
      </c>
      <c r="AE47" s="546">
        <v>20.114924980240104</v>
      </c>
    </row>
    <row r="48" spans="1:62" ht="49.5" customHeight="1" thickBot="1">
      <c r="A48" s="824"/>
      <c r="B48" s="789"/>
      <c r="C48" s="862" t="s">
        <v>8</v>
      </c>
      <c r="D48" s="863"/>
      <c r="E48" s="864"/>
      <c r="F48" s="447">
        <v>5287</v>
      </c>
      <c r="G48" s="691">
        <v>9.5532746392089365</v>
      </c>
      <c r="H48" s="667">
        <v>1693.8110000000001</v>
      </c>
      <c r="I48" s="698">
        <v>2.011269838797495</v>
      </c>
      <c r="J48" s="547">
        <v>45.487066593285618</v>
      </c>
      <c r="K48" s="548">
        <v>49.557539731936771</v>
      </c>
      <c r="L48" s="548">
        <v>57.358881456707536</v>
      </c>
      <c r="M48" s="549">
        <v>60.730125135507137</v>
      </c>
      <c r="O48" s="34">
        <v>16050</v>
      </c>
      <c r="P48" s="691">
        <v>9.0304162988155188</v>
      </c>
      <c r="Q48" s="667">
        <v>5064.3179999999993</v>
      </c>
      <c r="R48" s="698">
        <v>1.84269898061754</v>
      </c>
      <c r="S48" s="547">
        <v>32.360217714002971</v>
      </c>
      <c r="T48" s="548">
        <v>35.037982647327084</v>
      </c>
      <c r="U48" s="548">
        <v>38.829910594107531</v>
      </c>
      <c r="V48" s="549">
        <v>40.270060894516405</v>
      </c>
      <c r="X48" s="34">
        <v>6592</v>
      </c>
      <c r="Y48" s="691">
        <v>27.26203104612668</v>
      </c>
      <c r="Z48" s="667">
        <v>2762.098</v>
      </c>
      <c r="AA48" s="698">
        <v>2.421929364321159</v>
      </c>
      <c r="AB48" s="547">
        <v>60.194410692588093</v>
      </c>
      <c r="AC48" s="548">
        <v>61.407918888631627</v>
      </c>
      <c r="AD48" s="548">
        <v>18.454485414575998</v>
      </c>
      <c r="AE48" s="549">
        <v>20.444876038761194</v>
      </c>
    </row>
    <row r="49" spans="1:31" ht="49.5" customHeight="1">
      <c r="A49" s="823" t="s">
        <v>30</v>
      </c>
      <c r="B49" s="856" t="s">
        <v>4</v>
      </c>
      <c r="C49" s="856" t="s">
        <v>5</v>
      </c>
      <c r="D49" s="453" t="s">
        <v>6</v>
      </c>
      <c r="E49" s="454"/>
      <c r="F49" s="677">
        <v>22269</v>
      </c>
      <c r="G49" s="692">
        <v>40.564306967980912</v>
      </c>
      <c r="H49" s="161" t="s">
        <v>24</v>
      </c>
      <c r="I49" s="162" t="s">
        <v>22</v>
      </c>
      <c r="J49" s="555">
        <v>-6.8749215907665189</v>
      </c>
      <c r="K49" s="556">
        <v>-5.8777800302649581</v>
      </c>
      <c r="L49" s="535" t="s">
        <v>22</v>
      </c>
      <c r="M49" s="537" t="s">
        <v>22</v>
      </c>
      <c r="O49" s="673">
        <v>115935</v>
      </c>
      <c r="P49" s="692">
        <v>64.208240243030673</v>
      </c>
      <c r="Q49" s="161" t="s">
        <v>24</v>
      </c>
      <c r="R49" s="162" t="s">
        <v>22</v>
      </c>
      <c r="S49" s="555">
        <v>-8.0617917383684556</v>
      </c>
      <c r="T49" s="556">
        <v>-7.8791501911351531</v>
      </c>
      <c r="U49" s="535" t="s">
        <v>22</v>
      </c>
      <c r="V49" s="537" t="s">
        <v>22</v>
      </c>
      <c r="X49" s="673">
        <v>28250</v>
      </c>
      <c r="Y49" s="692">
        <v>115.21200912886958</v>
      </c>
      <c r="Z49" s="161" t="s">
        <v>24</v>
      </c>
      <c r="AA49" s="162" t="s">
        <v>22</v>
      </c>
      <c r="AB49" s="555">
        <v>-5.6855740660367928</v>
      </c>
      <c r="AC49" s="556">
        <v>-6.9629209785856432</v>
      </c>
      <c r="AD49" s="535" t="s">
        <v>22</v>
      </c>
      <c r="AE49" s="537" t="s">
        <v>22</v>
      </c>
    </row>
    <row r="50" spans="1:31" ht="49.5" customHeight="1">
      <c r="A50" s="823"/>
      <c r="B50" s="856"/>
      <c r="C50" s="856"/>
      <c r="D50" s="39" t="s">
        <v>3</v>
      </c>
      <c r="E50" s="26"/>
      <c r="F50" s="678">
        <v>6372</v>
      </c>
      <c r="G50" s="749">
        <v>11.606976694057854</v>
      </c>
      <c r="H50" s="675">
        <v>1784.7279999999998</v>
      </c>
      <c r="I50" s="755">
        <v>2.1602089627992926</v>
      </c>
      <c r="J50" s="544">
        <v>-17.514563106796118</v>
      </c>
      <c r="K50" s="545">
        <v>-16.631346054340057</v>
      </c>
      <c r="L50" s="545">
        <v>-14.2599917946077</v>
      </c>
      <c r="M50" s="546">
        <v>-14.179846293559137</v>
      </c>
      <c r="O50" s="681">
        <v>34802</v>
      </c>
      <c r="P50" s="749">
        <v>19.274379410341599</v>
      </c>
      <c r="Q50" s="675">
        <v>10438.299999999999</v>
      </c>
      <c r="R50" s="755">
        <v>3.7589260205211779</v>
      </c>
      <c r="S50" s="544">
        <v>-14.096709698121586</v>
      </c>
      <c r="T50" s="545">
        <v>-13.926056928725473</v>
      </c>
      <c r="U50" s="545">
        <v>-12.830835385287827</v>
      </c>
      <c r="V50" s="546">
        <v>-13.267955179271624</v>
      </c>
      <c r="X50" s="681">
        <v>14344</v>
      </c>
      <c r="Y50" s="749">
        <v>58.499152529009031</v>
      </c>
      <c r="Z50" s="675">
        <v>3863.6600000000003</v>
      </c>
      <c r="AA50" s="755">
        <v>3.3120502670433014</v>
      </c>
      <c r="AB50" s="544">
        <v>-18.749291945168238</v>
      </c>
      <c r="AC50" s="545">
        <v>-19.849710465967135</v>
      </c>
      <c r="AD50" s="545">
        <v>-27.001462933261465</v>
      </c>
      <c r="AE50" s="546">
        <v>-27.678853796550797</v>
      </c>
    </row>
    <row r="51" spans="1:31" ht="49.5" customHeight="1">
      <c r="A51" s="823"/>
      <c r="B51" s="856"/>
      <c r="C51" s="856"/>
      <c r="D51" s="40"/>
      <c r="E51" s="27" t="s">
        <v>7</v>
      </c>
      <c r="F51" s="678">
        <v>4650</v>
      </c>
      <c r="G51" s="749">
        <v>8.4702513539499407</v>
      </c>
      <c r="H51" s="675">
        <v>1329.1180000000002</v>
      </c>
      <c r="I51" s="755">
        <v>1.6087452072348676</v>
      </c>
      <c r="J51" s="544">
        <v>-7.7014688368400215</v>
      </c>
      <c r="K51" s="545">
        <v>-6.7131775734319774</v>
      </c>
      <c r="L51" s="545">
        <v>-10.578035770992443</v>
      </c>
      <c r="M51" s="546">
        <v>-10.494448560332145</v>
      </c>
      <c r="O51" s="681">
        <v>23122</v>
      </c>
      <c r="P51" s="749">
        <v>12.805649121484926</v>
      </c>
      <c r="Q51" s="675">
        <v>7531.22</v>
      </c>
      <c r="R51" s="755">
        <v>2.7120602803396632</v>
      </c>
      <c r="S51" s="544">
        <v>-0.1468301951977935</v>
      </c>
      <c r="T51" s="545">
        <v>5.1534965208617223E-2</v>
      </c>
      <c r="U51" s="545">
        <v>0.39484909885891284</v>
      </c>
      <c r="V51" s="546">
        <v>-0.10859240994868458</v>
      </c>
      <c r="X51" s="681">
        <v>9232</v>
      </c>
      <c r="Y51" s="749">
        <v>37.650876753193764</v>
      </c>
      <c r="Z51" s="675">
        <v>2408.2260000000001</v>
      </c>
      <c r="AA51" s="755">
        <v>2.0644066937568577</v>
      </c>
      <c r="AB51" s="544">
        <v>-7.873465721983834</v>
      </c>
      <c r="AC51" s="545">
        <v>-9.1211809358393054</v>
      </c>
      <c r="AD51" s="545">
        <v>-15.032387334098502</v>
      </c>
      <c r="AE51" s="546">
        <v>-15.820845388302615</v>
      </c>
    </row>
    <row r="52" spans="1:31" ht="49.5" customHeight="1">
      <c r="A52" s="823"/>
      <c r="B52" s="856"/>
      <c r="C52" s="856"/>
      <c r="D52" s="41"/>
      <c r="E52" s="27" t="s">
        <v>8</v>
      </c>
      <c r="F52" s="678">
        <v>1722</v>
      </c>
      <c r="G52" s="749">
        <v>3.1367253401079136</v>
      </c>
      <c r="H52" s="675">
        <v>455.61</v>
      </c>
      <c r="I52" s="755">
        <v>0.5514637555644254</v>
      </c>
      <c r="J52" s="544">
        <v>-35.913658355042799</v>
      </c>
      <c r="K52" s="545">
        <v>-35.227450560039713</v>
      </c>
      <c r="L52" s="545">
        <v>-23.454421434979679</v>
      </c>
      <c r="M52" s="546">
        <v>-23.382870430080672</v>
      </c>
      <c r="O52" s="681">
        <v>11680</v>
      </c>
      <c r="P52" s="749">
        <v>6.4687302888566718</v>
      </c>
      <c r="Q52" s="675">
        <v>2907.08</v>
      </c>
      <c r="R52" s="755">
        <v>1.0468657401815149</v>
      </c>
      <c r="S52" s="544">
        <v>-32.70726508037103</v>
      </c>
      <c r="T52" s="545">
        <v>-32.573583453812631</v>
      </c>
      <c r="U52" s="545">
        <v>-35.010625593260443</v>
      </c>
      <c r="V52" s="546">
        <v>-35.336522280206708</v>
      </c>
      <c r="X52" s="681">
        <v>5112</v>
      </c>
      <c r="Y52" s="749">
        <v>20.848275775815264</v>
      </c>
      <c r="Z52" s="675">
        <v>1455.434</v>
      </c>
      <c r="AA52" s="755">
        <v>1.2476435732864433</v>
      </c>
      <c r="AB52" s="544">
        <v>-33.027643128520907</v>
      </c>
      <c r="AC52" s="545">
        <v>-33.934682878047681</v>
      </c>
      <c r="AD52" s="545">
        <v>-40.800014968452359</v>
      </c>
      <c r="AE52" s="546">
        <v>-41.349361990716282</v>
      </c>
    </row>
    <row r="53" spans="1:31" ht="49.5" customHeight="1">
      <c r="A53" s="823"/>
      <c r="B53" s="856"/>
      <c r="C53" s="856"/>
      <c r="D53" s="42" t="s">
        <v>20</v>
      </c>
      <c r="E53" s="26"/>
      <c r="F53" s="678">
        <v>245</v>
      </c>
      <c r="G53" s="749">
        <v>0.44628206058445918</v>
      </c>
      <c r="H53" s="675">
        <v>6943.6059999999998</v>
      </c>
      <c r="I53" s="755">
        <v>8.4044402930569522</v>
      </c>
      <c r="J53" s="544">
        <v>0</v>
      </c>
      <c r="K53" s="545">
        <v>1.0707551365698293</v>
      </c>
      <c r="L53" s="545">
        <v>60.713056524257951</v>
      </c>
      <c r="M53" s="546">
        <v>60.863283107037489</v>
      </c>
      <c r="O53" s="681">
        <v>1227</v>
      </c>
      <c r="P53" s="749">
        <v>0.67954897811876158</v>
      </c>
      <c r="Q53" s="675">
        <v>23409.750999999997</v>
      </c>
      <c r="R53" s="755">
        <v>8.4300625741568709</v>
      </c>
      <c r="S53" s="544">
        <v>12.568807339449535</v>
      </c>
      <c r="T53" s="545">
        <v>12.792432984667386</v>
      </c>
      <c r="U53" s="545">
        <v>18.087791766585397</v>
      </c>
      <c r="V53" s="546">
        <v>17.495626963387338</v>
      </c>
      <c r="X53" s="681">
        <v>901</v>
      </c>
      <c r="Y53" s="749">
        <v>3.6745493884995217</v>
      </c>
      <c r="Z53" s="675">
        <v>14066.157999999999</v>
      </c>
      <c r="AA53" s="755">
        <v>12.057950844580855</v>
      </c>
      <c r="AB53" s="544">
        <v>12.06467661691542</v>
      </c>
      <c r="AC53" s="545">
        <v>10.546929281183012</v>
      </c>
      <c r="AD53" s="545">
        <v>26.187937175153351</v>
      </c>
      <c r="AE53" s="546">
        <v>25.016974589675428</v>
      </c>
    </row>
    <row r="54" spans="1:31" ht="49.5" customHeight="1">
      <c r="A54" s="823"/>
      <c r="B54" s="856"/>
      <c r="C54" s="868"/>
      <c r="D54" s="6" t="s">
        <v>9</v>
      </c>
      <c r="E54" s="26"/>
      <c r="F54" s="678">
        <v>28886</v>
      </c>
      <c r="G54" s="749">
        <v>52.617565722623219</v>
      </c>
      <c r="H54" s="161" t="s">
        <v>24</v>
      </c>
      <c r="I54" s="12" t="s">
        <v>22</v>
      </c>
      <c r="J54" s="544">
        <v>-9.399993727064583</v>
      </c>
      <c r="K54" s="545">
        <v>-8.4298895061645283</v>
      </c>
      <c r="L54" s="566" t="s">
        <v>22</v>
      </c>
      <c r="M54" s="567" t="s">
        <v>22</v>
      </c>
      <c r="O54" s="681">
        <v>151964</v>
      </c>
      <c r="P54" s="749">
        <v>84.162168631491028</v>
      </c>
      <c r="Q54" s="161" t="s">
        <v>24</v>
      </c>
      <c r="R54" s="12" t="s">
        <v>22</v>
      </c>
      <c r="S54" s="544">
        <v>-9.3855841244096752</v>
      </c>
      <c r="T54" s="545">
        <v>-9.2055723814131056</v>
      </c>
      <c r="U54" s="566" t="s">
        <v>22</v>
      </c>
      <c r="V54" s="567" t="s">
        <v>22</v>
      </c>
      <c r="X54" s="681">
        <v>43495</v>
      </c>
      <c r="Y54" s="749">
        <v>177.38571104637813</v>
      </c>
      <c r="Z54" s="161" t="s">
        <v>24</v>
      </c>
      <c r="AA54" s="12" t="s">
        <v>22</v>
      </c>
      <c r="AB54" s="544">
        <v>-10.154716903183157</v>
      </c>
      <c r="AC54" s="545">
        <v>-11.371536004124877</v>
      </c>
      <c r="AD54" s="566" t="s">
        <v>22</v>
      </c>
      <c r="AE54" s="567" t="s">
        <v>22</v>
      </c>
    </row>
    <row r="55" spans="1:31" ht="49.5" customHeight="1">
      <c r="A55" s="823"/>
      <c r="B55" s="856"/>
      <c r="C55" s="860" t="s">
        <v>10</v>
      </c>
      <c r="D55" s="6" t="s">
        <v>6</v>
      </c>
      <c r="E55" s="26"/>
      <c r="F55" s="678">
        <v>1476</v>
      </c>
      <c r="G55" s="749">
        <v>2.6886217200924971</v>
      </c>
      <c r="H55" s="161" t="s">
        <v>24</v>
      </c>
      <c r="I55" s="12" t="s">
        <v>22</v>
      </c>
      <c r="J55" s="544">
        <v>0.54495912806540048</v>
      </c>
      <c r="K55" s="545">
        <v>1.6215494424912009</v>
      </c>
      <c r="L55" s="566" t="s">
        <v>22</v>
      </c>
      <c r="M55" s="567" t="s">
        <v>22</v>
      </c>
      <c r="O55" s="681">
        <v>5536</v>
      </c>
      <c r="P55" s="749">
        <v>3.066000931430696</v>
      </c>
      <c r="Q55" s="161" t="s">
        <v>24</v>
      </c>
      <c r="R55" s="12" t="s">
        <v>22</v>
      </c>
      <c r="S55" s="544">
        <v>3.7286865280119912</v>
      </c>
      <c r="T55" s="545">
        <v>3.9347506678094106</v>
      </c>
      <c r="U55" s="566" t="s">
        <v>22</v>
      </c>
      <c r="V55" s="567" t="s">
        <v>22</v>
      </c>
      <c r="X55" s="681">
        <v>1729</v>
      </c>
      <c r="Y55" s="749">
        <v>7.0513827888076275</v>
      </c>
      <c r="Z55" s="161" t="s">
        <v>24</v>
      </c>
      <c r="AA55" s="12" t="s">
        <v>22</v>
      </c>
      <c r="AB55" s="544">
        <v>-15.493646138807421</v>
      </c>
      <c r="AC55" s="545">
        <v>-16.638157480804423</v>
      </c>
      <c r="AD55" s="566" t="s">
        <v>22</v>
      </c>
      <c r="AE55" s="567" t="s">
        <v>22</v>
      </c>
    </row>
    <row r="56" spans="1:31" ht="49.5" customHeight="1">
      <c r="A56" s="823"/>
      <c r="B56" s="856"/>
      <c r="C56" s="856"/>
      <c r="D56" s="6" t="s">
        <v>3</v>
      </c>
      <c r="E56" s="26"/>
      <c r="F56" s="678">
        <v>776</v>
      </c>
      <c r="G56" s="749">
        <v>1.4135301184226137</v>
      </c>
      <c r="H56" s="676">
        <v>-1194.1089999999999</v>
      </c>
      <c r="I56" s="747">
        <v>-1.4453322659583427</v>
      </c>
      <c r="J56" s="544">
        <v>10.070921985815602</v>
      </c>
      <c r="K56" s="545">
        <v>11.2495120368485</v>
      </c>
      <c r="L56" s="545">
        <v>34.312465061138084</v>
      </c>
      <c r="M56" s="546">
        <v>34.438013682309276</v>
      </c>
      <c r="O56" s="681">
        <v>2408</v>
      </c>
      <c r="P56" s="749">
        <v>1.3336217924286697</v>
      </c>
      <c r="Q56" s="676">
        <v>-3754.078</v>
      </c>
      <c r="R56" s="747">
        <v>-1.3518773629102541</v>
      </c>
      <c r="S56" s="544">
        <v>-3.4869739478957911</v>
      </c>
      <c r="T56" s="545">
        <v>-3.2952442118087362</v>
      </c>
      <c r="U56" s="545">
        <v>-2.7179581664815089</v>
      </c>
      <c r="V56" s="546">
        <v>-3.2057901455138449</v>
      </c>
      <c r="X56" s="681">
        <v>842</v>
      </c>
      <c r="Y56" s="749">
        <v>3.4339296172215286</v>
      </c>
      <c r="Z56" s="676">
        <v>-1219.848</v>
      </c>
      <c r="AA56" s="747">
        <v>-1.045691881312599</v>
      </c>
      <c r="AB56" s="544">
        <v>-14.604462474645032</v>
      </c>
      <c r="AC56" s="545">
        <v>-15.761016470741438</v>
      </c>
      <c r="AD56" s="545">
        <v>-19.657408114822545</v>
      </c>
      <c r="AE56" s="546">
        <v>-20.402948229225757</v>
      </c>
    </row>
    <row r="57" spans="1:31" ht="49.5" customHeight="1" thickBot="1">
      <c r="A57" s="823"/>
      <c r="B57" s="857"/>
      <c r="C57" s="857"/>
      <c r="D57" s="43" t="s">
        <v>9</v>
      </c>
      <c r="E57" s="29"/>
      <c r="F57" s="679">
        <v>2252</v>
      </c>
      <c r="G57" s="750">
        <v>4.1021518385151117</v>
      </c>
      <c r="H57" s="165" t="s">
        <v>24</v>
      </c>
      <c r="I57" s="17" t="s">
        <v>22</v>
      </c>
      <c r="J57" s="547">
        <v>3.6355269213069477</v>
      </c>
      <c r="K57" s="548">
        <v>4.7452096491280855</v>
      </c>
      <c r="L57" s="570" t="s">
        <v>22</v>
      </c>
      <c r="M57" s="571" t="s">
        <v>22</v>
      </c>
      <c r="O57" s="682">
        <v>7944</v>
      </c>
      <c r="P57" s="750">
        <v>4.3996227238593661</v>
      </c>
      <c r="Q57" s="165" t="s">
        <v>24</v>
      </c>
      <c r="R57" s="17" t="s">
        <v>22</v>
      </c>
      <c r="S57" s="547">
        <v>1.4300306435137884</v>
      </c>
      <c r="T57" s="548">
        <v>1.6315283459698833</v>
      </c>
      <c r="U57" s="570" t="s">
        <v>22</v>
      </c>
      <c r="V57" s="571" t="s">
        <v>22</v>
      </c>
      <c r="X57" s="682">
        <v>2571</v>
      </c>
      <c r="Y57" s="750">
        <v>10.485312406029156</v>
      </c>
      <c r="Z57" s="165" t="s">
        <v>24</v>
      </c>
      <c r="AA57" s="17" t="s">
        <v>22</v>
      </c>
      <c r="AB57" s="547">
        <v>-15.20448548812665</v>
      </c>
      <c r="AC57" s="548">
        <v>-16.352913075816929</v>
      </c>
      <c r="AD57" s="570" t="s">
        <v>22</v>
      </c>
      <c r="AE57" s="571" t="s">
        <v>22</v>
      </c>
    </row>
    <row r="58" spans="1:31" s="464" customFormat="1" ht="49.5" customHeight="1">
      <c r="A58" s="823"/>
      <c r="B58" s="847" t="s">
        <v>159</v>
      </c>
      <c r="C58" s="477" t="s">
        <v>6</v>
      </c>
      <c r="D58" s="467"/>
      <c r="E58" s="468"/>
      <c r="F58" s="680">
        <v>7495</v>
      </c>
      <c r="G58" s="751">
        <v>13.652587935022538</v>
      </c>
      <c r="H58" s="462" t="s">
        <v>24</v>
      </c>
      <c r="I58" s="469" t="s">
        <v>22</v>
      </c>
      <c r="J58" s="668">
        <v>-10.421895542010276</v>
      </c>
      <c r="K58" s="669">
        <v>-9.4627333872844588</v>
      </c>
      <c r="L58" s="572" t="s">
        <v>22</v>
      </c>
      <c r="M58" s="573" t="s">
        <v>22</v>
      </c>
      <c r="O58" s="683">
        <v>40122</v>
      </c>
      <c r="P58" s="751">
        <v>22.22075313780029</v>
      </c>
      <c r="Q58" s="462" t="s">
        <v>24</v>
      </c>
      <c r="R58" s="469" t="s">
        <v>22</v>
      </c>
      <c r="S58" s="668">
        <v>-10.149146772965466</v>
      </c>
      <c r="T58" s="669">
        <v>-9.970651899463931</v>
      </c>
      <c r="U58" s="572" t="s">
        <v>22</v>
      </c>
      <c r="V58" s="573" t="s">
        <v>22</v>
      </c>
      <c r="X58" s="683">
        <v>10878</v>
      </c>
      <c r="Y58" s="751">
        <v>44.363760541728958</v>
      </c>
      <c r="Z58" s="462" t="s">
        <v>24</v>
      </c>
      <c r="AA58" s="469" t="s">
        <v>22</v>
      </c>
      <c r="AB58" s="668">
        <v>-11.214495592556318</v>
      </c>
      <c r="AC58" s="669">
        <v>-12.416961586606362</v>
      </c>
      <c r="AD58" s="572" t="s">
        <v>22</v>
      </c>
      <c r="AE58" s="573" t="s">
        <v>22</v>
      </c>
    </row>
    <row r="59" spans="1:31" s="464" customFormat="1" ht="49.5" customHeight="1">
      <c r="A59" s="823"/>
      <c r="B59" s="848"/>
      <c r="C59" s="470" t="s">
        <v>3</v>
      </c>
      <c r="D59" s="471"/>
      <c r="E59" s="472"/>
      <c r="F59" s="678">
        <v>2839</v>
      </c>
      <c r="G59" s="749">
        <v>5.1714072244868561</v>
      </c>
      <c r="H59" s="675">
        <v>1000.5119999999999</v>
      </c>
      <c r="I59" s="755">
        <v>1.2110052567048011</v>
      </c>
      <c r="J59" s="544">
        <v>-22.537517053206003</v>
      </c>
      <c r="K59" s="545">
        <v>-21.708083538138666</v>
      </c>
      <c r="L59" s="545">
        <v>-31.581437969282106</v>
      </c>
      <c r="M59" s="546">
        <v>-31.517483695778452</v>
      </c>
      <c r="O59" s="681">
        <v>15075</v>
      </c>
      <c r="P59" s="749">
        <v>8.3489819438796502</v>
      </c>
      <c r="Q59" s="675">
        <v>5082.0029999999997</v>
      </c>
      <c r="R59" s="755">
        <v>1.8300751380077875</v>
      </c>
      <c r="S59" s="544">
        <v>12.04013377926421</v>
      </c>
      <c r="T59" s="545">
        <v>12.262709178247789</v>
      </c>
      <c r="U59" s="545">
        <v>-12.187524622727977</v>
      </c>
      <c r="V59" s="546">
        <v>-12.627870372463917</v>
      </c>
      <c r="X59" s="681">
        <v>8530</v>
      </c>
      <c r="Y59" s="749">
        <v>34.78790930510646</v>
      </c>
      <c r="Z59" s="675">
        <v>3096.67</v>
      </c>
      <c r="AA59" s="755">
        <v>2.6545624357332116</v>
      </c>
      <c r="AB59" s="544">
        <v>-0.2922267679719539</v>
      </c>
      <c r="AC59" s="545">
        <v>-1.6426184501969914</v>
      </c>
      <c r="AD59" s="545">
        <v>-6.4303153365483467</v>
      </c>
      <c r="AE59" s="546">
        <v>-7.298596428454843</v>
      </c>
    </row>
    <row r="60" spans="1:31" s="464" customFormat="1" ht="49.5" customHeight="1">
      <c r="A60" s="823"/>
      <c r="B60" s="848"/>
      <c r="C60" s="470" t="s">
        <v>20</v>
      </c>
      <c r="D60" s="471"/>
      <c r="E60" s="472"/>
      <c r="F60" s="678">
        <v>28</v>
      </c>
      <c r="G60" s="749">
        <v>5.1003664066795344E-2</v>
      </c>
      <c r="H60" s="675">
        <v>57.01</v>
      </c>
      <c r="I60" s="755">
        <v>6.9004079595987561E-2</v>
      </c>
      <c r="J60" s="544">
        <v>-20</v>
      </c>
      <c r="K60" s="545">
        <v>-19.143395890744131</v>
      </c>
      <c r="L60" s="545">
        <v>-14.804907572066895</v>
      </c>
      <c r="M60" s="546">
        <v>-14.725271431221671</v>
      </c>
      <c r="O60" s="681">
        <v>123</v>
      </c>
      <c r="P60" s="749">
        <v>6.8121046706281718E-2</v>
      </c>
      <c r="Q60" s="675">
        <v>922.67899999999997</v>
      </c>
      <c r="R60" s="755">
        <v>0.33226503374002092</v>
      </c>
      <c r="S60" s="544">
        <v>-14.583333333333343</v>
      </c>
      <c r="T60" s="545">
        <v>-14.413647275115707</v>
      </c>
      <c r="U60" s="545">
        <v>180.95081497991856</v>
      </c>
      <c r="V60" s="546">
        <v>179.54195482958426</v>
      </c>
      <c r="X60" s="681">
        <v>64</v>
      </c>
      <c r="Y60" s="749">
        <v>0.26101127731850099</v>
      </c>
      <c r="Z60" s="675">
        <v>239.20599999999999</v>
      </c>
      <c r="AA60" s="755">
        <v>0.20505486926343411</v>
      </c>
      <c r="AB60" s="544">
        <v>12.280701754385959</v>
      </c>
      <c r="AC60" s="545">
        <v>10.760028683384036</v>
      </c>
      <c r="AD60" s="545">
        <v>95.632723495784035</v>
      </c>
      <c r="AE60" s="546">
        <v>93.81734712275761</v>
      </c>
    </row>
    <row r="61" spans="1:31" s="464" customFormat="1" ht="49.5" customHeight="1" thickBot="1">
      <c r="A61" s="823"/>
      <c r="B61" s="849"/>
      <c r="C61" s="473" t="s">
        <v>9</v>
      </c>
      <c r="D61" s="474"/>
      <c r="E61" s="475"/>
      <c r="F61" s="679">
        <v>10362</v>
      </c>
      <c r="G61" s="750">
        <v>18.874998823576188</v>
      </c>
      <c r="H61" s="465" t="s">
        <v>24</v>
      </c>
      <c r="I61" s="476" t="s">
        <v>22</v>
      </c>
      <c r="J61" s="547">
        <v>-14.12944393801277</v>
      </c>
      <c r="K61" s="548">
        <v>-13.209980548177953</v>
      </c>
      <c r="L61" s="570" t="s">
        <v>22</v>
      </c>
      <c r="M61" s="571" t="s">
        <v>22</v>
      </c>
      <c r="O61" s="682">
        <v>55320</v>
      </c>
      <c r="P61" s="750">
        <v>30.637856128386218</v>
      </c>
      <c r="Q61" s="465" t="s">
        <v>24</v>
      </c>
      <c r="R61" s="476" t="s">
        <v>22</v>
      </c>
      <c r="S61" s="568">
        <v>-5.0349338231507375</v>
      </c>
      <c r="T61" s="569">
        <v>-4.8462792153701315</v>
      </c>
      <c r="U61" s="570" t="s">
        <v>22</v>
      </c>
      <c r="V61" s="571" t="s">
        <v>22</v>
      </c>
      <c r="X61" s="682">
        <v>19472</v>
      </c>
      <c r="Y61" s="750">
        <v>79.41268112415392</v>
      </c>
      <c r="Z61" s="465" t="s">
        <v>24</v>
      </c>
      <c r="AA61" s="476" t="s">
        <v>22</v>
      </c>
      <c r="AB61" s="547">
        <v>-6.6717791411042953</v>
      </c>
      <c r="AC61" s="548">
        <v>-7.9357693906050457</v>
      </c>
      <c r="AD61" s="570" t="s">
        <v>22</v>
      </c>
      <c r="AE61" s="571" t="s">
        <v>22</v>
      </c>
    </row>
    <row r="62" spans="1:31" ht="49.5" customHeight="1">
      <c r="A62" s="823"/>
      <c r="B62" s="861" t="s">
        <v>23</v>
      </c>
      <c r="C62" s="7" t="s">
        <v>11</v>
      </c>
      <c r="D62" s="38"/>
      <c r="E62" s="25"/>
      <c r="F62" s="158">
        <v>14353</v>
      </c>
      <c r="G62" s="752">
        <v>25.934963286658952</v>
      </c>
      <c r="H62" s="684">
        <v>26281.173000000003</v>
      </c>
      <c r="I62" s="753">
        <v>31.206864628414319</v>
      </c>
      <c r="J62" s="668">
        <v>-3.3728288676450831</v>
      </c>
      <c r="K62" s="669">
        <v>-0.66936997079595528</v>
      </c>
      <c r="L62" s="669">
        <v>-13.232190397846992</v>
      </c>
      <c r="M62" s="761">
        <v>-11.373284011777969</v>
      </c>
      <c r="O62" s="35">
        <v>30212</v>
      </c>
      <c r="P62" s="752">
        <v>16.998563066655109</v>
      </c>
      <c r="Q62" s="684">
        <v>68434.202999999994</v>
      </c>
      <c r="R62" s="753">
        <v>24.90041820191264</v>
      </c>
      <c r="S62" s="668">
        <v>-4.3651672944826032</v>
      </c>
      <c r="T62" s="669">
        <v>-2.4303895655996541</v>
      </c>
      <c r="U62" s="669">
        <v>0.87458182845772114</v>
      </c>
      <c r="V62" s="761">
        <v>1.9210030117761079</v>
      </c>
      <c r="X62" s="808">
        <v>12394</v>
      </c>
      <c r="Y62" s="752">
        <v>51.256919415305532</v>
      </c>
      <c r="Z62" s="805">
        <v>54070.092000000004</v>
      </c>
      <c r="AA62" s="753">
        <v>47.411041732171199</v>
      </c>
      <c r="AB62" s="668">
        <v>-7.8923900118905976</v>
      </c>
      <c r="AC62" s="669">
        <v>-7.1946544345049261</v>
      </c>
      <c r="AD62" s="669">
        <v>-15.349460379168633</v>
      </c>
      <c r="AE62" s="761">
        <v>-13.92707742926315</v>
      </c>
    </row>
    <row r="63" spans="1:31" ht="49.5" customHeight="1">
      <c r="A63" s="823"/>
      <c r="B63" s="856"/>
      <c r="C63" s="2" t="s">
        <v>21</v>
      </c>
      <c r="D63" s="6"/>
      <c r="E63" s="26"/>
      <c r="F63" s="159">
        <v>896</v>
      </c>
      <c r="G63" s="690">
        <v>1.6190153351108774</v>
      </c>
      <c r="H63" s="684">
        <v>6103.8519999999999</v>
      </c>
      <c r="I63" s="697">
        <v>7.2478531713891154</v>
      </c>
      <c r="J63" s="544">
        <v>-17.11378353376503</v>
      </c>
      <c r="K63" s="545">
        <v>-14.794772465699367</v>
      </c>
      <c r="L63" s="545">
        <v>-15.63651059503411</v>
      </c>
      <c r="M63" s="546">
        <v>-13.829114166277606</v>
      </c>
      <c r="O63" s="36">
        <v>4921</v>
      </c>
      <c r="P63" s="690">
        <v>2.7687650222100415</v>
      </c>
      <c r="Q63" s="684">
        <v>18503.522000000001</v>
      </c>
      <c r="R63" s="697">
        <v>6.7326777519172838</v>
      </c>
      <c r="S63" s="544">
        <v>19.703235222573582</v>
      </c>
      <c r="T63" s="545">
        <v>22.12493814223069</v>
      </c>
      <c r="U63" s="545">
        <v>22.277558990335564</v>
      </c>
      <c r="V63" s="546">
        <v>23.546003683266676</v>
      </c>
      <c r="X63" s="809">
        <v>1905</v>
      </c>
      <c r="Y63" s="690">
        <v>7.8783630374501401</v>
      </c>
      <c r="Z63" s="805">
        <v>27669.19</v>
      </c>
      <c r="AA63" s="697">
        <v>24.26156629778573</v>
      </c>
      <c r="AB63" s="544">
        <v>-11.764705882352942</v>
      </c>
      <c r="AC63" s="545">
        <v>-11.096303956660606</v>
      </c>
      <c r="AD63" s="545">
        <v>11.207759257211691</v>
      </c>
      <c r="AE63" s="546">
        <v>13.076383147539801</v>
      </c>
    </row>
    <row r="64" spans="1:31" ht="49.5" customHeight="1" thickBot="1">
      <c r="A64" s="824"/>
      <c r="B64" s="857"/>
      <c r="C64" s="28" t="s">
        <v>12</v>
      </c>
      <c r="D64" s="43"/>
      <c r="E64" s="29"/>
      <c r="F64" s="157">
        <v>3854</v>
      </c>
      <c r="G64" s="691">
        <v>6.9639342650862952</v>
      </c>
      <c r="H64" s="685">
        <v>42208.390999999996</v>
      </c>
      <c r="I64" s="754">
        <v>50.119206784270283</v>
      </c>
      <c r="J64" s="547">
        <v>-8.9749645725082701</v>
      </c>
      <c r="K64" s="548">
        <v>-6.4282436142243</v>
      </c>
      <c r="L64" s="548">
        <v>3.2207697398477961</v>
      </c>
      <c r="M64" s="549">
        <v>5.4321629849251991</v>
      </c>
      <c r="O64" s="34">
        <v>12116</v>
      </c>
      <c r="P64" s="691">
        <v>6.8169796807756278</v>
      </c>
      <c r="Q64" s="685">
        <v>91143.510000000009</v>
      </c>
      <c r="R64" s="754">
        <v>33.163409755648168</v>
      </c>
      <c r="S64" s="547">
        <v>-13.184293493837771</v>
      </c>
      <c r="T64" s="548">
        <v>-11.427934532217819</v>
      </c>
      <c r="U64" s="548">
        <v>-3.0504891884556571</v>
      </c>
      <c r="V64" s="549">
        <v>-2.0447846790870443</v>
      </c>
      <c r="X64" s="810">
        <v>3172</v>
      </c>
      <c r="Y64" s="691">
        <v>13.11819819149178</v>
      </c>
      <c r="Z64" s="807">
        <v>56395.834000000003</v>
      </c>
      <c r="AA64" s="754">
        <v>49.450354907748249</v>
      </c>
      <c r="AB64" s="547">
        <v>-14.247093809137596</v>
      </c>
      <c r="AC64" s="548">
        <v>-13.597496522645159</v>
      </c>
      <c r="AD64" s="548">
        <v>-10.255697382008265</v>
      </c>
      <c r="AE64" s="549">
        <v>-8.7477239365138217</v>
      </c>
    </row>
    <row r="65" spans="1:62" s="408" customFormat="1" ht="15" customHeight="1" thickBot="1">
      <c r="A65" s="49"/>
      <c r="B65" s="50"/>
      <c r="C65" s="50"/>
      <c r="D65" s="50"/>
      <c r="E65" s="37"/>
      <c r="F65" s="53"/>
      <c r="G65" s="54"/>
      <c r="H65" s="155"/>
      <c r="I65" s="54"/>
      <c r="J65" s="552"/>
      <c r="K65" s="552"/>
      <c r="L65" s="552"/>
      <c r="M65" s="552"/>
      <c r="N65" s="55"/>
      <c r="O65" s="53"/>
      <c r="P65" s="54"/>
      <c r="Q65" s="155"/>
      <c r="R65" s="54"/>
      <c r="S65" s="552"/>
      <c r="T65" s="552"/>
      <c r="U65" s="552"/>
      <c r="V65" s="552"/>
      <c r="W65" s="55"/>
      <c r="X65" s="53"/>
      <c r="Y65" s="54"/>
      <c r="Z65" s="155"/>
      <c r="AA65" s="54"/>
      <c r="AB65" s="552"/>
      <c r="AC65" s="552"/>
      <c r="AD65" s="552"/>
      <c r="AE65" s="552"/>
      <c r="AF65" s="55"/>
      <c r="AG65" s="55"/>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row>
    <row r="66" spans="1:62" ht="49.5" customHeight="1" thickBot="1">
      <c r="A66" s="51" t="s">
        <v>29</v>
      </c>
      <c r="B66" s="37"/>
      <c r="C66" s="37"/>
      <c r="D66" s="37"/>
      <c r="E66" s="52"/>
      <c r="F66" s="45" t="s">
        <v>24</v>
      </c>
      <c r="G66" s="46" t="s">
        <v>22</v>
      </c>
      <c r="H66" s="664">
        <v>105867.41999999998</v>
      </c>
      <c r="I66" s="166" t="s">
        <v>22</v>
      </c>
      <c r="J66" s="574" t="s">
        <v>22</v>
      </c>
      <c r="K66" s="550" t="s">
        <v>22</v>
      </c>
      <c r="L66" s="559">
        <v>-1.2580066370003351</v>
      </c>
      <c r="M66" s="551" t="s">
        <v>22</v>
      </c>
      <c r="O66" s="188" t="s">
        <v>24</v>
      </c>
      <c r="P66" s="189" t="s">
        <v>22</v>
      </c>
      <c r="Q66" s="664">
        <v>288144.94200000004</v>
      </c>
      <c r="R66" s="190" t="s">
        <v>22</v>
      </c>
      <c r="S66" s="577" t="s">
        <v>22</v>
      </c>
      <c r="T66" s="578" t="s">
        <v>22</v>
      </c>
      <c r="U66" s="762">
        <v>2.4821039329609107</v>
      </c>
      <c r="V66" s="579" t="s">
        <v>22</v>
      </c>
      <c r="X66" s="188" t="s">
        <v>24</v>
      </c>
      <c r="Y66" s="189" t="s">
        <v>22</v>
      </c>
      <c r="Z66" s="664">
        <v>199635.18000000002</v>
      </c>
      <c r="AA66" s="190" t="s">
        <v>22</v>
      </c>
      <c r="AB66" s="577" t="s">
        <v>22</v>
      </c>
      <c r="AC66" s="578" t="s">
        <v>22</v>
      </c>
      <c r="AD66" s="762">
        <v>-5.005063084960824</v>
      </c>
      <c r="AE66" s="579" t="s">
        <v>22</v>
      </c>
      <c r="AH66" s="55"/>
      <c r="AI66" s="55"/>
      <c r="AJ66" s="55"/>
      <c r="AK66" s="55"/>
      <c r="AL66" s="55"/>
      <c r="AM66" s="55"/>
      <c r="AN66" s="55"/>
      <c r="AO66" s="55"/>
      <c r="AP66" s="55"/>
      <c r="AQ66" s="55"/>
      <c r="AR66" s="55"/>
      <c r="AS66" s="55"/>
      <c r="AT66" s="55"/>
      <c r="AU66" s="55"/>
      <c r="AV66" s="55"/>
      <c r="AW66" s="55"/>
      <c r="AX66" s="55"/>
      <c r="AY66" s="55"/>
      <c r="AZ66" s="55"/>
      <c r="BA66" s="55"/>
      <c r="BB66" s="55"/>
      <c r="BC66" s="55"/>
      <c r="BD66" s="55"/>
      <c r="BE66" s="55"/>
      <c r="BF66" s="55"/>
      <c r="BG66" s="55"/>
      <c r="BH66" s="55"/>
      <c r="BI66" s="55"/>
      <c r="BJ66" s="55"/>
    </row>
    <row r="67" spans="1:62" ht="15" customHeight="1"/>
    <row r="68" spans="1:62" ht="15" customHeight="1">
      <c r="A68" s="3" t="s">
        <v>19</v>
      </c>
      <c r="B68" s="1" t="s">
        <v>203</v>
      </c>
    </row>
    <row r="69" spans="1:62" ht="15" customHeight="1">
      <c r="A69" s="44"/>
      <c r="B69" s="1" t="s">
        <v>202</v>
      </c>
    </row>
    <row r="72" spans="1:62" ht="16.5" customHeight="1">
      <c r="A72"/>
      <c r="B72"/>
      <c r="C72"/>
      <c r="D72"/>
      <c r="E72"/>
      <c r="F72"/>
      <c r="G72"/>
      <c r="H72"/>
      <c r="I72"/>
      <c r="J72"/>
      <c r="K72"/>
      <c r="L72"/>
      <c r="M72"/>
      <c r="N72"/>
      <c r="O72"/>
      <c r="P72"/>
      <c r="Q72"/>
      <c r="R72"/>
      <c r="S72"/>
      <c r="T72"/>
      <c r="U72"/>
      <c r="V72"/>
      <c r="W72"/>
      <c r="X72"/>
      <c r="Y72"/>
      <c r="Z72"/>
      <c r="AA72"/>
      <c r="AB72"/>
      <c r="AC72"/>
      <c r="AD72"/>
      <c r="AE72"/>
    </row>
    <row r="73" spans="1:62" ht="16.5" customHeight="1">
      <c r="A73"/>
      <c r="B73"/>
      <c r="C73"/>
      <c r="D73"/>
      <c r="E73"/>
      <c r="F73"/>
      <c r="G73"/>
      <c r="H73"/>
      <c r="I73"/>
      <c r="J73"/>
      <c r="K73"/>
      <c r="L73"/>
      <c r="M73"/>
      <c r="N73"/>
      <c r="O73"/>
      <c r="P73"/>
      <c r="Q73"/>
      <c r="R73"/>
      <c r="S73"/>
      <c r="T73"/>
      <c r="U73"/>
      <c r="V73"/>
      <c r="W73"/>
      <c r="X73"/>
      <c r="Y73"/>
      <c r="Z73"/>
      <c r="AA73"/>
      <c r="AB73"/>
      <c r="AC73"/>
      <c r="AD73"/>
      <c r="AE73"/>
    </row>
    <row r="74" spans="1:62">
      <c r="A74"/>
      <c r="B74"/>
      <c r="C74"/>
      <c r="D74"/>
      <c r="E74"/>
      <c r="F74"/>
      <c r="G74"/>
      <c r="H74"/>
      <c r="I74"/>
      <c r="J74"/>
      <c r="K74"/>
      <c r="L74"/>
      <c r="M74"/>
      <c r="N74"/>
      <c r="O74"/>
      <c r="P74"/>
      <c r="Q74"/>
      <c r="R74"/>
      <c r="S74"/>
      <c r="T74"/>
      <c r="U74"/>
      <c r="V74"/>
      <c r="W74"/>
      <c r="X74"/>
      <c r="Y74"/>
      <c r="Z74"/>
      <c r="AA74"/>
      <c r="AB74"/>
      <c r="AC74"/>
      <c r="AD74"/>
      <c r="AE74"/>
    </row>
    <row r="75" spans="1:62">
      <c r="A75"/>
      <c r="B75"/>
      <c r="C75"/>
      <c r="D75"/>
      <c r="E75"/>
      <c r="F75"/>
      <c r="G75"/>
      <c r="H75"/>
      <c r="I75"/>
      <c r="J75"/>
      <c r="K75"/>
      <c r="L75"/>
      <c r="M75"/>
      <c r="N75"/>
      <c r="O75"/>
      <c r="P75"/>
      <c r="Q75"/>
      <c r="R75"/>
      <c r="S75"/>
      <c r="T75"/>
      <c r="U75"/>
      <c r="V75"/>
      <c r="W75"/>
      <c r="X75"/>
      <c r="Y75"/>
      <c r="Z75"/>
      <c r="AA75"/>
      <c r="AB75"/>
      <c r="AC75"/>
      <c r="AD75"/>
      <c r="AE75"/>
    </row>
    <row r="76" spans="1:62">
      <c r="A76"/>
      <c r="B76"/>
      <c r="C76"/>
      <c r="D76"/>
      <c r="E76"/>
      <c r="F76"/>
      <c r="G76"/>
      <c r="H76"/>
      <c r="I76"/>
      <c r="J76"/>
      <c r="K76"/>
      <c r="L76"/>
      <c r="M76"/>
      <c r="N76"/>
      <c r="O76"/>
      <c r="P76"/>
      <c r="Q76"/>
      <c r="R76"/>
      <c r="S76"/>
      <c r="T76"/>
      <c r="U76"/>
      <c r="V76"/>
      <c r="W76"/>
      <c r="X76"/>
      <c r="Y76"/>
      <c r="Z76"/>
      <c r="AA76"/>
      <c r="AB76"/>
      <c r="AC76"/>
      <c r="AD76"/>
      <c r="AE76"/>
    </row>
    <row r="77" spans="1:62">
      <c r="A77"/>
      <c r="B77"/>
      <c r="C77"/>
      <c r="D77"/>
      <c r="E77"/>
      <c r="F77"/>
      <c r="G77"/>
      <c r="H77"/>
      <c r="I77"/>
      <c r="J77"/>
      <c r="K77"/>
      <c r="L77"/>
      <c r="M77"/>
      <c r="N77"/>
      <c r="O77"/>
      <c r="P77"/>
      <c r="Q77"/>
      <c r="R77"/>
      <c r="S77"/>
      <c r="T77"/>
      <c r="U77"/>
      <c r="V77"/>
      <c r="W77"/>
      <c r="X77"/>
      <c r="Y77"/>
      <c r="Z77"/>
      <c r="AA77"/>
      <c r="AB77"/>
      <c r="AC77"/>
      <c r="AD77"/>
      <c r="AE77"/>
    </row>
    <row r="78" spans="1:62">
      <c r="A78"/>
      <c r="B78"/>
      <c r="C78"/>
      <c r="D78"/>
      <c r="E78"/>
      <c r="F78"/>
      <c r="G78"/>
      <c r="H78"/>
      <c r="I78"/>
      <c r="J78"/>
      <c r="K78"/>
      <c r="L78"/>
      <c r="M78"/>
      <c r="N78"/>
      <c r="O78"/>
      <c r="P78"/>
      <c r="Q78"/>
      <c r="R78"/>
      <c r="S78"/>
      <c r="T78"/>
      <c r="U78"/>
      <c r="V78"/>
      <c r="W78"/>
      <c r="X78"/>
      <c r="Y78"/>
      <c r="Z78"/>
      <c r="AA78"/>
      <c r="AB78"/>
      <c r="AC78"/>
      <c r="AD78"/>
      <c r="AE78"/>
    </row>
    <row r="79" spans="1:62">
      <c r="A79"/>
      <c r="B79"/>
      <c r="C79"/>
      <c r="D79"/>
      <c r="E79"/>
      <c r="F79"/>
      <c r="G79"/>
      <c r="H79"/>
      <c r="I79"/>
      <c r="J79"/>
      <c r="K79"/>
      <c r="L79"/>
      <c r="M79"/>
      <c r="N79"/>
      <c r="O79"/>
      <c r="P79"/>
      <c r="Q79"/>
      <c r="R79"/>
      <c r="S79"/>
      <c r="T79"/>
      <c r="U79"/>
      <c r="V79"/>
      <c r="W79"/>
      <c r="X79"/>
      <c r="Y79"/>
      <c r="Z79"/>
      <c r="AA79"/>
      <c r="AB79"/>
      <c r="AC79"/>
      <c r="AD79"/>
      <c r="AE79"/>
    </row>
    <row r="80" spans="1:62" ht="19.5" customHeight="1">
      <c r="A80"/>
      <c r="B80"/>
      <c r="C80"/>
      <c r="D80"/>
      <c r="E80"/>
      <c r="F80"/>
      <c r="G80"/>
      <c r="H80"/>
      <c r="I80"/>
      <c r="J80"/>
      <c r="K80"/>
      <c r="L80"/>
      <c r="M80"/>
      <c r="N80"/>
      <c r="O80"/>
      <c r="P80"/>
      <c r="Q80"/>
      <c r="R80"/>
      <c r="S80"/>
      <c r="T80"/>
      <c r="U80"/>
      <c r="V80"/>
      <c r="W80"/>
      <c r="X80"/>
      <c r="Y80"/>
      <c r="Z80"/>
      <c r="AA80"/>
      <c r="AB80"/>
      <c r="AC80"/>
      <c r="AD80"/>
      <c r="AE80"/>
    </row>
    <row r="81" spans="1:31" ht="19.5" customHeight="1">
      <c r="A81"/>
      <c r="B81"/>
      <c r="C81"/>
      <c r="D81"/>
      <c r="E81"/>
      <c r="F81"/>
      <c r="G81"/>
      <c r="H81"/>
      <c r="I81"/>
      <c r="J81"/>
      <c r="K81"/>
      <c r="L81"/>
      <c r="M81"/>
      <c r="N81"/>
      <c r="O81"/>
      <c r="P81"/>
      <c r="Q81"/>
      <c r="R81"/>
      <c r="S81"/>
      <c r="T81"/>
      <c r="U81"/>
      <c r="V81"/>
      <c r="W81"/>
      <c r="X81"/>
      <c r="Y81"/>
      <c r="Z81"/>
      <c r="AA81"/>
      <c r="AB81"/>
      <c r="AC81"/>
      <c r="AD81"/>
      <c r="AE81"/>
    </row>
    <row r="82" spans="1:31" ht="19.5" customHeight="1">
      <c r="A82"/>
      <c r="B82"/>
      <c r="C82"/>
      <c r="D82"/>
      <c r="E82"/>
      <c r="F82"/>
      <c r="G82"/>
      <c r="H82"/>
      <c r="I82"/>
      <c r="J82"/>
      <c r="K82"/>
      <c r="L82"/>
      <c r="M82"/>
      <c r="N82"/>
      <c r="O82"/>
      <c r="P82"/>
      <c r="Q82"/>
      <c r="R82"/>
      <c r="S82"/>
      <c r="T82"/>
      <c r="U82"/>
      <c r="V82"/>
      <c r="W82"/>
      <c r="X82"/>
      <c r="Y82"/>
      <c r="Z82"/>
      <c r="AA82"/>
      <c r="AB82"/>
      <c r="AC82"/>
      <c r="AD82"/>
      <c r="AE82"/>
    </row>
    <row r="83" spans="1:31" ht="27" customHeight="1">
      <c r="A83"/>
      <c r="B83"/>
      <c r="C83"/>
      <c r="D83"/>
      <c r="E83"/>
      <c r="F83"/>
      <c r="G83"/>
      <c r="H83"/>
      <c r="I83"/>
      <c r="J83"/>
      <c r="K83"/>
      <c r="L83"/>
      <c r="M83"/>
      <c r="N83"/>
      <c r="O83"/>
      <c r="P83"/>
      <c r="Q83"/>
      <c r="R83"/>
      <c r="S83"/>
      <c r="T83"/>
      <c r="U83"/>
      <c r="V83"/>
      <c r="W83"/>
      <c r="X83"/>
      <c r="Y83"/>
      <c r="Z83"/>
      <c r="AA83"/>
      <c r="AB83"/>
      <c r="AC83"/>
      <c r="AD83"/>
      <c r="AE83"/>
    </row>
    <row r="84" spans="1:31" ht="27" customHeight="1">
      <c r="A84"/>
      <c r="B84"/>
      <c r="C84"/>
      <c r="D84"/>
      <c r="E84"/>
      <c r="F84"/>
      <c r="G84"/>
      <c r="H84"/>
      <c r="I84"/>
      <c r="J84"/>
      <c r="K84"/>
      <c r="L84"/>
      <c r="M84"/>
      <c r="N84"/>
      <c r="O84"/>
      <c r="P84"/>
      <c r="Q84"/>
      <c r="R84"/>
      <c r="S84"/>
      <c r="T84"/>
      <c r="U84"/>
      <c r="V84"/>
      <c r="W84"/>
      <c r="X84"/>
      <c r="Y84"/>
      <c r="Z84"/>
      <c r="AA84"/>
      <c r="AB84"/>
      <c r="AC84"/>
      <c r="AD84"/>
      <c r="AE84"/>
    </row>
    <row r="85" spans="1:31" ht="27" customHeight="1">
      <c r="A85"/>
      <c r="B85"/>
      <c r="C85"/>
      <c r="D85"/>
      <c r="E85"/>
      <c r="F85"/>
      <c r="G85"/>
      <c r="H85"/>
      <c r="I85"/>
      <c r="J85"/>
      <c r="K85"/>
      <c r="L85"/>
      <c r="M85"/>
      <c r="N85"/>
      <c r="O85"/>
      <c r="P85"/>
      <c r="Q85"/>
      <c r="R85"/>
      <c r="S85"/>
      <c r="T85"/>
      <c r="U85"/>
      <c r="V85"/>
      <c r="W85"/>
      <c r="X85"/>
      <c r="Y85"/>
      <c r="Z85"/>
      <c r="AA85"/>
      <c r="AB85"/>
      <c r="AC85"/>
      <c r="AD85"/>
      <c r="AE85"/>
    </row>
    <row r="86" spans="1:31" ht="27" customHeight="1">
      <c r="A86"/>
      <c r="B86"/>
      <c r="C86"/>
      <c r="D86"/>
      <c r="E86"/>
      <c r="F86"/>
      <c r="G86"/>
      <c r="H86"/>
      <c r="I86"/>
      <c r="J86"/>
      <c r="K86"/>
      <c r="L86"/>
      <c r="M86"/>
      <c r="N86"/>
      <c r="O86"/>
      <c r="P86"/>
      <c r="Q86"/>
      <c r="R86"/>
      <c r="S86"/>
      <c r="T86"/>
      <c r="U86"/>
      <c r="V86"/>
      <c r="W86"/>
      <c r="X86"/>
      <c r="Y86"/>
      <c r="Z86"/>
      <c r="AA86"/>
      <c r="AB86"/>
      <c r="AC86"/>
      <c r="AD86"/>
      <c r="AE86"/>
    </row>
    <row r="87" spans="1:31" ht="27" customHeight="1">
      <c r="A87"/>
      <c r="B87"/>
      <c r="C87"/>
      <c r="D87"/>
      <c r="E87"/>
      <c r="F87"/>
      <c r="G87"/>
      <c r="H87"/>
      <c r="I87"/>
      <c r="J87"/>
      <c r="K87"/>
      <c r="L87"/>
      <c r="M87"/>
      <c r="N87"/>
      <c r="O87"/>
      <c r="P87"/>
      <c r="Q87"/>
      <c r="R87"/>
      <c r="S87"/>
      <c r="T87"/>
      <c r="U87"/>
      <c r="V87"/>
      <c r="W87"/>
      <c r="X87"/>
      <c r="Y87"/>
      <c r="Z87"/>
      <c r="AA87"/>
      <c r="AB87"/>
      <c r="AC87"/>
      <c r="AD87"/>
      <c r="AE87"/>
    </row>
    <row r="88" spans="1:31" ht="27" customHeight="1">
      <c r="A88"/>
      <c r="B88"/>
      <c r="C88"/>
      <c r="D88"/>
      <c r="E88"/>
      <c r="F88"/>
      <c r="G88"/>
      <c r="H88"/>
      <c r="I88"/>
      <c r="J88"/>
      <c r="K88"/>
      <c r="L88"/>
      <c r="M88"/>
      <c r="N88"/>
      <c r="O88"/>
      <c r="P88"/>
      <c r="Q88"/>
      <c r="R88"/>
      <c r="S88"/>
      <c r="T88"/>
      <c r="U88"/>
      <c r="V88"/>
      <c r="W88"/>
      <c r="X88"/>
      <c r="Y88"/>
      <c r="Z88"/>
      <c r="AA88"/>
      <c r="AB88"/>
      <c r="AC88"/>
      <c r="AD88"/>
      <c r="AE88"/>
    </row>
    <row r="89" spans="1:31" ht="27" customHeight="1">
      <c r="A89" s="3"/>
    </row>
    <row r="90" spans="1:31" ht="27" customHeight="1">
      <c r="A90" s="44"/>
    </row>
    <row r="91" spans="1:31" ht="27" customHeight="1"/>
    <row r="92" spans="1:31" ht="27" customHeight="1"/>
    <row r="93" spans="1:31" ht="27" customHeight="1"/>
    <row r="94" spans="1:31" ht="27" customHeight="1"/>
    <row r="95" spans="1:31" ht="27" customHeight="1"/>
    <row r="96" spans="1:31" ht="27" customHeight="1"/>
    <row r="97" ht="27" customHeight="1"/>
    <row r="98" ht="27" customHeight="1"/>
    <row r="99" ht="27" customHeight="1"/>
    <row r="100" ht="27" customHeight="1"/>
    <row r="101" ht="27" customHeight="1"/>
    <row r="102" ht="27" customHeight="1"/>
    <row r="103" ht="27" customHeight="1"/>
    <row r="104" ht="27" customHeight="1"/>
    <row r="105" ht="27" customHeight="1"/>
    <row r="106" ht="27" customHeight="1"/>
  </sheetData>
  <mergeCells count="63">
    <mergeCell ref="A43:A48"/>
    <mergeCell ref="C46:E46"/>
    <mergeCell ref="C47:E47"/>
    <mergeCell ref="C48:E48"/>
    <mergeCell ref="A49:A64"/>
    <mergeCell ref="B49:B57"/>
    <mergeCell ref="C49:C54"/>
    <mergeCell ref="C55:C57"/>
    <mergeCell ref="B58:B61"/>
    <mergeCell ref="B62:B64"/>
    <mergeCell ref="AA41:AA42"/>
    <mergeCell ref="F41:F42"/>
    <mergeCell ref="G41:G42"/>
    <mergeCell ref="H41:H42"/>
    <mergeCell ref="I41:I42"/>
    <mergeCell ref="O41:O42"/>
    <mergeCell ref="P41:P42"/>
    <mergeCell ref="Q41:Q42"/>
    <mergeCell ref="R41:R42"/>
    <mergeCell ref="X41:X42"/>
    <mergeCell ref="Y41:Y42"/>
    <mergeCell ref="Z41:Z42"/>
    <mergeCell ref="B27:B29"/>
    <mergeCell ref="C27:E27"/>
    <mergeCell ref="C28:E28"/>
    <mergeCell ref="C29:E29"/>
    <mergeCell ref="A31:E31"/>
    <mergeCell ref="A40:E42"/>
    <mergeCell ref="D22:E22"/>
    <mergeCell ref="B23:B26"/>
    <mergeCell ref="C23:E23"/>
    <mergeCell ref="C24:E24"/>
    <mergeCell ref="C25:E25"/>
    <mergeCell ref="C26:E26"/>
    <mergeCell ref="A14:A29"/>
    <mergeCell ref="B14:B22"/>
    <mergeCell ref="C14:C19"/>
    <mergeCell ref="D14:E14"/>
    <mergeCell ref="D15:E15"/>
    <mergeCell ref="D18:E18"/>
    <mergeCell ref="D19:E19"/>
    <mergeCell ref="C20:C22"/>
    <mergeCell ref="D20:E20"/>
    <mergeCell ref="AA6:AA7"/>
    <mergeCell ref="A8:A13"/>
    <mergeCell ref="B9:E9"/>
    <mergeCell ref="B10:E10"/>
    <mergeCell ref="C11:E11"/>
    <mergeCell ref="C12:E12"/>
    <mergeCell ref="C13:E13"/>
    <mergeCell ref="P6:P7"/>
    <mergeCell ref="Q6:Q7"/>
    <mergeCell ref="R6:R7"/>
    <mergeCell ref="X6:X7"/>
    <mergeCell ref="Y6:Y7"/>
    <mergeCell ref="Z6:Z7"/>
    <mergeCell ref="A5:E7"/>
    <mergeCell ref="F6:F7"/>
    <mergeCell ref="G6:G7"/>
    <mergeCell ref="H6:H7"/>
    <mergeCell ref="I6:I7"/>
    <mergeCell ref="O6:O7"/>
    <mergeCell ref="D21:E21"/>
  </mergeCells>
  <phoneticPr fontId="2"/>
  <conditionalFormatting sqref="S31:V31 J31:M31 AB31:AE31">
    <cfRule type="expression" dxfId="1" priority="1" stopIfTrue="1">
      <formula>ISERROR(J31)</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4" fitToHeight="2" orientation="landscape" useFirstPageNumber="1" verticalDpi="300" r:id="rId1"/>
  <headerFooter alignWithMargins="0">
    <oddFooter>&amp;R&amp;14－&amp;P－　　　　　　　　　　　　　</oddFooter>
  </headerFooter>
  <rowBreaks count="1" manualBreakCount="1">
    <brk id="36"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59"/>
  <sheetViews>
    <sheetView showGridLines="0" zoomScale="55" zoomScaleNormal="55" zoomScaleSheetLayoutView="85" workbookViewId="0"/>
  </sheetViews>
  <sheetFormatPr defaultRowHeight="13.5"/>
  <cols>
    <col min="1" max="1" width="15.625" style="134" customWidth="1"/>
    <col min="2" max="2" width="14.625" style="64" customWidth="1"/>
    <col min="3" max="3" width="12.875" style="64" customWidth="1"/>
    <col min="4" max="4" width="7.625" style="64" customWidth="1"/>
    <col min="5" max="5" width="12.875" style="64" customWidth="1"/>
    <col min="6" max="6" width="7.625" style="64" customWidth="1"/>
    <col min="7" max="7" width="12.875" style="64" customWidth="1"/>
    <col min="8" max="8" width="7.625" style="64" customWidth="1"/>
    <col min="9" max="9" width="12.875" style="64" customWidth="1"/>
    <col min="10" max="10" width="7.625" style="64" customWidth="1"/>
    <col min="11" max="11" width="12.75" style="64" customWidth="1"/>
    <col min="12" max="12" width="7.625" style="64" customWidth="1"/>
    <col min="13" max="13" width="12.75" style="64" customWidth="1"/>
    <col min="14" max="14" width="7.625" style="64" customWidth="1"/>
    <col min="15" max="15" width="12.75" style="64" customWidth="1"/>
    <col min="16" max="16" width="7.625" style="64" customWidth="1"/>
    <col min="17" max="17" width="12.75" style="64" customWidth="1"/>
    <col min="18" max="18" width="7.625" style="64" customWidth="1"/>
    <col min="19" max="19" width="12.75" style="64" customWidth="1"/>
    <col min="20" max="20" width="7.625" style="64" customWidth="1"/>
    <col min="21" max="21" width="12.75" style="64" customWidth="1"/>
    <col min="22" max="22" width="7.625" style="64" customWidth="1"/>
    <col min="23" max="23" width="12.75" style="64" customWidth="1"/>
    <col min="24" max="24" width="7.625" style="64" customWidth="1"/>
    <col min="25" max="25" width="12.75" style="64" customWidth="1"/>
    <col min="26" max="26" width="7.625" style="64" customWidth="1"/>
    <col min="27" max="27" width="12.75" style="64" customWidth="1"/>
    <col min="28" max="28" width="7.625" style="64" customWidth="1"/>
    <col min="29" max="29" width="12.75" style="64" customWidth="1"/>
    <col min="30" max="30" width="7.625" style="64" customWidth="1"/>
    <col min="31" max="31" width="12.75" style="64" customWidth="1"/>
    <col min="32" max="32" width="7.625" style="64" customWidth="1"/>
    <col min="33" max="33" width="12.75" style="64" customWidth="1"/>
    <col min="34" max="34" width="7.625" style="64" customWidth="1"/>
    <col min="35" max="35" width="12.75" style="64" customWidth="1"/>
    <col min="36" max="36" width="7.625" style="64" customWidth="1"/>
    <col min="37" max="37" width="12.75" style="64" customWidth="1"/>
    <col min="38" max="38" width="7.625" style="64" customWidth="1"/>
    <col min="39" max="39" width="12.75" style="64" customWidth="1"/>
    <col min="40" max="40" width="7.625" style="64" customWidth="1"/>
    <col min="41" max="41" width="12.75" style="64" customWidth="1"/>
    <col min="42" max="42" width="7.625" style="64" customWidth="1"/>
    <col min="43" max="43" width="15.625" style="64" customWidth="1"/>
    <col min="44" max="44" width="15.75" style="64" customWidth="1"/>
    <col min="45" max="16384" width="9" style="64"/>
  </cols>
  <sheetData>
    <row r="1" spans="1:43" s="415" customFormat="1" ht="37.5">
      <c r="A1" s="412" t="s">
        <v>39</v>
      </c>
      <c r="B1" s="413"/>
      <c r="C1" s="413"/>
      <c r="D1" s="412"/>
      <c r="E1" s="412"/>
      <c r="F1" s="412"/>
      <c r="G1" s="412"/>
      <c r="H1" s="412"/>
      <c r="I1" s="412"/>
      <c r="J1" s="412"/>
      <c r="K1" s="413"/>
      <c r="L1" s="413"/>
      <c r="M1" s="413"/>
      <c r="N1" s="412"/>
      <c r="O1" s="413"/>
      <c r="P1" s="412"/>
      <c r="Q1" s="413"/>
      <c r="R1" s="412"/>
      <c r="S1" s="413"/>
      <c r="T1" s="412"/>
      <c r="U1" s="413"/>
      <c r="V1" s="412"/>
      <c r="W1" s="413"/>
      <c r="X1" s="412"/>
      <c r="Y1" s="413"/>
      <c r="Z1" s="412"/>
      <c r="AA1" s="413"/>
      <c r="AB1" s="412"/>
      <c r="AC1" s="413"/>
      <c r="AD1" s="412"/>
      <c r="AE1" s="413"/>
      <c r="AF1" s="412"/>
      <c r="AG1" s="413"/>
      <c r="AH1" s="412"/>
      <c r="AI1" s="413"/>
      <c r="AJ1" s="412"/>
      <c r="AK1" s="413"/>
      <c r="AL1" s="412"/>
      <c r="AM1" s="413"/>
      <c r="AN1" s="412"/>
      <c r="AO1" s="413"/>
      <c r="AP1" s="412"/>
      <c r="AQ1" s="414"/>
    </row>
    <row r="2" spans="1:43" s="391" customFormat="1" ht="25.5" customHeight="1">
      <c r="AQ2" s="65"/>
    </row>
    <row r="3" spans="1:43" s="394" customFormat="1" ht="25.5" customHeight="1" thickBot="1">
      <c r="A3" s="392" t="s">
        <v>283</v>
      </c>
      <c r="B3" s="392"/>
      <c r="C3" s="392"/>
      <c r="D3" s="392"/>
      <c r="E3" s="392"/>
      <c r="F3" s="392"/>
      <c r="G3" s="392"/>
      <c r="H3" s="392"/>
      <c r="I3" s="392"/>
      <c r="J3" s="392"/>
      <c r="K3" s="66"/>
      <c r="L3" s="393"/>
      <c r="M3" s="393"/>
      <c r="N3" s="393"/>
      <c r="O3" s="393"/>
      <c r="P3" s="393"/>
      <c r="Q3" s="393"/>
      <c r="R3" s="393"/>
      <c r="S3" s="393"/>
      <c r="T3" s="393"/>
      <c r="U3" s="393"/>
      <c r="V3" s="393"/>
      <c r="W3" s="393"/>
      <c r="X3" s="393"/>
      <c r="Y3" s="393"/>
      <c r="Z3" s="393"/>
      <c r="AA3" s="393"/>
      <c r="AB3" s="393"/>
      <c r="AC3" s="393"/>
      <c r="AD3" s="393"/>
      <c r="AE3" s="393"/>
      <c r="AF3" s="393"/>
      <c r="AG3" s="393"/>
      <c r="AH3" s="393"/>
      <c r="AI3" s="393"/>
      <c r="AJ3" s="393"/>
      <c r="AK3" s="393"/>
      <c r="AL3" s="393"/>
      <c r="AM3" s="393"/>
      <c r="AN3" s="393"/>
      <c r="AO3" s="393"/>
      <c r="AP3" s="393"/>
      <c r="AQ3" s="66" t="s">
        <v>209</v>
      </c>
    </row>
    <row r="4" spans="1:43" s="76" customFormat="1" ht="28.5" customHeight="1" thickBot="1">
      <c r="A4" s="869" t="s">
        <v>88</v>
      </c>
      <c r="B4" s="68" t="s">
        <v>89</v>
      </c>
      <c r="C4" s="68"/>
      <c r="D4" s="69"/>
      <c r="E4" s="71"/>
      <c r="F4" s="71"/>
      <c r="G4" s="71"/>
      <c r="H4" s="71"/>
      <c r="I4" s="71"/>
      <c r="J4" s="69"/>
      <c r="K4" s="70" t="s">
        <v>90</v>
      </c>
      <c r="L4" s="71"/>
      <c r="M4" s="72"/>
      <c r="N4" s="73"/>
      <c r="O4" s="70"/>
      <c r="P4" s="71"/>
      <c r="Q4" s="74"/>
      <c r="R4" s="73"/>
      <c r="S4" s="74"/>
      <c r="T4" s="73"/>
      <c r="U4" s="74"/>
      <c r="V4" s="69"/>
      <c r="W4" s="74"/>
      <c r="X4" s="73"/>
      <c r="Y4" s="70"/>
      <c r="Z4" s="71"/>
      <c r="AA4" s="74"/>
      <c r="AB4" s="71"/>
      <c r="AC4" s="72"/>
      <c r="AD4" s="73"/>
      <c r="AE4" s="70"/>
      <c r="AF4" s="71"/>
      <c r="AG4" s="74"/>
      <c r="AH4" s="73"/>
      <c r="AI4" s="74"/>
      <c r="AJ4" s="69"/>
      <c r="AK4" s="72"/>
      <c r="AL4" s="75"/>
      <c r="AM4" s="72"/>
      <c r="AN4" s="75"/>
      <c r="AO4" s="72"/>
      <c r="AP4" s="75"/>
      <c r="AQ4" s="869" t="s">
        <v>88</v>
      </c>
    </row>
    <row r="5" spans="1:43" s="76" customFormat="1" ht="28.5" customHeight="1" thickBot="1">
      <c r="A5" s="870"/>
      <c r="B5" s="872" t="s">
        <v>91</v>
      </c>
      <c r="C5" s="875" t="s">
        <v>92</v>
      </c>
      <c r="D5" s="876"/>
      <c r="E5" s="522"/>
      <c r="F5" s="522"/>
      <c r="G5" s="522"/>
      <c r="H5" s="522"/>
      <c r="I5" s="522"/>
      <c r="J5" s="523"/>
      <c r="K5" s="70" t="s">
        <v>93</v>
      </c>
      <c r="L5" s="71"/>
      <c r="M5" s="72"/>
      <c r="N5" s="73"/>
      <c r="O5" s="70"/>
      <c r="P5" s="71"/>
      <c r="Q5" s="74"/>
      <c r="R5" s="73"/>
      <c r="S5" s="74"/>
      <c r="T5" s="73"/>
      <c r="U5" s="74"/>
      <c r="V5" s="69"/>
      <c r="W5" s="70"/>
      <c r="X5" s="73"/>
      <c r="Y5" s="70"/>
      <c r="Z5" s="71"/>
      <c r="AA5" s="74"/>
      <c r="AB5" s="71"/>
      <c r="AC5" s="478" t="s">
        <v>168</v>
      </c>
      <c r="AD5" s="73"/>
      <c r="AE5" s="70"/>
      <c r="AF5" s="71"/>
      <c r="AG5" s="74"/>
      <c r="AH5" s="73"/>
      <c r="AI5" s="74"/>
      <c r="AJ5" s="69"/>
      <c r="AK5" s="72" t="s">
        <v>94</v>
      </c>
      <c r="AL5" s="75"/>
      <c r="AM5" s="72"/>
      <c r="AN5" s="75"/>
      <c r="AO5" s="72"/>
      <c r="AP5" s="75"/>
      <c r="AQ5" s="870"/>
    </row>
    <row r="6" spans="1:43" s="76" customFormat="1" ht="28.5" customHeight="1" thickBot="1">
      <c r="A6" s="870"/>
      <c r="B6" s="873"/>
      <c r="C6" s="877"/>
      <c r="D6" s="878"/>
      <c r="E6" s="524"/>
      <c r="F6" s="524"/>
      <c r="G6" s="524"/>
      <c r="H6" s="524"/>
      <c r="I6" s="524"/>
      <c r="J6" s="525"/>
      <c r="K6" s="70" t="s">
        <v>95</v>
      </c>
      <c r="L6" s="71"/>
      <c r="M6" s="72"/>
      <c r="N6" s="73"/>
      <c r="O6" s="70"/>
      <c r="P6" s="71"/>
      <c r="Q6" s="74"/>
      <c r="R6" s="73"/>
      <c r="S6" s="74"/>
      <c r="T6" s="73"/>
      <c r="U6" s="74"/>
      <c r="V6" s="69"/>
      <c r="W6" s="72" t="s">
        <v>96</v>
      </c>
      <c r="X6" s="73"/>
      <c r="Y6" s="70"/>
      <c r="Z6" s="71"/>
      <c r="AA6" s="74"/>
      <c r="AB6" s="71"/>
      <c r="AC6" s="78"/>
      <c r="AD6" s="79"/>
      <c r="AE6" s="80"/>
      <c r="AF6" s="799"/>
      <c r="AG6" s="81"/>
      <c r="AH6" s="799"/>
      <c r="AI6" s="796"/>
      <c r="AJ6" s="376"/>
      <c r="AK6" s="82"/>
      <c r="AL6" s="83"/>
      <c r="AM6" s="82"/>
      <c r="AN6" s="83"/>
      <c r="AO6" s="82"/>
      <c r="AP6" s="83"/>
      <c r="AQ6" s="870"/>
    </row>
    <row r="7" spans="1:43" s="76" customFormat="1" ht="28.5" customHeight="1">
      <c r="A7" s="870"/>
      <c r="B7" s="873"/>
      <c r="C7" s="877"/>
      <c r="D7" s="878"/>
      <c r="E7" s="881" t="s">
        <v>103</v>
      </c>
      <c r="F7" s="881"/>
      <c r="G7" s="881" t="s">
        <v>158</v>
      </c>
      <c r="H7" s="881"/>
      <c r="I7" s="881" t="s">
        <v>104</v>
      </c>
      <c r="J7" s="883"/>
      <c r="K7" s="885" t="s">
        <v>97</v>
      </c>
      <c r="L7" s="886"/>
      <c r="M7" s="889" t="s">
        <v>92</v>
      </c>
      <c r="N7" s="890"/>
      <c r="O7" s="484"/>
      <c r="P7" s="485"/>
      <c r="Q7" s="484"/>
      <c r="R7" s="85"/>
      <c r="S7" s="889" t="s">
        <v>98</v>
      </c>
      <c r="T7" s="890"/>
      <c r="U7" s="885" t="s">
        <v>99</v>
      </c>
      <c r="V7" s="893"/>
      <c r="W7" s="885" t="s">
        <v>97</v>
      </c>
      <c r="X7" s="886"/>
      <c r="Y7" s="889" t="s">
        <v>92</v>
      </c>
      <c r="Z7" s="890"/>
      <c r="AA7" s="885" t="s">
        <v>99</v>
      </c>
      <c r="AB7" s="893"/>
      <c r="AC7" s="88" t="s">
        <v>97</v>
      </c>
      <c r="AD7" s="85"/>
      <c r="AE7" s="84" t="s">
        <v>92</v>
      </c>
      <c r="AF7" s="86"/>
      <c r="AG7" s="87" t="s">
        <v>98</v>
      </c>
      <c r="AH7" s="86"/>
      <c r="AI7" s="88" t="s">
        <v>99</v>
      </c>
      <c r="AJ7" s="89"/>
      <c r="AK7" s="88" t="s">
        <v>100</v>
      </c>
      <c r="AL7" s="90"/>
      <c r="AM7" s="88" t="s">
        <v>101</v>
      </c>
      <c r="AN7" s="90"/>
      <c r="AO7" s="88" t="s">
        <v>102</v>
      </c>
      <c r="AP7" s="90"/>
      <c r="AQ7" s="870"/>
    </row>
    <row r="8" spans="1:43" s="76" customFormat="1" ht="28.5" customHeight="1" thickBot="1">
      <c r="A8" s="871"/>
      <c r="B8" s="874"/>
      <c r="C8" s="879"/>
      <c r="D8" s="880"/>
      <c r="E8" s="882"/>
      <c r="F8" s="882"/>
      <c r="G8" s="882"/>
      <c r="H8" s="882"/>
      <c r="I8" s="882"/>
      <c r="J8" s="884"/>
      <c r="K8" s="887"/>
      <c r="L8" s="888"/>
      <c r="M8" s="891"/>
      <c r="N8" s="888"/>
      <c r="O8" s="91" t="s">
        <v>103</v>
      </c>
      <c r="P8" s="92"/>
      <c r="Q8" s="91" t="s">
        <v>104</v>
      </c>
      <c r="R8" s="93"/>
      <c r="S8" s="891"/>
      <c r="T8" s="892"/>
      <c r="U8" s="887"/>
      <c r="V8" s="894"/>
      <c r="W8" s="887"/>
      <c r="X8" s="888"/>
      <c r="Y8" s="891"/>
      <c r="Z8" s="892"/>
      <c r="AA8" s="887"/>
      <c r="AB8" s="894"/>
      <c r="AC8" s="78"/>
      <c r="AD8" s="79"/>
      <c r="AE8" s="80"/>
      <c r="AF8" s="799"/>
      <c r="AG8" s="81"/>
      <c r="AH8" s="799"/>
      <c r="AI8" s="78"/>
      <c r="AJ8" s="77"/>
      <c r="AK8" s="797"/>
      <c r="AL8" s="798"/>
      <c r="AM8" s="797"/>
      <c r="AN8" s="798"/>
      <c r="AO8" s="797"/>
      <c r="AP8" s="798"/>
      <c r="AQ8" s="871"/>
    </row>
    <row r="9" spans="1:43" s="76" customFormat="1" ht="12" customHeight="1">
      <c r="A9" s="793"/>
      <c r="B9" s="94" t="s">
        <v>40</v>
      </c>
      <c r="C9" s="94" t="s">
        <v>40</v>
      </c>
      <c r="D9" s="97" t="s">
        <v>40</v>
      </c>
      <c r="E9" s="98" t="s">
        <v>40</v>
      </c>
      <c r="F9" s="96" t="s">
        <v>40</v>
      </c>
      <c r="G9" s="96" t="s">
        <v>40</v>
      </c>
      <c r="H9" s="96" t="s">
        <v>40</v>
      </c>
      <c r="I9" s="96" t="s">
        <v>40</v>
      </c>
      <c r="J9" s="95" t="s">
        <v>40</v>
      </c>
      <c r="K9" s="99" t="s">
        <v>40</v>
      </c>
      <c r="L9" s="97" t="s">
        <v>40</v>
      </c>
      <c r="M9" s="98" t="s">
        <v>40</v>
      </c>
      <c r="N9" s="97" t="s">
        <v>40</v>
      </c>
      <c r="O9" s="99" t="s">
        <v>40</v>
      </c>
      <c r="P9" s="96" t="s">
        <v>40</v>
      </c>
      <c r="Q9" s="96" t="s">
        <v>40</v>
      </c>
      <c r="R9" s="97" t="s">
        <v>40</v>
      </c>
      <c r="S9" s="96" t="s">
        <v>40</v>
      </c>
      <c r="T9" s="96" t="s">
        <v>40</v>
      </c>
      <c r="U9" s="94" t="s">
        <v>40</v>
      </c>
      <c r="V9" s="95" t="s">
        <v>40</v>
      </c>
      <c r="W9" s="96" t="s">
        <v>40</v>
      </c>
      <c r="X9" s="97" t="s">
        <v>40</v>
      </c>
      <c r="Y9" s="99" t="s">
        <v>40</v>
      </c>
      <c r="Z9" s="96" t="s">
        <v>40</v>
      </c>
      <c r="AA9" s="94" t="s">
        <v>40</v>
      </c>
      <c r="AB9" s="95" t="s">
        <v>40</v>
      </c>
      <c r="AC9" s="94" t="s">
        <v>40</v>
      </c>
      <c r="AD9" s="97" t="s">
        <v>40</v>
      </c>
      <c r="AE9" s="99" t="s">
        <v>40</v>
      </c>
      <c r="AF9" s="96" t="s">
        <v>40</v>
      </c>
      <c r="AG9" s="96" t="s">
        <v>40</v>
      </c>
      <c r="AH9" s="96" t="s">
        <v>40</v>
      </c>
      <c r="AI9" s="94" t="s">
        <v>40</v>
      </c>
      <c r="AJ9" s="95" t="s">
        <v>40</v>
      </c>
      <c r="AK9" s="94" t="s">
        <v>40</v>
      </c>
      <c r="AL9" s="95" t="s">
        <v>40</v>
      </c>
      <c r="AM9" s="96" t="s">
        <v>40</v>
      </c>
      <c r="AN9" s="96" t="s">
        <v>40</v>
      </c>
      <c r="AO9" s="94" t="s">
        <v>40</v>
      </c>
      <c r="AP9" s="95" t="s">
        <v>40</v>
      </c>
      <c r="AQ9" s="793"/>
    </row>
    <row r="10" spans="1:43" s="107" customFormat="1" ht="30" customHeight="1" thickBot="1">
      <c r="A10" s="78" t="s">
        <v>105</v>
      </c>
      <c r="B10" s="100">
        <v>53428456</v>
      </c>
      <c r="C10" s="101">
        <v>643598</v>
      </c>
      <c r="D10" s="703">
        <v>120.4597789612337</v>
      </c>
      <c r="E10" s="103">
        <v>502526</v>
      </c>
      <c r="F10" s="706">
        <v>94.055871650118434</v>
      </c>
      <c r="G10" s="436">
        <v>82341</v>
      </c>
      <c r="H10" s="706">
        <v>15.411450407625479</v>
      </c>
      <c r="I10" s="436">
        <v>58731</v>
      </c>
      <c r="J10" s="711">
        <v>10.992456903489781</v>
      </c>
      <c r="K10" s="432">
        <v>278443</v>
      </c>
      <c r="L10" s="715">
        <v>51.548288862953335</v>
      </c>
      <c r="M10" s="103">
        <v>138352</v>
      </c>
      <c r="N10" s="715">
        <v>25.613173470934157</v>
      </c>
      <c r="O10" s="104">
        <v>80420</v>
      </c>
      <c r="P10" s="706">
        <v>14.888193958399771</v>
      </c>
      <c r="Q10" s="102">
        <v>57932</v>
      </c>
      <c r="R10" s="715">
        <v>10.724979512534388</v>
      </c>
      <c r="S10" s="105">
        <v>6810</v>
      </c>
      <c r="T10" s="706">
        <v>1.2607386328861283</v>
      </c>
      <c r="U10" s="100">
        <v>423605</v>
      </c>
      <c r="V10" s="711">
        <v>78.42220096677363</v>
      </c>
      <c r="W10" s="102">
        <v>16704</v>
      </c>
      <c r="X10" s="715">
        <v>3.0924196951145206</v>
      </c>
      <c r="Y10" s="104">
        <v>8422</v>
      </c>
      <c r="Z10" s="706">
        <v>1.5591689818160017</v>
      </c>
      <c r="AA10" s="100">
        <v>25126</v>
      </c>
      <c r="AB10" s="711">
        <v>4.6515886769305226</v>
      </c>
      <c r="AC10" s="106">
        <v>102221</v>
      </c>
      <c r="AD10" s="715">
        <v>18.924223758040075</v>
      </c>
      <c r="AE10" s="104">
        <v>60231</v>
      </c>
      <c r="AF10" s="706">
        <v>11.150594507689338</v>
      </c>
      <c r="AG10" s="105">
        <v>534</v>
      </c>
      <c r="AH10" s="706">
        <v>9.885968134525587E-2</v>
      </c>
      <c r="AI10" s="100">
        <v>162986</v>
      </c>
      <c r="AJ10" s="711">
        <v>30.173677947074669</v>
      </c>
      <c r="AK10" s="100">
        <v>119003</v>
      </c>
      <c r="AL10" s="711">
        <v>22.273336889989857</v>
      </c>
      <c r="AM10" s="104">
        <v>21507</v>
      </c>
      <c r="AN10" s="706">
        <v>4.0253830281002321</v>
      </c>
      <c r="AO10" s="100">
        <v>37512</v>
      </c>
      <c r="AP10" s="711">
        <v>7.0209777351604545</v>
      </c>
      <c r="AQ10" s="794" t="s">
        <v>105</v>
      </c>
    </row>
    <row r="11" spans="1:43" s="116" customFormat="1" ht="30" customHeight="1">
      <c r="A11" s="108" t="s">
        <v>106</v>
      </c>
      <c r="B11" s="109">
        <v>1974558</v>
      </c>
      <c r="C11" s="110">
        <v>40586</v>
      </c>
      <c r="D11" s="704">
        <v>205.54473456844519</v>
      </c>
      <c r="E11" s="111">
        <v>29218</v>
      </c>
      <c r="F11" s="707">
        <v>147.97235634506558</v>
      </c>
      <c r="G11" s="437">
        <v>4610</v>
      </c>
      <c r="H11" s="707">
        <v>23.346997150754749</v>
      </c>
      <c r="I11" s="437">
        <v>6758</v>
      </c>
      <c r="J11" s="712">
        <v>34.225381072624856</v>
      </c>
      <c r="K11" s="433">
        <v>17008</v>
      </c>
      <c r="L11" s="716">
        <v>84.333510074932136</v>
      </c>
      <c r="M11" s="111">
        <v>8449</v>
      </c>
      <c r="N11" s="716">
        <v>41.894039665045952</v>
      </c>
      <c r="O11" s="112">
        <v>4612</v>
      </c>
      <c r="P11" s="707">
        <v>22.868423592755583</v>
      </c>
      <c r="Q11" s="113">
        <v>3837</v>
      </c>
      <c r="R11" s="716">
        <v>19.025616072290365</v>
      </c>
      <c r="S11" s="114">
        <v>438</v>
      </c>
      <c r="T11" s="707">
        <v>2.1718060567274384</v>
      </c>
      <c r="U11" s="109">
        <v>25895</v>
      </c>
      <c r="V11" s="712">
        <v>128.39935579670552</v>
      </c>
      <c r="W11" s="113">
        <v>968</v>
      </c>
      <c r="X11" s="716">
        <v>4.7997905545939732</v>
      </c>
      <c r="Y11" s="112">
        <v>525</v>
      </c>
      <c r="Z11" s="707">
        <v>2.6031921912828881</v>
      </c>
      <c r="AA11" s="109">
        <v>1493</v>
      </c>
      <c r="AB11" s="712">
        <v>7.4029827458768613</v>
      </c>
      <c r="AC11" s="115">
        <v>7182</v>
      </c>
      <c r="AD11" s="716">
        <v>35.611669176749913</v>
      </c>
      <c r="AE11" s="112">
        <v>4029</v>
      </c>
      <c r="AF11" s="707">
        <v>19.977640645102397</v>
      </c>
      <c r="AG11" s="114">
        <v>119</v>
      </c>
      <c r="AH11" s="707">
        <v>0.59005689669078809</v>
      </c>
      <c r="AI11" s="109">
        <v>11330</v>
      </c>
      <c r="AJ11" s="712">
        <v>56.179366718543093</v>
      </c>
      <c r="AK11" s="109">
        <v>3562</v>
      </c>
      <c r="AL11" s="712">
        <v>18.039480227980135</v>
      </c>
      <c r="AM11" s="112">
        <v>851</v>
      </c>
      <c r="AN11" s="707">
        <v>4.3098252874820595</v>
      </c>
      <c r="AO11" s="109">
        <v>2575</v>
      </c>
      <c r="AP11" s="712">
        <v>13.040893202428089</v>
      </c>
      <c r="AQ11" s="108" t="s">
        <v>106</v>
      </c>
    </row>
    <row r="12" spans="1:43" s="116" customFormat="1" ht="30" customHeight="1">
      <c r="A12" s="117" t="s">
        <v>42</v>
      </c>
      <c r="B12" s="118">
        <v>500882</v>
      </c>
      <c r="C12" s="119">
        <v>4545</v>
      </c>
      <c r="D12" s="705">
        <v>90.739934755092023</v>
      </c>
      <c r="E12" s="121">
        <v>3376</v>
      </c>
      <c r="F12" s="708">
        <v>67.401104451747116</v>
      </c>
      <c r="G12" s="438">
        <v>896</v>
      </c>
      <c r="H12" s="708">
        <v>17.888444783402079</v>
      </c>
      <c r="I12" s="438">
        <v>273</v>
      </c>
      <c r="J12" s="713">
        <v>5.4503855199428211</v>
      </c>
      <c r="K12" s="434">
        <v>2394</v>
      </c>
      <c r="L12" s="717">
        <v>46.732134165862014</v>
      </c>
      <c r="M12" s="121">
        <v>1694</v>
      </c>
      <c r="N12" s="717">
        <v>33.067767450697687</v>
      </c>
      <c r="O12" s="122">
        <v>722</v>
      </c>
      <c r="P12" s="708">
        <v>14.093818240498068</v>
      </c>
      <c r="Q12" s="120">
        <v>972</v>
      </c>
      <c r="R12" s="717">
        <v>18.973949210199617</v>
      </c>
      <c r="S12" s="123">
        <v>20</v>
      </c>
      <c r="T12" s="708">
        <v>0.39041047757612379</v>
      </c>
      <c r="U12" s="118">
        <v>4108</v>
      </c>
      <c r="V12" s="713">
        <v>80.190312094135834</v>
      </c>
      <c r="W12" s="120">
        <v>66</v>
      </c>
      <c r="X12" s="717">
        <v>1.2883545760012085</v>
      </c>
      <c r="Y12" s="122">
        <v>36</v>
      </c>
      <c r="Z12" s="708">
        <v>0.70273885963702276</v>
      </c>
      <c r="AA12" s="118">
        <v>102</v>
      </c>
      <c r="AB12" s="713">
        <v>1.9910934356382313</v>
      </c>
      <c r="AC12" s="124">
        <v>876</v>
      </c>
      <c r="AD12" s="717">
        <v>17.099978917834221</v>
      </c>
      <c r="AE12" s="122">
        <v>511</v>
      </c>
      <c r="AF12" s="708">
        <v>9.9749877020699618</v>
      </c>
      <c r="AG12" s="123">
        <v>0</v>
      </c>
      <c r="AH12" s="708">
        <v>0</v>
      </c>
      <c r="AI12" s="118">
        <v>1387</v>
      </c>
      <c r="AJ12" s="713">
        <v>27.074966619904185</v>
      </c>
      <c r="AK12" s="118">
        <v>1076</v>
      </c>
      <c r="AL12" s="713">
        <v>21.482105565781961</v>
      </c>
      <c r="AM12" s="122">
        <v>412</v>
      </c>
      <c r="AN12" s="708">
        <v>8.2254902352250632</v>
      </c>
      <c r="AO12" s="118">
        <v>316</v>
      </c>
      <c r="AP12" s="713">
        <v>6.308871151289126</v>
      </c>
      <c r="AQ12" s="117" t="s">
        <v>107</v>
      </c>
    </row>
    <row r="13" spans="1:43" s="116" customFormat="1" ht="30" customHeight="1">
      <c r="A13" s="117" t="s">
        <v>43</v>
      </c>
      <c r="B13" s="118">
        <v>452382</v>
      </c>
      <c r="C13" s="119">
        <v>4013</v>
      </c>
      <c r="D13" s="705">
        <v>88.70821562307961</v>
      </c>
      <c r="E13" s="121">
        <v>3037</v>
      </c>
      <c r="F13" s="708">
        <v>67.133528743407126</v>
      </c>
      <c r="G13" s="438">
        <v>716</v>
      </c>
      <c r="H13" s="708">
        <v>15.827331768284326</v>
      </c>
      <c r="I13" s="438">
        <v>260</v>
      </c>
      <c r="J13" s="713">
        <v>5.7473551113881634</v>
      </c>
      <c r="K13" s="434">
        <v>2626</v>
      </c>
      <c r="L13" s="717">
        <v>57.306131712448035</v>
      </c>
      <c r="M13" s="121">
        <v>937</v>
      </c>
      <c r="N13" s="717">
        <v>20.447770531060097</v>
      </c>
      <c r="O13" s="122">
        <v>566</v>
      </c>
      <c r="P13" s="708">
        <v>12.351588175645693</v>
      </c>
      <c r="Q13" s="120">
        <v>371</v>
      </c>
      <c r="R13" s="717">
        <v>8.0961823554144026</v>
      </c>
      <c r="S13" s="123">
        <v>62</v>
      </c>
      <c r="T13" s="708">
        <v>1.3530008248940513</v>
      </c>
      <c r="U13" s="118">
        <v>3625</v>
      </c>
      <c r="V13" s="713">
        <v>79.10690306840219</v>
      </c>
      <c r="W13" s="120">
        <v>75</v>
      </c>
      <c r="X13" s="717">
        <v>1.6366945462428037</v>
      </c>
      <c r="Y13" s="122">
        <v>61</v>
      </c>
      <c r="Z13" s="708">
        <v>1.3311782309441471</v>
      </c>
      <c r="AA13" s="118">
        <v>136</v>
      </c>
      <c r="AB13" s="713">
        <v>2.9678727771869511</v>
      </c>
      <c r="AC13" s="124">
        <v>749</v>
      </c>
      <c r="AD13" s="717">
        <v>16.345122868478136</v>
      </c>
      <c r="AE13" s="122">
        <v>304</v>
      </c>
      <c r="AF13" s="708">
        <v>6.6340685607708316</v>
      </c>
      <c r="AG13" s="123">
        <v>6</v>
      </c>
      <c r="AH13" s="708">
        <v>0.13093556369942433</v>
      </c>
      <c r="AI13" s="118">
        <v>1059</v>
      </c>
      <c r="AJ13" s="713">
        <v>23.110126992948395</v>
      </c>
      <c r="AK13" s="118">
        <v>1108</v>
      </c>
      <c r="AL13" s="713">
        <v>24.492574859300326</v>
      </c>
      <c r="AM13" s="122">
        <v>174</v>
      </c>
      <c r="AN13" s="708">
        <v>3.8463068822366937</v>
      </c>
      <c r="AO13" s="118">
        <v>208</v>
      </c>
      <c r="AP13" s="713">
        <v>4.5978840891105301</v>
      </c>
      <c r="AQ13" s="117" t="s">
        <v>43</v>
      </c>
    </row>
    <row r="14" spans="1:43" s="116" customFormat="1" ht="30" customHeight="1">
      <c r="A14" s="117" t="s">
        <v>44</v>
      </c>
      <c r="B14" s="118">
        <v>923835</v>
      </c>
      <c r="C14" s="119">
        <v>7669</v>
      </c>
      <c r="D14" s="705">
        <v>83.012659186976023</v>
      </c>
      <c r="E14" s="121">
        <v>5732</v>
      </c>
      <c r="F14" s="708">
        <v>62.045711625993818</v>
      </c>
      <c r="G14" s="438">
        <v>1271</v>
      </c>
      <c r="H14" s="708">
        <v>13.757868017557247</v>
      </c>
      <c r="I14" s="438">
        <v>666</v>
      </c>
      <c r="J14" s="713">
        <v>7.2090795434249619</v>
      </c>
      <c r="K14" s="434">
        <v>5100</v>
      </c>
      <c r="L14" s="717">
        <v>54.937202827434739</v>
      </c>
      <c r="M14" s="121">
        <v>3002</v>
      </c>
      <c r="N14" s="717">
        <v>32.337545664305708</v>
      </c>
      <c r="O14" s="122">
        <v>1521</v>
      </c>
      <c r="P14" s="708">
        <v>16.384212843240832</v>
      </c>
      <c r="Q14" s="120">
        <v>1481</v>
      </c>
      <c r="R14" s="717">
        <v>15.953332821064873</v>
      </c>
      <c r="S14" s="123">
        <v>421</v>
      </c>
      <c r="T14" s="708">
        <v>4.5350122334019654</v>
      </c>
      <c r="U14" s="118">
        <v>8523</v>
      </c>
      <c r="V14" s="713">
        <v>91.809760725142411</v>
      </c>
      <c r="W14" s="120">
        <v>80</v>
      </c>
      <c r="X14" s="717">
        <v>0.86176004435191755</v>
      </c>
      <c r="Y14" s="122">
        <v>49</v>
      </c>
      <c r="Z14" s="708">
        <v>0.52782802716554944</v>
      </c>
      <c r="AA14" s="118">
        <v>129</v>
      </c>
      <c r="AB14" s="713">
        <v>1.3895880715174671</v>
      </c>
      <c r="AC14" s="124">
        <v>1778</v>
      </c>
      <c r="AD14" s="717">
        <v>19.152616985721366</v>
      </c>
      <c r="AE14" s="122">
        <v>1169</v>
      </c>
      <c r="AF14" s="708">
        <v>12.592468648092396</v>
      </c>
      <c r="AG14" s="123">
        <v>10</v>
      </c>
      <c r="AH14" s="708">
        <v>0.10772000554398969</v>
      </c>
      <c r="AI14" s="118">
        <v>2957</v>
      </c>
      <c r="AJ14" s="713">
        <v>31.852805639357751</v>
      </c>
      <c r="AK14" s="118">
        <v>2398</v>
      </c>
      <c r="AL14" s="713">
        <v>25.95701613383342</v>
      </c>
      <c r="AM14" s="122">
        <v>495</v>
      </c>
      <c r="AN14" s="708">
        <v>5.3580996606536884</v>
      </c>
      <c r="AO14" s="118">
        <v>420</v>
      </c>
      <c r="AP14" s="713">
        <v>4.5462663787364628</v>
      </c>
      <c r="AQ14" s="117" t="s">
        <v>44</v>
      </c>
    </row>
    <row r="15" spans="1:43" s="116" customFormat="1" ht="30" customHeight="1">
      <c r="A15" s="117" t="s">
        <v>45</v>
      </c>
      <c r="B15" s="118">
        <v>442532</v>
      </c>
      <c r="C15" s="119">
        <v>2388</v>
      </c>
      <c r="D15" s="705">
        <v>53.96219934377627</v>
      </c>
      <c r="E15" s="121">
        <v>1722</v>
      </c>
      <c r="F15" s="708">
        <v>38.912440230311027</v>
      </c>
      <c r="G15" s="438">
        <v>459</v>
      </c>
      <c r="H15" s="708">
        <v>10.372131280901721</v>
      </c>
      <c r="I15" s="438">
        <v>207</v>
      </c>
      <c r="J15" s="713">
        <v>4.6776278325635205</v>
      </c>
      <c r="K15" s="434">
        <v>1637</v>
      </c>
      <c r="L15" s="717">
        <v>35.695828799577818</v>
      </c>
      <c r="M15" s="121">
        <v>667</v>
      </c>
      <c r="N15" s="717">
        <v>14.544360298911672</v>
      </c>
      <c r="O15" s="122">
        <v>348</v>
      </c>
      <c r="P15" s="708">
        <v>7.5883618950843506</v>
      </c>
      <c r="Q15" s="120">
        <v>319</v>
      </c>
      <c r="R15" s="717">
        <v>6.955998403827321</v>
      </c>
      <c r="S15" s="123">
        <v>56</v>
      </c>
      <c r="T15" s="708">
        <v>1.221115707254953</v>
      </c>
      <c r="U15" s="118">
        <v>2360</v>
      </c>
      <c r="V15" s="713">
        <v>51.461304805744447</v>
      </c>
      <c r="W15" s="120">
        <v>30</v>
      </c>
      <c r="X15" s="717">
        <v>0.65416912888658196</v>
      </c>
      <c r="Y15" s="122">
        <v>55</v>
      </c>
      <c r="Z15" s="708">
        <v>1.1993100696254002</v>
      </c>
      <c r="AA15" s="118">
        <v>85</v>
      </c>
      <c r="AB15" s="713">
        <v>1.8534791985119821</v>
      </c>
      <c r="AC15" s="124">
        <v>832</v>
      </c>
      <c r="AD15" s="717">
        <v>18.14229050778787</v>
      </c>
      <c r="AE15" s="122">
        <v>432</v>
      </c>
      <c r="AF15" s="708">
        <v>9.4200354559667794</v>
      </c>
      <c r="AG15" s="123">
        <v>0</v>
      </c>
      <c r="AH15" s="708">
        <v>0</v>
      </c>
      <c r="AI15" s="118">
        <v>1264</v>
      </c>
      <c r="AJ15" s="713">
        <v>27.562325963754649</v>
      </c>
      <c r="AK15" s="118">
        <v>915</v>
      </c>
      <c r="AL15" s="713">
        <v>20.676470854085128</v>
      </c>
      <c r="AM15" s="122">
        <v>208</v>
      </c>
      <c r="AN15" s="708">
        <v>4.7002250684696243</v>
      </c>
      <c r="AO15" s="118">
        <v>218</v>
      </c>
      <c r="AP15" s="713">
        <v>4.9261974275306644</v>
      </c>
      <c r="AQ15" s="117" t="s">
        <v>45</v>
      </c>
    </row>
    <row r="16" spans="1:43" s="116" customFormat="1" ht="30" customHeight="1">
      <c r="A16" s="117" t="s">
        <v>46</v>
      </c>
      <c r="B16" s="118">
        <v>442747</v>
      </c>
      <c r="C16" s="119">
        <v>3038</v>
      </c>
      <c r="D16" s="705">
        <v>68.617065728282753</v>
      </c>
      <c r="E16" s="121">
        <v>2368</v>
      </c>
      <c r="F16" s="708">
        <v>53.484269797423806</v>
      </c>
      <c r="G16" s="438">
        <v>408</v>
      </c>
      <c r="H16" s="708">
        <v>9.2151951340155893</v>
      </c>
      <c r="I16" s="438">
        <v>262</v>
      </c>
      <c r="J16" s="713">
        <v>5.9176007968433444</v>
      </c>
      <c r="K16" s="434">
        <v>1611</v>
      </c>
      <c r="L16" s="717">
        <v>36.020471970289286</v>
      </c>
      <c r="M16" s="121">
        <v>1994</v>
      </c>
      <c r="N16" s="717">
        <v>44.583998205311509</v>
      </c>
      <c r="O16" s="122">
        <v>771</v>
      </c>
      <c r="P16" s="708">
        <v>17.238847851702694</v>
      </c>
      <c r="Q16" s="120">
        <v>1223</v>
      </c>
      <c r="R16" s="717">
        <v>27.345150353608812</v>
      </c>
      <c r="S16" s="123">
        <v>66</v>
      </c>
      <c r="T16" s="708">
        <v>1.4756990378889465</v>
      </c>
      <c r="U16" s="118">
        <v>3671</v>
      </c>
      <c r="V16" s="713">
        <v>82.080169213489725</v>
      </c>
      <c r="W16" s="120">
        <v>90</v>
      </c>
      <c r="X16" s="717">
        <v>2.0123168698485636</v>
      </c>
      <c r="Y16" s="122">
        <v>23</v>
      </c>
      <c r="Z16" s="708">
        <v>0.51425875562796619</v>
      </c>
      <c r="AA16" s="118">
        <v>113</v>
      </c>
      <c r="AB16" s="713">
        <v>2.5265756254765299</v>
      </c>
      <c r="AC16" s="124">
        <v>390</v>
      </c>
      <c r="AD16" s="717">
        <v>8.7200397693437743</v>
      </c>
      <c r="AE16" s="122">
        <v>287</v>
      </c>
      <c r="AF16" s="708">
        <v>6.4170549071837524</v>
      </c>
      <c r="AG16" s="123">
        <v>0</v>
      </c>
      <c r="AH16" s="708">
        <v>0</v>
      </c>
      <c r="AI16" s="118">
        <v>677</v>
      </c>
      <c r="AJ16" s="713">
        <v>15.137094676527527</v>
      </c>
      <c r="AK16" s="118">
        <v>1255</v>
      </c>
      <c r="AL16" s="713">
        <v>28.345759542131283</v>
      </c>
      <c r="AM16" s="122">
        <v>238</v>
      </c>
      <c r="AN16" s="708">
        <v>5.375530494842427</v>
      </c>
      <c r="AO16" s="118">
        <v>263</v>
      </c>
      <c r="AP16" s="713">
        <v>5.9401870594267159</v>
      </c>
      <c r="AQ16" s="117" t="s">
        <v>46</v>
      </c>
    </row>
    <row r="17" spans="1:43" s="116" customFormat="1" ht="30" customHeight="1">
      <c r="A17" s="117" t="s">
        <v>47</v>
      </c>
      <c r="B17" s="118">
        <v>764371</v>
      </c>
      <c r="C17" s="119">
        <v>6846</v>
      </c>
      <c r="D17" s="705">
        <v>89.563837455895097</v>
      </c>
      <c r="E17" s="121">
        <v>5320</v>
      </c>
      <c r="F17" s="708">
        <v>69.599710088425638</v>
      </c>
      <c r="G17" s="438">
        <v>1071</v>
      </c>
      <c r="H17" s="708">
        <v>14.011520583590952</v>
      </c>
      <c r="I17" s="438">
        <v>455</v>
      </c>
      <c r="J17" s="713">
        <v>5.9526067838785091</v>
      </c>
      <c r="K17" s="434">
        <v>4424</v>
      </c>
      <c r="L17" s="717">
        <v>57.023781391651788</v>
      </c>
      <c r="M17" s="121">
        <v>2685</v>
      </c>
      <c r="N17" s="717">
        <v>34.608691916045444</v>
      </c>
      <c r="O17" s="122">
        <v>1615</v>
      </c>
      <c r="P17" s="708">
        <v>20.81677372231411</v>
      </c>
      <c r="Q17" s="120">
        <v>1070</v>
      </c>
      <c r="R17" s="717">
        <v>13.791918193731332</v>
      </c>
      <c r="S17" s="123">
        <v>40</v>
      </c>
      <c r="T17" s="708">
        <v>0.51558572686846094</v>
      </c>
      <c r="U17" s="118">
        <v>7149</v>
      </c>
      <c r="V17" s="713">
        <v>92.148059034565691</v>
      </c>
      <c r="W17" s="120">
        <v>222</v>
      </c>
      <c r="X17" s="717">
        <v>2.8615007841199587</v>
      </c>
      <c r="Y17" s="122">
        <v>151</v>
      </c>
      <c r="Z17" s="708">
        <v>1.9463361189284403</v>
      </c>
      <c r="AA17" s="118">
        <v>373</v>
      </c>
      <c r="AB17" s="713">
        <v>4.8078369030483987</v>
      </c>
      <c r="AC17" s="124">
        <v>1905</v>
      </c>
      <c r="AD17" s="717">
        <v>24.554770242110454</v>
      </c>
      <c r="AE17" s="122">
        <v>881</v>
      </c>
      <c r="AF17" s="708">
        <v>11.355775634277853</v>
      </c>
      <c r="AG17" s="123">
        <v>2</v>
      </c>
      <c r="AH17" s="708">
        <v>2.5779286343423049E-2</v>
      </c>
      <c r="AI17" s="118">
        <v>2788</v>
      </c>
      <c r="AJ17" s="713">
        <v>35.936325162731727</v>
      </c>
      <c r="AK17" s="118">
        <v>1598</v>
      </c>
      <c r="AL17" s="713">
        <v>20.906078331072216</v>
      </c>
      <c r="AM17" s="122">
        <v>205</v>
      </c>
      <c r="AN17" s="708">
        <v>2.6819437158133939</v>
      </c>
      <c r="AO17" s="118">
        <v>306</v>
      </c>
      <c r="AP17" s="713">
        <v>4.0032915953117003</v>
      </c>
      <c r="AQ17" s="117" t="s">
        <v>47</v>
      </c>
    </row>
    <row r="18" spans="1:43" s="116" customFormat="1" ht="30" customHeight="1">
      <c r="A18" s="117" t="s">
        <v>48</v>
      </c>
      <c r="B18" s="118">
        <v>1187466</v>
      </c>
      <c r="C18" s="119">
        <v>9680</v>
      </c>
      <c r="D18" s="705">
        <v>81.518123466271888</v>
      </c>
      <c r="E18" s="121">
        <v>7110</v>
      </c>
      <c r="F18" s="708">
        <v>59.875398537726554</v>
      </c>
      <c r="G18" s="438">
        <v>2094</v>
      </c>
      <c r="H18" s="708">
        <v>17.634189105203852</v>
      </c>
      <c r="I18" s="438">
        <v>476</v>
      </c>
      <c r="J18" s="713">
        <v>4.0085358233414681</v>
      </c>
      <c r="K18" s="434">
        <v>5558</v>
      </c>
      <c r="L18" s="717">
        <v>47.197730296985647</v>
      </c>
      <c r="M18" s="121">
        <v>3424</v>
      </c>
      <c r="N18" s="717">
        <v>29.07611164751329</v>
      </c>
      <c r="O18" s="122">
        <v>2241</v>
      </c>
      <c r="P18" s="708">
        <v>19.030247138457149</v>
      </c>
      <c r="Q18" s="120">
        <v>1183</v>
      </c>
      <c r="R18" s="717">
        <v>10.045864509056139</v>
      </c>
      <c r="S18" s="123">
        <v>273</v>
      </c>
      <c r="T18" s="708">
        <v>2.3182764251668013</v>
      </c>
      <c r="U18" s="118">
        <v>9255</v>
      </c>
      <c r="V18" s="713">
        <v>78.592118369665741</v>
      </c>
      <c r="W18" s="120">
        <v>128</v>
      </c>
      <c r="X18" s="717">
        <v>1.086957444766852</v>
      </c>
      <c r="Y18" s="122">
        <v>94</v>
      </c>
      <c r="Z18" s="708">
        <v>0.79823437350065685</v>
      </c>
      <c r="AA18" s="118">
        <v>222</v>
      </c>
      <c r="AB18" s="713">
        <v>1.8851918182675087</v>
      </c>
      <c r="AC18" s="124">
        <v>2419</v>
      </c>
      <c r="AD18" s="717">
        <v>20.541797335086052</v>
      </c>
      <c r="AE18" s="122">
        <v>4084</v>
      </c>
      <c r="AF18" s="708">
        <v>34.680735972092371</v>
      </c>
      <c r="AG18" s="123">
        <v>21</v>
      </c>
      <c r="AH18" s="708">
        <v>0.17832895578206162</v>
      </c>
      <c r="AI18" s="118">
        <v>6524</v>
      </c>
      <c r="AJ18" s="713">
        <v>55.40086226296048</v>
      </c>
      <c r="AK18" s="118">
        <v>2497</v>
      </c>
      <c r="AL18" s="713">
        <v>21.027970485049678</v>
      </c>
      <c r="AM18" s="122">
        <v>672</v>
      </c>
      <c r="AN18" s="708">
        <v>5.6591093976585434</v>
      </c>
      <c r="AO18" s="118">
        <v>685</v>
      </c>
      <c r="AP18" s="713">
        <v>5.7685862163632473</v>
      </c>
      <c r="AQ18" s="117" t="s">
        <v>48</v>
      </c>
    </row>
    <row r="19" spans="1:43" s="116" customFormat="1" ht="30" customHeight="1">
      <c r="A19" s="117" t="s">
        <v>49</v>
      </c>
      <c r="B19" s="118">
        <v>893045</v>
      </c>
      <c r="C19" s="119">
        <v>7885</v>
      </c>
      <c r="D19" s="705">
        <v>88.293423063787372</v>
      </c>
      <c r="E19" s="121">
        <v>6129</v>
      </c>
      <c r="F19" s="708">
        <v>68.630360172219767</v>
      </c>
      <c r="G19" s="438">
        <v>942</v>
      </c>
      <c r="H19" s="708">
        <v>10.54818066278855</v>
      </c>
      <c r="I19" s="438">
        <v>814</v>
      </c>
      <c r="J19" s="713">
        <v>9.1148822287790647</v>
      </c>
      <c r="K19" s="434">
        <v>4666</v>
      </c>
      <c r="L19" s="717">
        <v>52.410163632932679</v>
      </c>
      <c r="M19" s="121">
        <v>2439</v>
      </c>
      <c r="N19" s="717">
        <v>27.395711337488816</v>
      </c>
      <c r="O19" s="122">
        <v>1856</v>
      </c>
      <c r="P19" s="708">
        <v>20.847248971865209</v>
      </c>
      <c r="Q19" s="120">
        <v>583</v>
      </c>
      <c r="R19" s="717">
        <v>6.5484623656236076</v>
      </c>
      <c r="S19" s="123">
        <v>105</v>
      </c>
      <c r="T19" s="708">
        <v>1.1793971670505641</v>
      </c>
      <c r="U19" s="118">
        <v>7210</v>
      </c>
      <c r="V19" s="713">
        <v>80.985272137472052</v>
      </c>
      <c r="W19" s="120">
        <v>250</v>
      </c>
      <c r="X19" s="717">
        <v>2.8080884929775336</v>
      </c>
      <c r="Y19" s="122">
        <v>178</v>
      </c>
      <c r="Z19" s="708">
        <v>1.9993590070000036</v>
      </c>
      <c r="AA19" s="118">
        <v>428</v>
      </c>
      <c r="AB19" s="713">
        <v>4.8074474999775374</v>
      </c>
      <c r="AC19" s="124">
        <v>1520</v>
      </c>
      <c r="AD19" s="717">
        <v>17.073178037303403</v>
      </c>
      <c r="AE19" s="122">
        <v>487</v>
      </c>
      <c r="AF19" s="708">
        <v>5.4701563843202345</v>
      </c>
      <c r="AG19" s="123">
        <v>0</v>
      </c>
      <c r="AH19" s="708">
        <v>0</v>
      </c>
      <c r="AI19" s="118">
        <v>2007</v>
      </c>
      <c r="AJ19" s="713">
        <v>22.543334421623637</v>
      </c>
      <c r="AK19" s="118">
        <v>1753</v>
      </c>
      <c r="AL19" s="713">
        <v>19.62946995952052</v>
      </c>
      <c r="AM19" s="122">
        <v>326</v>
      </c>
      <c r="AN19" s="708">
        <v>3.6504319491179054</v>
      </c>
      <c r="AO19" s="118">
        <v>655</v>
      </c>
      <c r="AP19" s="713">
        <v>7.3344568302829085</v>
      </c>
      <c r="AQ19" s="117" t="s">
        <v>49</v>
      </c>
    </row>
    <row r="20" spans="1:43" s="116" customFormat="1" ht="30" customHeight="1">
      <c r="A20" s="117" t="s">
        <v>50</v>
      </c>
      <c r="B20" s="118">
        <v>748870</v>
      </c>
      <c r="C20" s="119">
        <v>6173</v>
      </c>
      <c r="D20" s="705">
        <v>82.430862499499241</v>
      </c>
      <c r="E20" s="121">
        <v>4911</v>
      </c>
      <c r="F20" s="708">
        <v>65.578805400136204</v>
      </c>
      <c r="G20" s="438">
        <v>904</v>
      </c>
      <c r="H20" s="708">
        <v>12.07152109177828</v>
      </c>
      <c r="I20" s="438">
        <v>358</v>
      </c>
      <c r="J20" s="713">
        <v>4.7805360075847609</v>
      </c>
      <c r="K20" s="434">
        <v>3057</v>
      </c>
      <c r="L20" s="717">
        <v>40.14668357575583</v>
      </c>
      <c r="M20" s="121">
        <v>1369</v>
      </c>
      <c r="N20" s="717">
        <v>17.978675111288759</v>
      </c>
      <c r="O20" s="122">
        <v>1011</v>
      </c>
      <c r="P20" s="708">
        <v>13.277166207094913</v>
      </c>
      <c r="Q20" s="120">
        <v>358</v>
      </c>
      <c r="R20" s="717">
        <v>4.7015089041938465</v>
      </c>
      <c r="S20" s="123">
        <v>56</v>
      </c>
      <c r="T20" s="708">
        <v>0.73543156043255697</v>
      </c>
      <c r="U20" s="118">
        <v>4482</v>
      </c>
      <c r="V20" s="713">
        <v>58.860790247477148</v>
      </c>
      <c r="W20" s="120">
        <v>118</v>
      </c>
      <c r="X20" s="717">
        <v>1.5496593594828878</v>
      </c>
      <c r="Y20" s="122">
        <v>33</v>
      </c>
      <c r="Z20" s="708">
        <v>0.43337931239775679</v>
      </c>
      <c r="AA20" s="118">
        <v>151</v>
      </c>
      <c r="AB20" s="713">
        <v>1.9830386718806445</v>
      </c>
      <c r="AC20" s="124">
        <v>1079</v>
      </c>
      <c r="AD20" s="717">
        <v>14.170190244763017</v>
      </c>
      <c r="AE20" s="122">
        <v>719</v>
      </c>
      <c r="AF20" s="708">
        <v>9.4424159276965778</v>
      </c>
      <c r="AG20" s="123">
        <v>17</v>
      </c>
      <c r="AH20" s="708">
        <v>0.2232560094170262</v>
      </c>
      <c r="AI20" s="118">
        <v>1815</v>
      </c>
      <c r="AJ20" s="713">
        <v>23.835862181876621</v>
      </c>
      <c r="AK20" s="118">
        <v>1820</v>
      </c>
      <c r="AL20" s="713">
        <v>24.303283613978394</v>
      </c>
      <c r="AM20" s="122">
        <v>294</v>
      </c>
      <c r="AN20" s="708">
        <v>3.9259150453349716</v>
      </c>
      <c r="AO20" s="118">
        <v>328</v>
      </c>
      <c r="AP20" s="713">
        <v>4.3799324315301718</v>
      </c>
      <c r="AQ20" s="117" t="s">
        <v>50</v>
      </c>
    </row>
    <row r="21" spans="1:43" s="116" customFormat="1" ht="30" customHeight="1">
      <c r="A21" s="117" t="s">
        <v>51</v>
      </c>
      <c r="B21" s="118">
        <v>3047880</v>
      </c>
      <c r="C21" s="119">
        <v>29315</v>
      </c>
      <c r="D21" s="705">
        <v>96.181608199797893</v>
      </c>
      <c r="E21" s="121">
        <v>21903</v>
      </c>
      <c r="F21" s="708">
        <v>71.863065475018701</v>
      </c>
      <c r="G21" s="438">
        <v>4484</v>
      </c>
      <c r="H21" s="708">
        <v>14.711865296533984</v>
      </c>
      <c r="I21" s="438">
        <v>2928</v>
      </c>
      <c r="J21" s="713">
        <v>9.6066774282452059</v>
      </c>
      <c r="K21" s="434">
        <v>12473</v>
      </c>
      <c r="L21" s="717">
        <v>41.015303874307023</v>
      </c>
      <c r="M21" s="121">
        <v>4811</v>
      </c>
      <c r="N21" s="717">
        <v>15.820141661131331</v>
      </c>
      <c r="O21" s="122">
        <v>2888</v>
      </c>
      <c r="P21" s="708">
        <v>9.4966886546138607</v>
      </c>
      <c r="Q21" s="120">
        <v>1923</v>
      </c>
      <c r="R21" s="717">
        <v>6.3234530065174699</v>
      </c>
      <c r="S21" s="123">
        <v>197</v>
      </c>
      <c r="T21" s="708">
        <v>0.64780043800516973</v>
      </c>
      <c r="U21" s="118">
        <v>17481</v>
      </c>
      <c r="V21" s="713">
        <v>57.483245973443516</v>
      </c>
      <c r="W21" s="120">
        <v>911</v>
      </c>
      <c r="X21" s="717">
        <v>2.9956659848868514</v>
      </c>
      <c r="Y21" s="122">
        <v>233</v>
      </c>
      <c r="Z21" s="708">
        <v>0.76618021347819576</v>
      </c>
      <c r="AA21" s="118">
        <v>1144</v>
      </c>
      <c r="AB21" s="713">
        <v>3.7618461983650473</v>
      </c>
      <c r="AC21" s="124">
        <v>4849</v>
      </c>
      <c r="AD21" s="717">
        <v>15.945098090797304</v>
      </c>
      <c r="AE21" s="122">
        <v>2988</v>
      </c>
      <c r="AF21" s="708">
        <v>9.8255213642611547</v>
      </c>
      <c r="AG21" s="123">
        <v>12</v>
      </c>
      <c r="AH21" s="708">
        <v>3.9459925157675324E-2</v>
      </c>
      <c r="AI21" s="118">
        <v>7849</v>
      </c>
      <c r="AJ21" s="713">
        <v>25.810079380216134</v>
      </c>
      <c r="AK21" s="118">
        <v>6237</v>
      </c>
      <c r="AL21" s="713">
        <v>20.463404071026417</v>
      </c>
      <c r="AM21" s="122">
        <v>1164</v>
      </c>
      <c r="AN21" s="708">
        <v>3.819047994015512</v>
      </c>
      <c r="AO21" s="118">
        <v>1870</v>
      </c>
      <c r="AP21" s="713">
        <v>6.1354121553342003</v>
      </c>
      <c r="AQ21" s="117" t="s">
        <v>51</v>
      </c>
    </row>
    <row r="22" spans="1:43" s="116" customFormat="1" ht="30" customHeight="1">
      <c r="A22" s="117" t="s">
        <v>52</v>
      </c>
      <c r="B22" s="118">
        <v>2653914</v>
      </c>
      <c r="C22" s="119">
        <v>31033</v>
      </c>
      <c r="D22" s="705">
        <v>116.93295261263175</v>
      </c>
      <c r="E22" s="121">
        <v>24068</v>
      </c>
      <c r="F22" s="708">
        <v>90.688696016525029</v>
      </c>
      <c r="G22" s="438">
        <v>4195</v>
      </c>
      <c r="H22" s="708">
        <v>15.806842271452654</v>
      </c>
      <c r="I22" s="438">
        <v>2770</v>
      </c>
      <c r="J22" s="713">
        <v>10.437414324654076</v>
      </c>
      <c r="K22" s="434">
        <v>9718</v>
      </c>
      <c r="L22" s="717">
        <v>37.656483847455675</v>
      </c>
      <c r="M22" s="121">
        <v>4294</v>
      </c>
      <c r="N22" s="717">
        <v>16.638911467480415</v>
      </c>
      <c r="O22" s="122">
        <v>2977</v>
      </c>
      <c r="P22" s="708">
        <v>11.535640297785095</v>
      </c>
      <c r="Q22" s="120">
        <v>1317</v>
      </c>
      <c r="R22" s="717">
        <v>5.1032711696953204</v>
      </c>
      <c r="S22" s="123">
        <v>121</v>
      </c>
      <c r="T22" s="708">
        <v>0.46886546054148348</v>
      </c>
      <c r="U22" s="118">
        <v>14133</v>
      </c>
      <c r="V22" s="713">
        <v>54.764260775477574</v>
      </c>
      <c r="W22" s="120">
        <v>494</v>
      </c>
      <c r="X22" s="717">
        <v>1.9142110537809327</v>
      </c>
      <c r="Y22" s="122">
        <v>209</v>
      </c>
      <c r="Z22" s="708">
        <v>0.80985852275347148</v>
      </c>
      <c r="AA22" s="118">
        <v>703</v>
      </c>
      <c r="AB22" s="713">
        <v>2.7240695765344043</v>
      </c>
      <c r="AC22" s="124">
        <v>4317</v>
      </c>
      <c r="AD22" s="717">
        <v>16.728034654194911</v>
      </c>
      <c r="AE22" s="122">
        <v>2007</v>
      </c>
      <c r="AF22" s="708">
        <v>7.7769667711302262</v>
      </c>
      <c r="AG22" s="123">
        <v>14</v>
      </c>
      <c r="AH22" s="708">
        <v>5.4248896260998089E-2</v>
      </c>
      <c r="AI22" s="118">
        <v>6338</v>
      </c>
      <c r="AJ22" s="713">
        <v>24.559250321586138</v>
      </c>
      <c r="AK22" s="118">
        <v>4599</v>
      </c>
      <c r="AL22" s="713">
        <v>17.329122194615199</v>
      </c>
      <c r="AM22" s="122">
        <v>882</v>
      </c>
      <c r="AN22" s="708">
        <v>3.323393297597435</v>
      </c>
      <c r="AO22" s="118">
        <v>1118</v>
      </c>
      <c r="AP22" s="713">
        <v>4.2126459259795155</v>
      </c>
      <c r="AQ22" s="117" t="s">
        <v>52</v>
      </c>
    </row>
    <row r="23" spans="1:43" s="116" customFormat="1" ht="30" customHeight="1">
      <c r="A23" s="117" t="s">
        <v>53</v>
      </c>
      <c r="B23" s="118">
        <v>7220709</v>
      </c>
      <c r="C23" s="119">
        <v>77781</v>
      </c>
      <c r="D23" s="705">
        <v>107.71933891810347</v>
      </c>
      <c r="E23" s="121">
        <v>61154</v>
      </c>
      <c r="F23" s="708">
        <v>84.692514266950795</v>
      </c>
      <c r="G23" s="438">
        <v>10953</v>
      </c>
      <c r="H23" s="708">
        <v>15.168870536120483</v>
      </c>
      <c r="I23" s="438">
        <v>5674</v>
      </c>
      <c r="J23" s="713">
        <v>7.8579541150321948</v>
      </c>
      <c r="K23" s="434">
        <v>33962</v>
      </c>
      <c r="L23" s="717">
        <v>47.40759738784071</v>
      </c>
      <c r="M23" s="121">
        <v>15868</v>
      </c>
      <c r="N23" s="717">
        <v>22.150160631006901</v>
      </c>
      <c r="O23" s="122">
        <v>8909</v>
      </c>
      <c r="P23" s="708">
        <v>12.436084009430331</v>
      </c>
      <c r="Q23" s="120">
        <v>6959</v>
      </c>
      <c r="R23" s="717">
        <v>9.7140766215765719</v>
      </c>
      <c r="S23" s="123">
        <v>388</v>
      </c>
      <c r="T23" s="708">
        <v>0.54160967512167124</v>
      </c>
      <c r="U23" s="118">
        <v>50218</v>
      </c>
      <c r="V23" s="713">
        <v>70.099367693969285</v>
      </c>
      <c r="W23" s="120">
        <v>1623</v>
      </c>
      <c r="X23" s="717">
        <v>2.2655476874290521</v>
      </c>
      <c r="Y23" s="122">
        <v>872</v>
      </c>
      <c r="Z23" s="708">
        <v>1.2172258677992198</v>
      </c>
      <c r="AA23" s="118">
        <v>2495</v>
      </c>
      <c r="AB23" s="713">
        <v>3.4827735552282717</v>
      </c>
      <c r="AC23" s="124">
        <v>12413</v>
      </c>
      <c r="AD23" s="717">
        <v>17.327321900219857</v>
      </c>
      <c r="AE23" s="122">
        <v>5542</v>
      </c>
      <c r="AF23" s="708">
        <v>7.7360845864028391</v>
      </c>
      <c r="AG23" s="123">
        <v>13</v>
      </c>
      <c r="AH23" s="708">
        <v>1.8146715919025065E-2</v>
      </c>
      <c r="AI23" s="118">
        <v>17968</v>
      </c>
      <c r="AJ23" s="713">
        <v>25.08155320254172</v>
      </c>
      <c r="AK23" s="118">
        <v>15035</v>
      </c>
      <c r="AL23" s="713">
        <v>20.822055008725599</v>
      </c>
      <c r="AM23" s="122">
        <v>2379</v>
      </c>
      <c r="AN23" s="708">
        <v>3.2946903136520254</v>
      </c>
      <c r="AO23" s="118">
        <v>3841</v>
      </c>
      <c r="AP23" s="713">
        <v>5.3194222340216175</v>
      </c>
      <c r="AQ23" s="117" t="s">
        <v>53</v>
      </c>
    </row>
    <row r="24" spans="1:43" s="116" customFormat="1" ht="30" customHeight="1">
      <c r="A24" s="117" t="s">
        <v>54</v>
      </c>
      <c r="B24" s="118">
        <v>3503345</v>
      </c>
      <c r="C24" s="119">
        <v>45235</v>
      </c>
      <c r="D24" s="705">
        <v>129.11945583435261</v>
      </c>
      <c r="E24" s="121">
        <v>34976</v>
      </c>
      <c r="F24" s="708">
        <v>99.836013866747351</v>
      </c>
      <c r="G24" s="438">
        <v>7511</v>
      </c>
      <c r="H24" s="708">
        <v>21.439509954058192</v>
      </c>
      <c r="I24" s="438">
        <v>2748</v>
      </c>
      <c r="J24" s="713">
        <v>7.8439320135470521</v>
      </c>
      <c r="K24" s="434">
        <v>15317</v>
      </c>
      <c r="L24" s="717">
        <v>44.296127677266647</v>
      </c>
      <c r="M24" s="121">
        <v>5808</v>
      </c>
      <c r="N24" s="717">
        <v>16.796494714994104</v>
      </c>
      <c r="O24" s="122">
        <v>3135</v>
      </c>
      <c r="P24" s="708">
        <v>9.0662897609343176</v>
      </c>
      <c r="Q24" s="120">
        <v>2673</v>
      </c>
      <c r="R24" s="717">
        <v>7.7302049540597864</v>
      </c>
      <c r="S24" s="123">
        <v>259</v>
      </c>
      <c r="T24" s="708">
        <v>0.74901724021754001</v>
      </c>
      <c r="U24" s="118">
        <v>21384</v>
      </c>
      <c r="V24" s="713">
        <v>61.841639632478291</v>
      </c>
      <c r="W24" s="120">
        <v>1143</v>
      </c>
      <c r="X24" s="717">
        <v>3.3055085157090671</v>
      </c>
      <c r="Y24" s="122">
        <v>441</v>
      </c>
      <c r="Z24" s="708">
        <v>1.2753536792893252</v>
      </c>
      <c r="AA24" s="118">
        <v>1584</v>
      </c>
      <c r="AB24" s="713">
        <v>4.5808621949983914</v>
      </c>
      <c r="AC24" s="124">
        <v>7603</v>
      </c>
      <c r="AD24" s="717">
        <v>21.987560144300996</v>
      </c>
      <c r="AE24" s="122">
        <v>5963</v>
      </c>
      <c r="AF24" s="708">
        <v>17.244748275742054</v>
      </c>
      <c r="AG24" s="123">
        <v>40</v>
      </c>
      <c r="AH24" s="708">
        <v>0.11567833825753514</v>
      </c>
      <c r="AI24" s="118">
        <v>13606</v>
      </c>
      <c r="AJ24" s="713">
        <v>39.347986758300586</v>
      </c>
      <c r="AK24" s="118">
        <v>8947</v>
      </c>
      <c r="AL24" s="713">
        <v>25.538449681661383</v>
      </c>
      <c r="AM24" s="122">
        <v>1248</v>
      </c>
      <c r="AN24" s="708">
        <v>3.5623097354100151</v>
      </c>
      <c r="AO24" s="118">
        <v>2775</v>
      </c>
      <c r="AP24" s="713">
        <v>7.9210012145535194</v>
      </c>
      <c r="AQ24" s="117" t="s">
        <v>54</v>
      </c>
    </row>
    <row r="25" spans="1:43" s="116" customFormat="1" ht="30" customHeight="1">
      <c r="A25" s="117" t="s">
        <v>55</v>
      </c>
      <c r="B25" s="118">
        <v>994049</v>
      </c>
      <c r="C25" s="119">
        <v>6104</v>
      </c>
      <c r="D25" s="705">
        <v>61.405423676297652</v>
      </c>
      <c r="E25" s="121">
        <v>4644</v>
      </c>
      <c r="F25" s="708">
        <v>46.718018930656335</v>
      </c>
      <c r="G25" s="438">
        <v>903</v>
      </c>
      <c r="H25" s="708">
        <v>9.0840592365165094</v>
      </c>
      <c r="I25" s="438">
        <v>557</v>
      </c>
      <c r="J25" s="713">
        <v>5.603345509124801</v>
      </c>
      <c r="K25" s="434">
        <v>4073</v>
      </c>
      <c r="L25" s="717">
        <v>39.43561786018121</v>
      </c>
      <c r="M25" s="121">
        <v>1770</v>
      </c>
      <c r="N25" s="717">
        <v>17.137501500741653</v>
      </c>
      <c r="O25" s="122">
        <v>828</v>
      </c>
      <c r="P25" s="708">
        <v>8.0168651088215181</v>
      </c>
      <c r="Q25" s="120">
        <v>942</v>
      </c>
      <c r="R25" s="717">
        <v>9.120636391920133</v>
      </c>
      <c r="S25" s="123">
        <v>193</v>
      </c>
      <c r="T25" s="708">
        <v>1.8686654178774795</v>
      </c>
      <c r="U25" s="118">
        <v>6036</v>
      </c>
      <c r="V25" s="713">
        <v>58.441784778800347</v>
      </c>
      <c r="W25" s="120">
        <v>254</v>
      </c>
      <c r="X25" s="717">
        <v>2.4592798763776158</v>
      </c>
      <c r="Y25" s="122">
        <v>111</v>
      </c>
      <c r="Z25" s="708">
        <v>1.0747246703854934</v>
      </c>
      <c r="AA25" s="118">
        <v>365</v>
      </c>
      <c r="AB25" s="713">
        <v>3.5340045467631089</v>
      </c>
      <c r="AC25" s="124">
        <v>1167</v>
      </c>
      <c r="AD25" s="717">
        <v>11.299132345404242</v>
      </c>
      <c r="AE25" s="122">
        <v>679</v>
      </c>
      <c r="AF25" s="708">
        <v>6.5742166774031539</v>
      </c>
      <c r="AG25" s="123">
        <v>1</v>
      </c>
      <c r="AH25" s="708">
        <v>9.6822042377071489E-3</v>
      </c>
      <c r="AI25" s="118">
        <v>1847</v>
      </c>
      <c r="AJ25" s="713">
        <v>17.883031227045102</v>
      </c>
      <c r="AK25" s="118">
        <v>1327</v>
      </c>
      <c r="AL25" s="713">
        <v>13.349442532510972</v>
      </c>
      <c r="AM25" s="122">
        <v>244</v>
      </c>
      <c r="AN25" s="708">
        <v>2.4546073684496439</v>
      </c>
      <c r="AO25" s="118">
        <v>694</v>
      </c>
      <c r="AP25" s="713">
        <v>6.9815471873116914</v>
      </c>
      <c r="AQ25" s="117" t="s">
        <v>55</v>
      </c>
    </row>
    <row r="26" spans="1:43" s="116" customFormat="1" ht="30" customHeight="1">
      <c r="A26" s="117" t="s">
        <v>56</v>
      </c>
      <c r="B26" s="118">
        <v>389578</v>
      </c>
      <c r="C26" s="119">
        <v>2134</v>
      </c>
      <c r="D26" s="705">
        <v>54.777220479595869</v>
      </c>
      <c r="E26" s="121">
        <v>1595</v>
      </c>
      <c r="F26" s="708">
        <v>40.941736956398977</v>
      </c>
      <c r="G26" s="438">
        <v>211</v>
      </c>
      <c r="H26" s="708">
        <v>5.4161169265204911</v>
      </c>
      <c r="I26" s="438">
        <v>328</v>
      </c>
      <c r="J26" s="713">
        <v>8.4193665966764026</v>
      </c>
      <c r="K26" s="434">
        <v>2225</v>
      </c>
      <c r="L26" s="717">
        <v>55.163192143108603</v>
      </c>
      <c r="M26" s="121">
        <v>610</v>
      </c>
      <c r="N26" s="717">
        <v>15.123392003279212</v>
      </c>
      <c r="O26" s="122">
        <v>234</v>
      </c>
      <c r="P26" s="708">
        <v>5.8014323422415339</v>
      </c>
      <c r="Q26" s="120">
        <v>376</v>
      </c>
      <c r="R26" s="717">
        <v>9.3219596610376794</v>
      </c>
      <c r="S26" s="123">
        <v>71</v>
      </c>
      <c r="T26" s="708">
        <v>1.7602636593980723</v>
      </c>
      <c r="U26" s="118">
        <v>2906</v>
      </c>
      <c r="V26" s="713">
        <v>72.046847805785887</v>
      </c>
      <c r="W26" s="120">
        <v>90</v>
      </c>
      <c r="X26" s="717">
        <v>2.2313201316313593</v>
      </c>
      <c r="Y26" s="122">
        <v>124</v>
      </c>
      <c r="Z26" s="708">
        <v>3.074263292469873</v>
      </c>
      <c r="AA26" s="118">
        <v>214</v>
      </c>
      <c r="AB26" s="713">
        <v>5.3055834241012327</v>
      </c>
      <c r="AC26" s="124">
        <v>467</v>
      </c>
      <c r="AD26" s="717">
        <v>11.578072238576052</v>
      </c>
      <c r="AE26" s="122">
        <v>180</v>
      </c>
      <c r="AF26" s="708">
        <v>4.4626402632627187</v>
      </c>
      <c r="AG26" s="123">
        <v>12</v>
      </c>
      <c r="AH26" s="708">
        <v>0.29750935088418129</v>
      </c>
      <c r="AI26" s="118">
        <v>659</v>
      </c>
      <c r="AJ26" s="713">
        <v>16.338221852722953</v>
      </c>
      <c r="AK26" s="118">
        <v>841</v>
      </c>
      <c r="AL26" s="713">
        <v>21.587461304283096</v>
      </c>
      <c r="AM26" s="122">
        <v>108</v>
      </c>
      <c r="AN26" s="708">
        <v>2.7722304647593035</v>
      </c>
      <c r="AO26" s="118">
        <v>275</v>
      </c>
      <c r="AP26" s="713">
        <v>7.0589201648963753</v>
      </c>
      <c r="AQ26" s="117" t="s">
        <v>56</v>
      </c>
    </row>
    <row r="27" spans="1:43" s="116" customFormat="1" ht="30" customHeight="1">
      <c r="A27" s="117" t="s">
        <v>57</v>
      </c>
      <c r="B27" s="118">
        <v>422709</v>
      </c>
      <c r="C27" s="119">
        <v>3174</v>
      </c>
      <c r="D27" s="705">
        <v>75.087116668914078</v>
      </c>
      <c r="E27" s="121">
        <v>2603</v>
      </c>
      <c r="F27" s="708">
        <v>61.579005888211519</v>
      </c>
      <c r="G27" s="438">
        <v>309</v>
      </c>
      <c r="H27" s="708">
        <v>7.3099933997146982</v>
      </c>
      <c r="I27" s="438">
        <v>262</v>
      </c>
      <c r="J27" s="713">
        <v>6.1981173809878669</v>
      </c>
      <c r="K27" s="434">
        <v>2897</v>
      </c>
      <c r="L27" s="717">
        <v>67.195249711031821</v>
      </c>
      <c r="M27" s="121">
        <v>938</v>
      </c>
      <c r="N27" s="717">
        <v>21.756694590592975</v>
      </c>
      <c r="O27" s="122">
        <v>634</v>
      </c>
      <c r="P27" s="708">
        <v>14.705484403449836</v>
      </c>
      <c r="Q27" s="120">
        <v>304</v>
      </c>
      <c r="R27" s="717">
        <v>7.0512101871431376</v>
      </c>
      <c r="S27" s="123">
        <v>30</v>
      </c>
      <c r="T27" s="708">
        <v>0.69584311057333603</v>
      </c>
      <c r="U27" s="118">
        <v>3865</v>
      </c>
      <c r="V27" s="713">
        <v>89.647787412198127</v>
      </c>
      <c r="W27" s="120">
        <v>149</v>
      </c>
      <c r="X27" s="717">
        <v>3.4560207825142353</v>
      </c>
      <c r="Y27" s="122">
        <v>66</v>
      </c>
      <c r="Z27" s="708">
        <v>1.5308548432613394</v>
      </c>
      <c r="AA27" s="118">
        <v>215</v>
      </c>
      <c r="AB27" s="713">
        <v>4.9868756257755749</v>
      </c>
      <c r="AC27" s="124">
        <v>853</v>
      </c>
      <c r="AD27" s="717">
        <v>19.785139110635189</v>
      </c>
      <c r="AE27" s="122">
        <v>301</v>
      </c>
      <c r="AF27" s="708">
        <v>6.981625876085805</v>
      </c>
      <c r="AG27" s="123">
        <v>1</v>
      </c>
      <c r="AH27" s="708">
        <v>2.3194770352444535E-2</v>
      </c>
      <c r="AI27" s="118">
        <v>1155</v>
      </c>
      <c r="AJ27" s="713">
        <v>26.78995975707344</v>
      </c>
      <c r="AK27" s="118">
        <v>829</v>
      </c>
      <c r="AL27" s="713">
        <v>19.611600415415804</v>
      </c>
      <c r="AM27" s="122">
        <v>132</v>
      </c>
      <c r="AN27" s="708">
        <v>3.1227156270625889</v>
      </c>
      <c r="AO27" s="118">
        <v>243</v>
      </c>
      <c r="AP27" s="713">
        <v>5.7486355861834024</v>
      </c>
      <c r="AQ27" s="117" t="s">
        <v>57</v>
      </c>
    </row>
    <row r="28" spans="1:43" s="116" customFormat="1" ht="30" customHeight="1">
      <c r="A28" s="117" t="s">
        <v>58</v>
      </c>
      <c r="B28" s="118">
        <v>280590</v>
      </c>
      <c r="C28" s="119">
        <v>2254</v>
      </c>
      <c r="D28" s="705">
        <v>80.330731672547131</v>
      </c>
      <c r="E28" s="121">
        <v>1866</v>
      </c>
      <c r="F28" s="708">
        <v>66.502726397947185</v>
      </c>
      <c r="G28" s="438">
        <v>226</v>
      </c>
      <c r="H28" s="708">
        <v>8.0544566805659503</v>
      </c>
      <c r="I28" s="438">
        <v>162</v>
      </c>
      <c r="J28" s="713">
        <v>5.7735485940339997</v>
      </c>
      <c r="K28" s="434">
        <v>1628</v>
      </c>
      <c r="L28" s="717">
        <v>55.969058874086805</v>
      </c>
      <c r="M28" s="121">
        <v>655</v>
      </c>
      <c r="N28" s="717">
        <v>22.518263859045984</v>
      </c>
      <c r="O28" s="122">
        <v>511</v>
      </c>
      <c r="P28" s="708">
        <v>17.567683712935111</v>
      </c>
      <c r="Q28" s="120">
        <v>144</v>
      </c>
      <c r="R28" s="717">
        <v>4.9505801461108723</v>
      </c>
      <c r="S28" s="123">
        <v>60</v>
      </c>
      <c r="T28" s="708">
        <v>2.062741727546197</v>
      </c>
      <c r="U28" s="118">
        <v>2343</v>
      </c>
      <c r="V28" s="713">
        <v>80.550064460678982</v>
      </c>
      <c r="W28" s="120">
        <v>44</v>
      </c>
      <c r="X28" s="717">
        <v>1.5126772668672108</v>
      </c>
      <c r="Y28" s="122">
        <v>60</v>
      </c>
      <c r="Z28" s="708">
        <v>2.062741727546197</v>
      </c>
      <c r="AA28" s="118">
        <v>104</v>
      </c>
      <c r="AB28" s="713">
        <v>3.575418994413408</v>
      </c>
      <c r="AC28" s="124">
        <v>299</v>
      </c>
      <c r="AD28" s="717">
        <v>10.279329608938548</v>
      </c>
      <c r="AE28" s="122">
        <v>214</v>
      </c>
      <c r="AF28" s="708">
        <v>7.3571121615814361</v>
      </c>
      <c r="AG28" s="123">
        <v>3</v>
      </c>
      <c r="AH28" s="708">
        <v>0.10313708637730984</v>
      </c>
      <c r="AI28" s="118">
        <v>516</v>
      </c>
      <c r="AJ28" s="713">
        <v>17.739578856897293</v>
      </c>
      <c r="AK28" s="118">
        <v>622</v>
      </c>
      <c r="AL28" s="713">
        <v>22.167575465982395</v>
      </c>
      <c r="AM28" s="122">
        <v>89</v>
      </c>
      <c r="AN28" s="708">
        <v>3.1718878078334938</v>
      </c>
      <c r="AO28" s="118">
        <v>222</v>
      </c>
      <c r="AP28" s="713">
        <v>7.9118999251577042</v>
      </c>
      <c r="AQ28" s="117" t="s">
        <v>58</v>
      </c>
    </row>
    <row r="29" spans="1:43" s="116" customFormat="1" ht="30" customHeight="1">
      <c r="A29" s="117" t="s">
        <v>59</v>
      </c>
      <c r="B29" s="118">
        <v>356846</v>
      </c>
      <c r="C29" s="119">
        <v>4248</v>
      </c>
      <c r="D29" s="705">
        <v>119.0429484987922</v>
      </c>
      <c r="E29" s="121">
        <v>2494</v>
      </c>
      <c r="F29" s="708">
        <v>69.890092645006533</v>
      </c>
      <c r="G29" s="438">
        <v>1512</v>
      </c>
      <c r="H29" s="708">
        <v>42.371218957197222</v>
      </c>
      <c r="I29" s="438">
        <v>242</v>
      </c>
      <c r="J29" s="713">
        <v>6.7816368965884442</v>
      </c>
      <c r="K29" s="434">
        <v>1566</v>
      </c>
      <c r="L29" s="717">
        <v>41.198347506044307</v>
      </c>
      <c r="M29" s="121">
        <v>765</v>
      </c>
      <c r="N29" s="717">
        <v>20.125629528814745</v>
      </c>
      <c r="O29" s="122">
        <v>488</v>
      </c>
      <c r="P29" s="708">
        <v>12.838310078511888</v>
      </c>
      <c r="Q29" s="120">
        <v>277</v>
      </c>
      <c r="R29" s="717">
        <v>7.2873194503028556</v>
      </c>
      <c r="S29" s="123">
        <v>23</v>
      </c>
      <c r="T29" s="708">
        <v>0.60508428648724066</v>
      </c>
      <c r="U29" s="118">
        <v>2354</v>
      </c>
      <c r="V29" s="713">
        <v>61.929061321346282</v>
      </c>
      <c r="W29" s="120">
        <v>29</v>
      </c>
      <c r="X29" s="717">
        <v>0.76293236122304253</v>
      </c>
      <c r="Y29" s="122">
        <v>24</v>
      </c>
      <c r="Z29" s="708">
        <v>0.63139229894320759</v>
      </c>
      <c r="AA29" s="118">
        <v>53</v>
      </c>
      <c r="AB29" s="713">
        <v>1.3943246601662502</v>
      </c>
      <c r="AC29" s="124">
        <v>743</v>
      </c>
      <c r="AD29" s="717">
        <v>19.546853254783471</v>
      </c>
      <c r="AE29" s="122">
        <v>353</v>
      </c>
      <c r="AF29" s="708">
        <v>9.2867283969563452</v>
      </c>
      <c r="AG29" s="123">
        <v>0</v>
      </c>
      <c r="AH29" s="708">
        <v>0</v>
      </c>
      <c r="AI29" s="118">
        <v>1096</v>
      </c>
      <c r="AJ29" s="713">
        <v>28.833581651739816</v>
      </c>
      <c r="AK29" s="118">
        <v>609</v>
      </c>
      <c r="AL29" s="713">
        <v>17.066185413315548</v>
      </c>
      <c r="AM29" s="122">
        <v>159</v>
      </c>
      <c r="AN29" s="708">
        <v>4.4557035808163752</v>
      </c>
      <c r="AO29" s="118">
        <v>508</v>
      </c>
      <c r="AP29" s="713">
        <v>14.235832824243511</v>
      </c>
      <c r="AQ29" s="117" t="s">
        <v>59</v>
      </c>
    </row>
    <row r="30" spans="1:43" s="116" customFormat="1" ht="30" customHeight="1">
      <c r="A30" s="117" t="s">
        <v>60</v>
      </c>
      <c r="B30" s="118">
        <v>706225</v>
      </c>
      <c r="C30" s="119">
        <v>5793</v>
      </c>
      <c r="D30" s="705">
        <v>82.027682395837033</v>
      </c>
      <c r="E30" s="121">
        <v>4389</v>
      </c>
      <c r="F30" s="708">
        <v>62.147332648943319</v>
      </c>
      <c r="G30" s="438">
        <v>824</v>
      </c>
      <c r="H30" s="708">
        <v>11.667669652023081</v>
      </c>
      <c r="I30" s="438">
        <v>580</v>
      </c>
      <c r="J30" s="713">
        <v>8.2126800948706151</v>
      </c>
      <c r="K30" s="434">
        <v>3311</v>
      </c>
      <c r="L30" s="717">
        <v>45.408622746826225</v>
      </c>
      <c r="M30" s="121">
        <v>1798</v>
      </c>
      <c r="N30" s="717">
        <v>24.658623889699051</v>
      </c>
      <c r="O30" s="122">
        <v>936</v>
      </c>
      <c r="P30" s="708">
        <v>12.836747475393944</v>
      </c>
      <c r="Q30" s="120">
        <v>862</v>
      </c>
      <c r="R30" s="717">
        <v>11.821876414305105</v>
      </c>
      <c r="S30" s="123">
        <v>336</v>
      </c>
      <c r="T30" s="708">
        <v>4.6080631962952614</v>
      </c>
      <c r="U30" s="118">
        <v>5445</v>
      </c>
      <c r="V30" s="713">
        <v>74.675309832820531</v>
      </c>
      <c r="W30" s="120">
        <v>79</v>
      </c>
      <c r="X30" s="717">
        <v>1.0834434300813263</v>
      </c>
      <c r="Y30" s="122">
        <v>73</v>
      </c>
      <c r="Z30" s="708">
        <v>1.0011565872903396</v>
      </c>
      <c r="AA30" s="118">
        <v>152</v>
      </c>
      <c r="AB30" s="713">
        <v>2.0846000173716659</v>
      </c>
      <c r="AC30" s="124">
        <v>1677</v>
      </c>
      <c r="AD30" s="717">
        <v>22.999172560080812</v>
      </c>
      <c r="AE30" s="122">
        <v>858</v>
      </c>
      <c r="AF30" s="708">
        <v>11.767018519111113</v>
      </c>
      <c r="AG30" s="123">
        <v>3</v>
      </c>
      <c r="AH30" s="708">
        <v>4.1143421395493408E-2</v>
      </c>
      <c r="AI30" s="118">
        <v>2538</v>
      </c>
      <c r="AJ30" s="713">
        <v>34.807334500587423</v>
      </c>
      <c r="AK30" s="118">
        <v>1401</v>
      </c>
      <c r="AL30" s="713">
        <v>19.837870367092641</v>
      </c>
      <c r="AM30" s="122">
        <v>337</v>
      </c>
      <c r="AN30" s="708">
        <v>4.7718503309851679</v>
      </c>
      <c r="AO30" s="118">
        <v>476</v>
      </c>
      <c r="AP30" s="713">
        <v>6.7400615951007117</v>
      </c>
      <c r="AQ30" s="117" t="s">
        <v>60</v>
      </c>
    </row>
    <row r="31" spans="1:43" s="116" customFormat="1" ht="30" customHeight="1">
      <c r="A31" s="117" t="s">
        <v>61</v>
      </c>
      <c r="B31" s="118">
        <v>783237</v>
      </c>
      <c r="C31" s="119">
        <v>5515</v>
      </c>
      <c r="D31" s="705">
        <v>70.412914609498785</v>
      </c>
      <c r="E31" s="121">
        <v>4186</v>
      </c>
      <c r="F31" s="708">
        <v>53.4448704542814</v>
      </c>
      <c r="G31" s="438">
        <v>728</v>
      </c>
      <c r="H31" s="708">
        <v>9.2947600790054601</v>
      </c>
      <c r="I31" s="438">
        <v>601</v>
      </c>
      <c r="J31" s="713">
        <v>7.6732840762119263</v>
      </c>
      <c r="K31" s="434">
        <v>4213</v>
      </c>
      <c r="L31" s="717">
        <v>52.293179420343819</v>
      </c>
      <c r="M31" s="121">
        <v>1635</v>
      </c>
      <c r="N31" s="717">
        <v>20.29417240737293</v>
      </c>
      <c r="O31" s="122">
        <v>800</v>
      </c>
      <c r="P31" s="708">
        <v>9.9298702910693226</v>
      </c>
      <c r="Q31" s="120">
        <v>835</v>
      </c>
      <c r="R31" s="717">
        <v>10.364302116303607</v>
      </c>
      <c r="S31" s="123">
        <v>91</v>
      </c>
      <c r="T31" s="708">
        <v>1.1295227456091355</v>
      </c>
      <c r="U31" s="118">
        <v>5939</v>
      </c>
      <c r="V31" s="713">
        <v>73.716874573325882</v>
      </c>
      <c r="W31" s="120">
        <v>138</v>
      </c>
      <c r="X31" s="717">
        <v>1.7129026252094581</v>
      </c>
      <c r="Y31" s="122">
        <v>59</v>
      </c>
      <c r="Z31" s="708">
        <v>0.73232793396636253</v>
      </c>
      <c r="AA31" s="118">
        <v>197</v>
      </c>
      <c r="AB31" s="713">
        <v>2.4452305591758203</v>
      </c>
      <c r="AC31" s="124">
        <v>1428</v>
      </c>
      <c r="AD31" s="717">
        <v>17.724818469558741</v>
      </c>
      <c r="AE31" s="122">
        <v>378</v>
      </c>
      <c r="AF31" s="708">
        <v>4.6918637125302549</v>
      </c>
      <c r="AG31" s="123">
        <v>27</v>
      </c>
      <c r="AH31" s="708">
        <v>0.33513312232358961</v>
      </c>
      <c r="AI31" s="118">
        <v>1833</v>
      </c>
      <c r="AJ31" s="713">
        <v>22.751815304412585</v>
      </c>
      <c r="AK31" s="118">
        <v>1892</v>
      </c>
      <c r="AL31" s="713">
        <v>24.156162183349359</v>
      </c>
      <c r="AM31" s="122">
        <v>245</v>
      </c>
      <c r="AN31" s="708">
        <v>3.1280442573576068</v>
      </c>
      <c r="AO31" s="118">
        <v>487</v>
      </c>
      <c r="AP31" s="713">
        <v>6.2177859319720596</v>
      </c>
      <c r="AQ31" s="117" t="s">
        <v>61</v>
      </c>
    </row>
    <row r="32" spans="1:43" s="116" customFormat="1" ht="30" customHeight="1">
      <c r="A32" s="117" t="s">
        <v>62</v>
      </c>
      <c r="B32" s="118">
        <v>1361116</v>
      </c>
      <c r="C32" s="119">
        <v>13644</v>
      </c>
      <c r="D32" s="705">
        <v>100.24127260277595</v>
      </c>
      <c r="E32" s="121">
        <v>11029</v>
      </c>
      <c r="F32" s="708">
        <v>81.029096711815896</v>
      </c>
      <c r="G32" s="438">
        <v>1771</v>
      </c>
      <c r="H32" s="708">
        <v>13.011381836669322</v>
      </c>
      <c r="I32" s="438">
        <v>844</v>
      </c>
      <c r="J32" s="713">
        <v>6.2007940542907436</v>
      </c>
      <c r="K32" s="434">
        <v>6345</v>
      </c>
      <c r="L32" s="717">
        <v>45.828543225332815</v>
      </c>
      <c r="M32" s="121">
        <v>2843</v>
      </c>
      <c r="N32" s="717">
        <v>20.534365388435173</v>
      </c>
      <c r="O32" s="122">
        <v>1763</v>
      </c>
      <c r="P32" s="708">
        <v>12.733762286250867</v>
      </c>
      <c r="Q32" s="120">
        <v>1080</v>
      </c>
      <c r="R32" s="717">
        <v>7.8006031021843079</v>
      </c>
      <c r="S32" s="123">
        <v>147</v>
      </c>
      <c r="T32" s="708">
        <v>1.0617487555750864</v>
      </c>
      <c r="U32" s="118">
        <v>9335</v>
      </c>
      <c r="V32" s="713">
        <v>67.42465736934308</v>
      </c>
      <c r="W32" s="120">
        <v>195</v>
      </c>
      <c r="X32" s="717">
        <v>1.4084422267832779</v>
      </c>
      <c r="Y32" s="122">
        <v>278</v>
      </c>
      <c r="Z32" s="708">
        <v>2.0079330207474424</v>
      </c>
      <c r="AA32" s="118">
        <v>473</v>
      </c>
      <c r="AB32" s="713">
        <v>3.4163752475307199</v>
      </c>
      <c r="AC32" s="124">
        <v>2463</v>
      </c>
      <c r="AD32" s="717">
        <v>17.789708741370326</v>
      </c>
      <c r="AE32" s="122">
        <v>1165</v>
      </c>
      <c r="AF32" s="708">
        <v>8.4145394574488144</v>
      </c>
      <c r="AG32" s="123">
        <v>21</v>
      </c>
      <c r="AH32" s="708">
        <v>0.15167839365358377</v>
      </c>
      <c r="AI32" s="118">
        <v>3649</v>
      </c>
      <c r="AJ32" s="713">
        <v>26.355926592472724</v>
      </c>
      <c r="AK32" s="118">
        <v>2596</v>
      </c>
      <c r="AL32" s="713">
        <v>19.072584555614657</v>
      </c>
      <c r="AM32" s="122">
        <v>543</v>
      </c>
      <c r="AN32" s="708">
        <v>3.9893734259240214</v>
      </c>
      <c r="AO32" s="118">
        <v>708</v>
      </c>
      <c r="AP32" s="713">
        <v>5.2016139697130876</v>
      </c>
      <c r="AQ32" s="117" t="s">
        <v>62</v>
      </c>
    </row>
    <row r="33" spans="1:43" s="116" customFormat="1" ht="30" customHeight="1">
      <c r="A33" s="117" t="s">
        <v>63</v>
      </c>
      <c r="B33" s="118">
        <v>3117238</v>
      </c>
      <c r="C33" s="119">
        <v>26335</v>
      </c>
      <c r="D33" s="705">
        <v>84.481839371905508</v>
      </c>
      <c r="E33" s="121">
        <v>21094</v>
      </c>
      <c r="F33" s="708">
        <v>67.668878667589709</v>
      </c>
      <c r="G33" s="438">
        <v>3407</v>
      </c>
      <c r="H33" s="708">
        <v>10.929547246633078</v>
      </c>
      <c r="I33" s="438">
        <v>1834</v>
      </c>
      <c r="J33" s="713">
        <v>5.8834134576827308</v>
      </c>
      <c r="K33" s="434">
        <v>16748</v>
      </c>
      <c r="L33" s="717">
        <v>52.687117441916918</v>
      </c>
      <c r="M33" s="121">
        <v>5621</v>
      </c>
      <c r="N33" s="717">
        <v>17.68296436237252</v>
      </c>
      <c r="O33" s="122">
        <v>3289</v>
      </c>
      <c r="P33" s="708">
        <v>10.346783452738521</v>
      </c>
      <c r="Q33" s="120">
        <v>2332</v>
      </c>
      <c r="R33" s="717">
        <v>7.3361809096340016</v>
      </c>
      <c r="S33" s="123">
        <v>330</v>
      </c>
      <c r="T33" s="708">
        <v>1.0381388079670757</v>
      </c>
      <c r="U33" s="118">
        <v>22699</v>
      </c>
      <c r="V33" s="713">
        <v>71.408220612256514</v>
      </c>
      <c r="W33" s="120">
        <v>823</v>
      </c>
      <c r="X33" s="717">
        <v>2.5890552695663733</v>
      </c>
      <c r="Y33" s="122">
        <v>439</v>
      </c>
      <c r="Z33" s="708">
        <v>1.3810392021137763</v>
      </c>
      <c r="AA33" s="118">
        <v>1262</v>
      </c>
      <c r="AB33" s="713">
        <v>3.9700944716801496</v>
      </c>
      <c r="AC33" s="124">
        <v>4811</v>
      </c>
      <c r="AD33" s="717">
        <v>15.134805470089699</v>
      </c>
      <c r="AE33" s="122">
        <v>2179</v>
      </c>
      <c r="AF33" s="708">
        <v>6.8548620077583564</v>
      </c>
      <c r="AG33" s="123">
        <v>50</v>
      </c>
      <c r="AH33" s="708">
        <v>0.15729375878289023</v>
      </c>
      <c r="AI33" s="118">
        <v>7040</v>
      </c>
      <c r="AJ33" s="713">
        <v>22.146961236630943</v>
      </c>
      <c r="AK33" s="118">
        <v>5348</v>
      </c>
      <c r="AL33" s="713">
        <v>17.156213288815291</v>
      </c>
      <c r="AM33" s="122">
        <v>1205</v>
      </c>
      <c r="AN33" s="708">
        <v>3.8656015357184788</v>
      </c>
      <c r="AO33" s="118">
        <v>2185</v>
      </c>
      <c r="AP33" s="713">
        <v>7.0094102535642131</v>
      </c>
      <c r="AQ33" s="117" t="s">
        <v>63</v>
      </c>
    </row>
    <row r="34" spans="1:43" s="116" customFormat="1" ht="30" customHeight="1">
      <c r="A34" s="117" t="s">
        <v>64</v>
      </c>
      <c r="B34" s="118">
        <v>699564</v>
      </c>
      <c r="C34" s="119">
        <v>4873</v>
      </c>
      <c r="D34" s="705">
        <v>69.657672493152873</v>
      </c>
      <c r="E34" s="121">
        <v>3567</v>
      </c>
      <c r="F34" s="708">
        <v>50.988901658747444</v>
      </c>
      <c r="G34" s="438">
        <v>671</v>
      </c>
      <c r="H34" s="708">
        <v>9.5916885374318852</v>
      </c>
      <c r="I34" s="438">
        <v>635</v>
      </c>
      <c r="J34" s="713">
        <v>9.0770822969735434</v>
      </c>
      <c r="K34" s="434">
        <v>3913</v>
      </c>
      <c r="L34" s="717">
        <v>54.150625368453973</v>
      </c>
      <c r="M34" s="121">
        <v>1597</v>
      </c>
      <c r="N34" s="717">
        <v>22.100319119197799</v>
      </c>
      <c r="O34" s="122">
        <v>871</v>
      </c>
      <c r="P34" s="708">
        <v>12.053461460752214</v>
      </c>
      <c r="Q34" s="120">
        <v>726</v>
      </c>
      <c r="R34" s="717">
        <v>10.046857658445587</v>
      </c>
      <c r="S34" s="123">
        <v>300</v>
      </c>
      <c r="T34" s="708">
        <v>4.1515940737378463</v>
      </c>
      <c r="U34" s="118">
        <v>5810</v>
      </c>
      <c r="V34" s="713">
        <v>80.402538561389619</v>
      </c>
      <c r="W34" s="120">
        <v>210</v>
      </c>
      <c r="X34" s="717">
        <v>2.9061158516164927</v>
      </c>
      <c r="Y34" s="122">
        <v>157</v>
      </c>
      <c r="Z34" s="708">
        <v>2.1726675652561394</v>
      </c>
      <c r="AA34" s="118">
        <v>367</v>
      </c>
      <c r="AB34" s="713">
        <v>5.0787834168726311</v>
      </c>
      <c r="AC34" s="124">
        <v>1119</v>
      </c>
      <c r="AD34" s="717">
        <v>15.485445895042167</v>
      </c>
      <c r="AE34" s="122">
        <v>370</v>
      </c>
      <c r="AF34" s="708">
        <v>5.1202993576100102</v>
      </c>
      <c r="AG34" s="123">
        <v>0</v>
      </c>
      <c r="AH34" s="708">
        <v>0</v>
      </c>
      <c r="AI34" s="118">
        <v>1489</v>
      </c>
      <c r="AJ34" s="713">
        <v>20.605745252652174</v>
      </c>
      <c r="AK34" s="118">
        <v>1570</v>
      </c>
      <c r="AL34" s="713">
        <v>22.442549931099943</v>
      </c>
      <c r="AM34" s="122">
        <v>449</v>
      </c>
      <c r="AN34" s="708">
        <v>6.4182833879387724</v>
      </c>
      <c r="AO34" s="118">
        <v>321</v>
      </c>
      <c r="AP34" s="713">
        <v>4.5885723107535554</v>
      </c>
      <c r="AQ34" s="117" t="s">
        <v>64</v>
      </c>
    </row>
    <row r="35" spans="1:43" s="116" customFormat="1" ht="30" customHeight="1">
      <c r="A35" s="117" t="s">
        <v>65</v>
      </c>
      <c r="B35" s="118">
        <v>526406</v>
      </c>
      <c r="C35" s="119">
        <v>4627</v>
      </c>
      <c r="D35" s="705">
        <v>87.897934294062011</v>
      </c>
      <c r="E35" s="121">
        <v>3742</v>
      </c>
      <c r="F35" s="708">
        <v>71.085815891156258</v>
      </c>
      <c r="G35" s="438">
        <v>557</v>
      </c>
      <c r="H35" s="708">
        <v>10.58118638465367</v>
      </c>
      <c r="I35" s="438">
        <v>328</v>
      </c>
      <c r="J35" s="713">
        <v>6.230932018252072</v>
      </c>
      <c r="K35" s="434">
        <v>2664</v>
      </c>
      <c r="L35" s="717">
        <v>48.68074095596257</v>
      </c>
      <c r="M35" s="121">
        <v>1131</v>
      </c>
      <c r="N35" s="717">
        <v>20.66738664459222</v>
      </c>
      <c r="O35" s="122">
        <v>813</v>
      </c>
      <c r="P35" s="708">
        <v>14.856397296245333</v>
      </c>
      <c r="Q35" s="120">
        <v>318</v>
      </c>
      <c r="R35" s="717">
        <v>5.8109893483468831</v>
      </c>
      <c r="S35" s="123">
        <v>17</v>
      </c>
      <c r="T35" s="708">
        <v>0.31065037396822959</v>
      </c>
      <c r="U35" s="118">
        <v>3812</v>
      </c>
      <c r="V35" s="713">
        <v>69.658777974523019</v>
      </c>
      <c r="W35" s="120">
        <v>111</v>
      </c>
      <c r="X35" s="717">
        <v>2.0283642064984404</v>
      </c>
      <c r="Y35" s="122">
        <v>83</v>
      </c>
      <c r="Z35" s="708">
        <v>1.5167047670213563</v>
      </c>
      <c r="AA35" s="118">
        <v>194</v>
      </c>
      <c r="AB35" s="713">
        <v>3.5450689735197964</v>
      </c>
      <c r="AC35" s="124">
        <v>749</v>
      </c>
      <c r="AD35" s="717">
        <v>13.686890006011998</v>
      </c>
      <c r="AE35" s="122">
        <v>557</v>
      </c>
      <c r="AF35" s="708">
        <v>10.178368135311993</v>
      </c>
      <c r="AG35" s="123">
        <v>0</v>
      </c>
      <c r="AH35" s="708">
        <v>0</v>
      </c>
      <c r="AI35" s="118">
        <v>1306</v>
      </c>
      <c r="AJ35" s="713">
        <v>23.865258141323991</v>
      </c>
      <c r="AK35" s="118">
        <v>1081</v>
      </c>
      <c r="AL35" s="713">
        <v>20.53548021869052</v>
      </c>
      <c r="AM35" s="122">
        <v>250</v>
      </c>
      <c r="AN35" s="708">
        <v>4.7491859895213961</v>
      </c>
      <c r="AO35" s="118">
        <v>362</v>
      </c>
      <c r="AP35" s="713">
        <v>6.8768213128269817</v>
      </c>
      <c r="AQ35" s="117" t="s">
        <v>65</v>
      </c>
    </row>
    <row r="36" spans="1:43" s="116" customFormat="1" ht="30" customHeight="1">
      <c r="A36" s="117" t="s">
        <v>66</v>
      </c>
      <c r="B36" s="118">
        <v>966082</v>
      </c>
      <c r="C36" s="119">
        <v>10030</v>
      </c>
      <c r="D36" s="705">
        <v>103.82141474533218</v>
      </c>
      <c r="E36" s="121">
        <v>8017</v>
      </c>
      <c r="F36" s="708">
        <v>82.984674178796411</v>
      </c>
      <c r="G36" s="438">
        <v>1276</v>
      </c>
      <c r="H36" s="708">
        <v>13.207988555836874</v>
      </c>
      <c r="I36" s="438">
        <v>737</v>
      </c>
      <c r="J36" s="713">
        <v>7.6287520106988849</v>
      </c>
      <c r="K36" s="434">
        <v>5818</v>
      </c>
      <c r="L36" s="717">
        <v>58.05267114129677</v>
      </c>
      <c r="M36" s="121">
        <v>2617</v>
      </c>
      <c r="N36" s="717">
        <v>26.112726087448205</v>
      </c>
      <c r="O36" s="122">
        <v>1479</v>
      </c>
      <c r="P36" s="708">
        <v>14.757631594702291</v>
      </c>
      <c r="Q36" s="120">
        <v>1138</v>
      </c>
      <c r="R36" s="717">
        <v>11.355094492745913</v>
      </c>
      <c r="S36" s="123">
        <v>241</v>
      </c>
      <c r="T36" s="708">
        <v>2.4047256351069994</v>
      </c>
      <c r="U36" s="118">
        <v>8676</v>
      </c>
      <c r="V36" s="713">
        <v>86.570122863851978</v>
      </c>
      <c r="W36" s="120">
        <v>215</v>
      </c>
      <c r="X36" s="717">
        <v>2.1452946537261615</v>
      </c>
      <c r="Y36" s="122">
        <v>166</v>
      </c>
      <c r="Z36" s="708">
        <v>1.6563670349699664</v>
      </c>
      <c r="AA36" s="118">
        <v>381</v>
      </c>
      <c r="AB36" s="713">
        <v>3.8016616886961279</v>
      </c>
      <c r="AC36" s="124">
        <v>1389</v>
      </c>
      <c r="AD36" s="717">
        <v>13.85960127453785</v>
      </c>
      <c r="AE36" s="122">
        <v>845</v>
      </c>
      <c r="AF36" s="708">
        <v>8.4315068948772378</v>
      </c>
      <c r="AG36" s="123">
        <v>13</v>
      </c>
      <c r="AH36" s="708">
        <v>0.12971549069041904</v>
      </c>
      <c r="AI36" s="118">
        <v>2247</v>
      </c>
      <c r="AJ36" s="713">
        <v>22.420823660105508</v>
      </c>
      <c r="AK36" s="118">
        <v>2054</v>
      </c>
      <c r="AL36" s="713">
        <v>21.261135183141803</v>
      </c>
      <c r="AM36" s="122">
        <v>429</v>
      </c>
      <c r="AN36" s="708">
        <v>4.4406168420486045</v>
      </c>
      <c r="AO36" s="118">
        <v>1008</v>
      </c>
      <c r="AP36" s="713">
        <v>10.433896915582736</v>
      </c>
      <c r="AQ36" s="117" t="s">
        <v>66</v>
      </c>
    </row>
    <row r="37" spans="1:43" s="116" customFormat="1" ht="30" customHeight="1">
      <c r="A37" s="117" t="s">
        <v>67</v>
      </c>
      <c r="B37" s="118">
        <v>4256998</v>
      </c>
      <c r="C37" s="119">
        <v>91801</v>
      </c>
      <c r="D37" s="705">
        <v>215.64727068229772</v>
      </c>
      <c r="E37" s="121">
        <v>77025</v>
      </c>
      <c r="F37" s="708">
        <v>180.93736478147278</v>
      </c>
      <c r="G37" s="438">
        <v>6714</v>
      </c>
      <c r="H37" s="708">
        <v>15.771677600036456</v>
      </c>
      <c r="I37" s="438">
        <v>8062</v>
      </c>
      <c r="J37" s="713">
        <v>18.938228300788492</v>
      </c>
      <c r="K37" s="434">
        <v>29819</v>
      </c>
      <c r="L37" s="717">
        <v>68.129528126649319</v>
      </c>
      <c r="M37" s="121">
        <v>19293</v>
      </c>
      <c r="N37" s="717">
        <v>44.080049168229827</v>
      </c>
      <c r="O37" s="122">
        <v>12287</v>
      </c>
      <c r="P37" s="708">
        <v>28.072957245116875</v>
      </c>
      <c r="Q37" s="120">
        <v>7006</v>
      </c>
      <c r="R37" s="717">
        <v>16.007091923112952</v>
      </c>
      <c r="S37" s="123">
        <v>1059</v>
      </c>
      <c r="T37" s="708">
        <v>2.4195704177243242</v>
      </c>
      <c r="U37" s="118">
        <v>50171</v>
      </c>
      <c r="V37" s="713">
        <v>114.62914771260347</v>
      </c>
      <c r="W37" s="120">
        <v>2302</v>
      </c>
      <c r="X37" s="717">
        <v>5.2595383395669453</v>
      </c>
      <c r="Y37" s="122">
        <v>1134</v>
      </c>
      <c r="Z37" s="708">
        <v>2.5909280960334122</v>
      </c>
      <c r="AA37" s="118">
        <v>3436</v>
      </c>
      <c r="AB37" s="713">
        <v>7.8504664356003575</v>
      </c>
      <c r="AC37" s="124">
        <v>11024</v>
      </c>
      <c r="AD37" s="717">
        <v>25.187293942391833</v>
      </c>
      <c r="AE37" s="122">
        <v>5294</v>
      </c>
      <c r="AF37" s="708">
        <v>12.095567319577501</v>
      </c>
      <c r="AG37" s="123">
        <v>68</v>
      </c>
      <c r="AH37" s="708">
        <v>0.1553642950002399</v>
      </c>
      <c r="AI37" s="118">
        <v>16386</v>
      </c>
      <c r="AJ37" s="713">
        <v>37.438225556969577</v>
      </c>
      <c r="AK37" s="118">
        <v>14689</v>
      </c>
      <c r="AL37" s="713">
        <v>34.505536530672558</v>
      </c>
      <c r="AM37" s="122">
        <v>2468</v>
      </c>
      <c r="AN37" s="708">
        <v>5.7975127073115837</v>
      </c>
      <c r="AO37" s="118">
        <v>3598</v>
      </c>
      <c r="AP37" s="713">
        <v>8.4519654460725615</v>
      </c>
      <c r="AQ37" s="117" t="s">
        <v>67</v>
      </c>
    </row>
    <row r="38" spans="1:43" s="116" customFormat="1" ht="30" customHeight="1">
      <c r="A38" s="117" t="s">
        <v>68</v>
      </c>
      <c r="B38" s="118">
        <v>2168245</v>
      </c>
      <c r="C38" s="119">
        <v>33000</v>
      </c>
      <c r="D38" s="705">
        <v>152.19682277602394</v>
      </c>
      <c r="E38" s="121">
        <v>27014</v>
      </c>
      <c r="F38" s="708">
        <v>124.58924152943972</v>
      </c>
      <c r="G38" s="438">
        <v>2373</v>
      </c>
      <c r="H38" s="708">
        <v>10.944335165075904</v>
      </c>
      <c r="I38" s="438">
        <v>3613</v>
      </c>
      <c r="J38" s="713">
        <v>16.663246081508316</v>
      </c>
      <c r="K38" s="434">
        <v>12554</v>
      </c>
      <c r="L38" s="717">
        <v>56.305222084348614</v>
      </c>
      <c r="M38" s="121">
        <v>5662</v>
      </c>
      <c r="N38" s="717">
        <v>25.394309976229234</v>
      </c>
      <c r="O38" s="122">
        <v>2984</v>
      </c>
      <c r="P38" s="708">
        <v>13.383366472813147</v>
      </c>
      <c r="Q38" s="120">
        <v>2678</v>
      </c>
      <c r="R38" s="717">
        <v>12.010943503416089</v>
      </c>
      <c r="S38" s="123">
        <v>322</v>
      </c>
      <c r="T38" s="708">
        <v>1.444183647535467</v>
      </c>
      <c r="U38" s="118">
        <v>18538</v>
      </c>
      <c r="V38" s="713">
        <v>83.143715708113319</v>
      </c>
      <c r="W38" s="120">
        <v>1282</v>
      </c>
      <c r="X38" s="717">
        <v>5.749824335839965</v>
      </c>
      <c r="Y38" s="122">
        <v>603</v>
      </c>
      <c r="Z38" s="708">
        <v>2.7044805573412627</v>
      </c>
      <c r="AA38" s="118">
        <v>1885</v>
      </c>
      <c r="AB38" s="713">
        <v>8.4543048931812272</v>
      </c>
      <c r="AC38" s="124">
        <v>4952</v>
      </c>
      <c r="AD38" s="717">
        <v>22.209929883837372</v>
      </c>
      <c r="AE38" s="122">
        <v>3105</v>
      </c>
      <c r="AF38" s="708">
        <v>13.926056601234862</v>
      </c>
      <c r="AG38" s="123">
        <v>35</v>
      </c>
      <c r="AH38" s="708">
        <v>0.15697648342776813</v>
      </c>
      <c r="AI38" s="118">
        <v>8092</v>
      </c>
      <c r="AJ38" s="713">
        <v>36.292962968499999</v>
      </c>
      <c r="AK38" s="118">
        <v>4535</v>
      </c>
      <c r="AL38" s="713">
        <v>20.915533069371772</v>
      </c>
      <c r="AM38" s="122">
        <v>843</v>
      </c>
      <c r="AN38" s="708">
        <v>3.8879370181875204</v>
      </c>
      <c r="AO38" s="118">
        <v>1463</v>
      </c>
      <c r="AP38" s="713">
        <v>6.7473924764037276</v>
      </c>
      <c r="AQ38" s="117" t="s">
        <v>68</v>
      </c>
    </row>
    <row r="39" spans="1:43" s="116" customFormat="1" ht="30" customHeight="1">
      <c r="A39" s="117" t="s">
        <v>69</v>
      </c>
      <c r="B39" s="118">
        <v>500061</v>
      </c>
      <c r="C39" s="119">
        <v>7406</v>
      </c>
      <c r="D39" s="705">
        <v>148.10193156434914</v>
      </c>
      <c r="E39" s="121">
        <v>5539</v>
      </c>
      <c r="F39" s="708">
        <v>110.76648648864838</v>
      </c>
      <c r="G39" s="438">
        <v>707</v>
      </c>
      <c r="H39" s="708">
        <v>14.138275130434087</v>
      </c>
      <c r="I39" s="438">
        <v>1160</v>
      </c>
      <c r="J39" s="713">
        <v>23.19716994526668</v>
      </c>
      <c r="K39" s="434">
        <v>3663</v>
      </c>
      <c r="L39" s="717">
        <v>70.434000092296841</v>
      </c>
      <c r="M39" s="121">
        <v>1015</v>
      </c>
      <c r="N39" s="717">
        <v>19.516928772503768</v>
      </c>
      <c r="O39" s="122">
        <v>645</v>
      </c>
      <c r="P39" s="708">
        <v>12.4023833086354</v>
      </c>
      <c r="Q39" s="120">
        <v>370</v>
      </c>
      <c r="R39" s="717">
        <v>7.1145454638683683</v>
      </c>
      <c r="S39" s="123">
        <v>33</v>
      </c>
      <c r="T39" s="708">
        <v>0.63454054137204374</v>
      </c>
      <c r="U39" s="118">
        <v>4711</v>
      </c>
      <c r="V39" s="713">
        <v>90.585469406172649</v>
      </c>
      <c r="W39" s="120">
        <v>81</v>
      </c>
      <c r="X39" s="717">
        <v>1.5575086015495618</v>
      </c>
      <c r="Y39" s="122">
        <v>54</v>
      </c>
      <c r="Z39" s="708">
        <v>1.038339067699708</v>
      </c>
      <c r="AA39" s="118">
        <v>135</v>
      </c>
      <c r="AB39" s="713">
        <v>2.5958476692492698</v>
      </c>
      <c r="AC39" s="124">
        <v>875</v>
      </c>
      <c r="AD39" s="717">
        <v>16.824938596986009</v>
      </c>
      <c r="AE39" s="122">
        <v>383</v>
      </c>
      <c r="AF39" s="708">
        <v>7.3645159801664457</v>
      </c>
      <c r="AG39" s="123">
        <v>2</v>
      </c>
      <c r="AH39" s="708">
        <v>3.8457002507396587E-2</v>
      </c>
      <c r="AI39" s="118">
        <v>1260</v>
      </c>
      <c r="AJ39" s="713">
        <v>24.22791157965985</v>
      </c>
      <c r="AK39" s="118">
        <v>1585</v>
      </c>
      <c r="AL39" s="713">
        <v>31.696133071765246</v>
      </c>
      <c r="AM39" s="122">
        <v>271</v>
      </c>
      <c r="AN39" s="708">
        <v>5.4193388406614398</v>
      </c>
      <c r="AO39" s="118">
        <v>795</v>
      </c>
      <c r="AP39" s="713">
        <v>15.89806043662673</v>
      </c>
      <c r="AQ39" s="117" t="s">
        <v>69</v>
      </c>
    </row>
    <row r="40" spans="1:43" s="116" customFormat="1" ht="30" customHeight="1">
      <c r="A40" s="117" t="s">
        <v>70</v>
      </c>
      <c r="B40" s="118">
        <v>417282</v>
      </c>
      <c r="C40" s="119">
        <v>5379</v>
      </c>
      <c r="D40" s="705">
        <v>128.90563216242253</v>
      </c>
      <c r="E40" s="121">
        <v>4309</v>
      </c>
      <c r="F40" s="708">
        <v>103.26350046251694</v>
      </c>
      <c r="G40" s="438">
        <v>719</v>
      </c>
      <c r="H40" s="708">
        <v>17.230553917973936</v>
      </c>
      <c r="I40" s="438">
        <v>351</v>
      </c>
      <c r="J40" s="713">
        <v>8.4115777819316442</v>
      </c>
      <c r="K40" s="434">
        <v>2209</v>
      </c>
      <c r="L40" s="717">
        <v>51.242358493921586</v>
      </c>
      <c r="M40" s="121">
        <v>1038</v>
      </c>
      <c r="N40" s="717">
        <v>24.07857316282961</v>
      </c>
      <c r="O40" s="122">
        <v>777</v>
      </c>
      <c r="P40" s="708">
        <v>18.024134246164362</v>
      </c>
      <c r="Q40" s="120">
        <v>261</v>
      </c>
      <c r="R40" s="717">
        <v>6.0544389166652488</v>
      </c>
      <c r="S40" s="123">
        <v>40</v>
      </c>
      <c r="T40" s="708">
        <v>0.92788335887590023</v>
      </c>
      <c r="U40" s="118">
        <v>3287</v>
      </c>
      <c r="V40" s="713">
        <v>76.248815015627102</v>
      </c>
      <c r="W40" s="120">
        <v>95</v>
      </c>
      <c r="X40" s="717">
        <v>2.2037229773302629</v>
      </c>
      <c r="Y40" s="122">
        <v>92</v>
      </c>
      <c r="Z40" s="708">
        <v>2.1341317254145706</v>
      </c>
      <c r="AA40" s="118">
        <v>187</v>
      </c>
      <c r="AB40" s="713">
        <v>4.3378547027448331</v>
      </c>
      <c r="AC40" s="124">
        <v>643</v>
      </c>
      <c r="AD40" s="717">
        <v>14.915724993930096</v>
      </c>
      <c r="AE40" s="122">
        <v>594</v>
      </c>
      <c r="AF40" s="708">
        <v>13.779067879307117</v>
      </c>
      <c r="AG40" s="123">
        <v>5</v>
      </c>
      <c r="AH40" s="708">
        <v>0.11598541985948753</v>
      </c>
      <c r="AI40" s="118">
        <v>1242</v>
      </c>
      <c r="AJ40" s="713">
        <v>28.8107782930967</v>
      </c>
      <c r="AK40" s="118">
        <v>986</v>
      </c>
      <c r="AL40" s="713">
        <v>23.629104538417664</v>
      </c>
      <c r="AM40" s="122">
        <v>136</v>
      </c>
      <c r="AN40" s="708">
        <v>3.2591868328851952</v>
      </c>
      <c r="AO40" s="118">
        <v>403</v>
      </c>
      <c r="AP40" s="713">
        <v>9.6577374533289237</v>
      </c>
      <c r="AQ40" s="117" t="s">
        <v>70</v>
      </c>
    </row>
    <row r="41" spans="1:43" s="116" customFormat="1" ht="30" customHeight="1">
      <c r="A41" s="117" t="s">
        <v>71</v>
      </c>
      <c r="B41" s="118">
        <v>270394</v>
      </c>
      <c r="C41" s="119">
        <v>3489</v>
      </c>
      <c r="D41" s="705">
        <v>129.03392826763908</v>
      </c>
      <c r="E41" s="121">
        <v>2549</v>
      </c>
      <c r="F41" s="708">
        <v>94.269843265752939</v>
      </c>
      <c r="G41" s="438">
        <v>500</v>
      </c>
      <c r="H41" s="708">
        <v>18.491534575471352</v>
      </c>
      <c r="I41" s="438">
        <v>440</v>
      </c>
      <c r="J41" s="713">
        <v>16.272550426414785</v>
      </c>
      <c r="K41" s="434">
        <v>1211</v>
      </c>
      <c r="L41" s="717">
        <v>43.441141020490114</v>
      </c>
      <c r="M41" s="121">
        <v>697</v>
      </c>
      <c r="N41" s="717">
        <v>25.002869769844434</v>
      </c>
      <c r="O41" s="122">
        <v>248</v>
      </c>
      <c r="P41" s="708">
        <v>8.8962865178212613</v>
      </c>
      <c r="Q41" s="120">
        <v>449</v>
      </c>
      <c r="R41" s="717">
        <v>16.106583252023171</v>
      </c>
      <c r="S41" s="123">
        <v>32</v>
      </c>
      <c r="T41" s="708">
        <v>1.1479079377833885</v>
      </c>
      <c r="U41" s="118">
        <v>1940</v>
      </c>
      <c r="V41" s="713">
        <v>69.591918728117932</v>
      </c>
      <c r="W41" s="120">
        <v>59</v>
      </c>
      <c r="X41" s="717">
        <v>2.1164552602881228</v>
      </c>
      <c r="Y41" s="122">
        <v>71</v>
      </c>
      <c r="Z41" s="708">
        <v>2.5469207369568934</v>
      </c>
      <c r="AA41" s="118">
        <v>130</v>
      </c>
      <c r="AB41" s="713">
        <v>4.6633759972450157</v>
      </c>
      <c r="AC41" s="124">
        <v>515</v>
      </c>
      <c r="AD41" s="717">
        <v>18.474143373701409</v>
      </c>
      <c r="AE41" s="122">
        <v>213</v>
      </c>
      <c r="AF41" s="708">
        <v>7.6407622108706805</v>
      </c>
      <c r="AG41" s="123">
        <v>0</v>
      </c>
      <c r="AH41" s="708">
        <v>0</v>
      </c>
      <c r="AI41" s="118">
        <v>728</v>
      </c>
      <c r="AJ41" s="713">
        <v>26.114905584572089</v>
      </c>
      <c r="AK41" s="118">
        <v>607</v>
      </c>
      <c r="AL41" s="713">
        <v>22.448722974622218</v>
      </c>
      <c r="AM41" s="122">
        <v>150</v>
      </c>
      <c r="AN41" s="708">
        <v>5.5474603726414049</v>
      </c>
      <c r="AO41" s="118">
        <v>271</v>
      </c>
      <c r="AP41" s="713">
        <v>10.02241173990547</v>
      </c>
      <c r="AQ41" s="117" t="s">
        <v>71</v>
      </c>
    </row>
    <row r="42" spans="1:43" s="116" customFormat="1" ht="30" customHeight="1">
      <c r="A42" s="117" t="s">
        <v>72</v>
      </c>
      <c r="B42" s="118">
        <v>258849</v>
      </c>
      <c r="C42" s="119">
        <v>2162</v>
      </c>
      <c r="D42" s="705">
        <v>83.523598700400626</v>
      </c>
      <c r="E42" s="121">
        <v>1785</v>
      </c>
      <c r="F42" s="708">
        <v>68.959122886315953</v>
      </c>
      <c r="G42" s="438">
        <v>245</v>
      </c>
      <c r="H42" s="708">
        <v>9.4649776510629753</v>
      </c>
      <c r="I42" s="438">
        <v>132</v>
      </c>
      <c r="J42" s="713">
        <v>5.0994981630216847</v>
      </c>
      <c r="K42" s="434">
        <v>1632</v>
      </c>
      <c r="L42" s="717">
        <v>61.211171038714504</v>
      </c>
      <c r="M42" s="121">
        <v>550</v>
      </c>
      <c r="N42" s="717">
        <v>20.628764749566773</v>
      </c>
      <c r="O42" s="122">
        <v>325</v>
      </c>
      <c r="P42" s="708">
        <v>12.189724624744002</v>
      </c>
      <c r="Q42" s="120">
        <v>225</v>
      </c>
      <c r="R42" s="717">
        <v>8.4390401248227711</v>
      </c>
      <c r="S42" s="123">
        <v>3</v>
      </c>
      <c r="T42" s="708">
        <v>0.11252053499763695</v>
      </c>
      <c r="U42" s="118">
        <v>2185</v>
      </c>
      <c r="V42" s="713">
        <v>81.952456323278923</v>
      </c>
      <c r="W42" s="120">
        <v>62</v>
      </c>
      <c r="X42" s="717">
        <v>2.3254243899511633</v>
      </c>
      <c r="Y42" s="122">
        <v>33</v>
      </c>
      <c r="Z42" s="708">
        <v>1.2377258849740065</v>
      </c>
      <c r="AA42" s="118">
        <v>95</v>
      </c>
      <c r="AB42" s="713">
        <v>3.56315027492517</v>
      </c>
      <c r="AC42" s="124">
        <v>739</v>
      </c>
      <c r="AD42" s="717">
        <v>27.717558454417901</v>
      </c>
      <c r="AE42" s="122">
        <v>88</v>
      </c>
      <c r="AF42" s="708">
        <v>3.3006023599306835</v>
      </c>
      <c r="AG42" s="123">
        <v>0</v>
      </c>
      <c r="AH42" s="708">
        <v>0</v>
      </c>
      <c r="AI42" s="118">
        <v>827</v>
      </c>
      <c r="AJ42" s="713">
        <v>31.018160814348583</v>
      </c>
      <c r="AK42" s="118">
        <v>614</v>
      </c>
      <c r="AL42" s="713">
        <v>23.720392970419049</v>
      </c>
      <c r="AM42" s="122">
        <v>90</v>
      </c>
      <c r="AN42" s="708">
        <v>3.4769305656966032</v>
      </c>
      <c r="AO42" s="118">
        <v>248</v>
      </c>
      <c r="AP42" s="713">
        <v>9.5808753365861943</v>
      </c>
      <c r="AQ42" s="117" t="s">
        <v>72</v>
      </c>
    </row>
    <row r="43" spans="1:43" s="116" customFormat="1" ht="30" customHeight="1">
      <c r="A43" s="117" t="s">
        <v>73</v>
      </c>
      <c r="B43" s="118">
        <v>930709</v>
      </c>
      <c r="C43" s="119">
        <v>12369</v>
      </c>
      <c r="D43" s="705">
        <v>132.89868261723052</v>
      </c>
      <c r="E43" s="121">
        <v>10229</v>
      </c>
      <c r="F43" s="708">
        <v>109.90545917144887</v>
      </c>
      <c r="G43" s="438">
        <v>1326</v>
      </c>
      <c r="H43" s="708">
        <v>14.247202938834802</v>
      </c>
      <c r="I43" s="438">
        <v>814</v>
      </c>
      <c r="J43" s="713">
        <v>8.746020506946854</v>
      </c>
      <c r="K43" s="434">
        <v>3341</v>
      </c>
      <c r="L43" s="717">
        <v>34.405075048923329</v>
      </c>
      <c r="M43" s="121">
        <v>2573</v>
      </c>
      <c r="N43" s="717">
        <v>26.496335857790999</v>
      </c>
      <c r="O43" s="122">
        <v>934</v>
      </c>
      <c r="P43" s="708">
        <v>9.6181802142156219</v>
      </c>
      <c r="Q43" s="120">
        <v>1639</v>
      </c>
      <c r="R43" s="717">
        <v>16.878155643575379</v>
      </c>
      <c r="S43" s="123">
        <v>72</v>
      </c>
      <c r="T43" s="708">
        <v>0.74144429916865606</v>
      </c>
      <c r="U43" s="118">
        <v>5986</v>
      </c>
      <c r="V43" s="713">
        <v>61.642855205882981</v>
      </c>
      <c r="W43" s="120">
        <v>317</v>
      </c>
      <c r="X43" s="717">
        <v>3.2644144838397775</v>
      </c>
      <c r="Y43" s="122">
        <v>247</v>
      </c>
      <c r="Z43" s="708">
        <v>2.5435658596480284</v>
      </c>
      <c r="AA43" s="118">
        <v>564</v>
      </c>
      <c r="AB43" s="713">
        <v>5.807980343487805</v>
      </c>
      <c r="AC43" s="124">
        <v>743</v>
      </c>
      <c r="AD43" s="717">
        <v>7.6512932539209926</v>
      </c>
      <c r="AE43" s="122">
        <v>706</v>
      </c>
      <c r="AF43" s="708">
        <v>7.2702732668482115</v>
      </c>
      <c r="AG43" s="123">
        <v>1</v>
      </c>
      <c r="AH43" s="708">
        <v>1.0297837488453556E-2</v>
      </c>
      <c r="AI43" s="118">
        <v>1450</v>
      </c>
      <c r="AJ43" s="713">
        <v>14.931864358257657</v>
      </c>
      <c r="AK43" s="118">
        <v>1664</v>
      </c>
      <c r="AL43" s="713">
        <v>17.878842903635832</v>
      </c>
      <c r="AM43" s="122">
        <v>224</v>
      </c>
      <c r="AN43" s="708">
        <v>2.4067673139509771</v>
      </c>
      <c r="AO43" s="118">
        <v>765</v>
      </c>
      <c r="AP43" s="713">
        <v>8.2195401570200772</v>
      </c>
      <c r="AQ43" s="117" t="s">
        <v>73</v>
      </c>
    </row>
    <row r="44" spans="1:43" s="116" customFormat="1" ht="30" customHeight="1">
      <c r="A44" s="117" t="s">
        <v>74</v>
      </c>
      <c r="B44" s="118">
        <v>1318697</v>
      </c>
      <c r="C44" s="119">
        <v>17423</v>
      </c>
      <c r="D44" s="705">
        <v>132.12284550582885</v>
      </c>
      <c r="E44" s="121">
        <v>13191</v>
      </c>
      <c r="F44" s="708">
        <v>100.03056046991841</v>
      </c>
      <c r="G44" s="438">
        <v>2163</v>
      </c>
      <c r="H44" s="708">
        <v>16.402554946284098</v>
      </c>
      <c r="I44" s="438">
        <v>2069</v>
      </c>
      <c r="J44" s="713">
        <v>15.689730089626352</v>
      </c>
      <c r="K44" s="434">
        <v>5521</v>
      </c>
      <c r="L44" s="717">
        <v>41.094167248273713</v>
      </c>
      <c r="M44" s="121">
        <v>3245</v>
      </c>
      <c r="N44" s="717">
        <v>24.153336844891907</v>
      </c>
      <c r="O44" s="122">
        <v>1716</v>
      </c>
      <c r="P44" s="708">
        <v>12.772612026451311</v>
      </c>
      <c r="Q44" s="120">
        <v>1529</v>
      </c>
      <c r="R44" s="717">
        <v>11.380724818440592</v>
      </c>
      <c r="S44" s="123">
        <v>68</v>
      </c>
      <c r="T44" s="708">
        <v>0.50614080291298902</v>
      </c>
      <c r="U44" s="118">
        <v>8834</v>
      </c>
      <c r="V44" s="713">
        <v>65.753644896078612</v>
      </c>
      <c r="W44" s="120">
        <v>710</v>
      </c>
      <c r="X44" s="717">
        <v>5.2847054421797388</v>
      </c>
      <c r="Y44" s="122">
        <v>113</v>
      </c>
      <c r="Z44" s="708">
        <v>0.84108692248776129</v>
      </c>
      <c r="AA44" s="118">
        <v>823</v>
      </c>
      <c r="AB44" s="713">
        <v>6.1257923646674994</v>
      </c>
      <c r="AC44" s="124">
        <v>2229</v>
      </c>
      <c r="AD44" s="717">
        <v>16.590997789603716</v>
      </c>
      <c r="AE44" s="122">
        <v>1174</v>
      </c>
      <c r="AF44" s="708">
        <v>8.7383720973507231</v>
      </c>
      <c r="AG44" s="123">
        <v>0</v>
      </c>
      <c r="AH44" s="708">
        <v>0</v>
      </c>
      <c r="AI44" s="118">
        <v>3403</v>
      </c>
      <c r="AJ44" s="713">
        <v>25.329369886954435</v>
      </c>
      <c r="AK44" s="118">
        <v>2836</v>
      </c>
      <c r="AL44" s="713">
        <v>21.506077590227324</v>
      </c>
      <c r="AM44" s="122">
        <v>449</v>
      </c>
      <c r="AN44" s="708">
        <v>3.4048761770141285</v>
      </c>
      <c r="AO44" s="118">
        <v>905</v>
      </c>
      <c r="AP44" s="713">
        <v>6.8628350561197911</v>
      </c>
      <c r="AQ44" s="117" t="s">
        <v>74</v>
      </c>
    </row>
    <row r="45" spans="1:43" s="116" customFormat="1" ht="30" customHeight="1">
      <c r="A45" s="117" t="s">
        <v>75</v>
      </c>
      <c r="B45" s="118">
        <v>521967</v>
      </c>
      <c r="C45" s="119">
        <v>3180</v>
      </c>
      <c r="D45" s="705">
        <v>60.92339170867124</v>
      </c>
      <c r="E45" s="121">
        <v>2506</v>
      </c>
      <c r="F45" s="708">
        <v>48.010697994317646</v>
      </c>
      <c r="G45" s="438">
        <v>502</v>
      </c>
      <c r="H45" s="708">
        <v>9.6174662382870952</v>
      </c>
      <c r="I45" s="438">
        <v>172</v>
      </c>
      <c r="J45" s="713">
        <v>3.2952274760664944</v>
      </c>
      <c r="K45" s="434">
        <v>2262</v>
      </c>
      <c r="L45" s="717">
        <v>42.083225065875197</v>
      </c>
      <c r="M45" s="121">
        <v>830</v>
      </c>
      <c r="N45" s="717">
        <v>15.441678516656241</v>
      </c>
      <c r="O45" s="122">
        <v>512</v>
      </c>
      <c r="P45" s="708">
        <v>9.5254691572626449</v>
      </c>
      <c r="Q45" s="120">
        <v>318</v>
      </c>
      <c r="R45" s="717">
        <v>5.916209359393596</v>
      </c>
      <c r="S45" s="123">
        <v>22</v>
      </c>
      <c r="T45" s="708">
        <v>0.40929750285112931</v>
      </c>
      <c r="U45" s="118">
        <v>3114</v>
      </c>
      <c r="V45" s="713">
        <v>57.934201085382568</v>
      </c>
      <c r="W45" s="120">
        <v>44</v>
      </c>
      <c r="X45" s="717">
        <v>0.81859500570225863</v>
      </c>
      <c r="Y45" s="122">
        <v>30</v>
      </c>
      <c r="Z45" s="708">
        <v>0.55813295843335808</v>
      </c>
      <c r="AA45" s="118">
        <v>74</v>
      </c>
      <c r="AB45" s="713">
        <v>1.3767279641356165</v>
      </c>
      <c r="AC45" s="124">
        <v>844</v>
      </c>
      <c r="AD45" s="717">
        <v>15.702140563925141</v>
      </c>
      <c r="AE45" s="122">
        <v>510</v>
      </c>
      <c r="AF45" s="708">
        <v>9.4882602933670874</v>
      </c>
      <c r="AG45" s="123">
        <v>0</v>
      </c>
      <c r="AH45" s="708">
        <v>0</v>
      </c>
      <c r="AI45" s="118">
        <v>1354</v>
      </c>
      <c r="AJ45" s="713">
        <v>25.190400857292229</v>
      </c>
      <c r="AK45" s="118">
        <v>1161</v>
      </c>
      <c r="AL45" s="713">
        <v>22.24278546344884</v>
      </c>
      <c r="AM45" s="122">
        <v>174</v>
      </c>
      <c r="AN45" s="708">
        <v>3.333544074625407</v>
      </c>
      <c r="AO45" s="118">
        <v>443</v>
      </c>
      <c r="AP45" s="713">
        <v>8.4871265807991687</v>
      </c>
      <c r="AQ45" s="117" t="s">
        <v>75</v>
      </c>
    </row>
    <row r="46" spans="1:43" s="116" customFormat="1" ht="30" customHeight="1">
      <c r="A46" s="117" t="s">
        <v>76</v>
      </c>
      <c r="B46" s="118">
        <v>370942</v>
      </c>
      <c r="C46" s="119">
        <v>5048</v>
      </c>
      <c r="D46" s="705">
        <v>136.08596492173979</v>
      </c>
      <c r="E46" s="121">
        <v>3965</v>
      </c>
      <c r="F46" s="708">
        <v>106.8900259339735</v>
      </c>
      <c r="G46" s="438">
        <v>581</v>
      </c>
      <c r="H46" s="708">
        <v>15.662825994360304</v>
      </c>
      <c r="I46" s="438">
        <v>502</v>
      </c>
      <c r="J46" s="713">
        <v>13.533112993405977</v>
      </c>
      <c r="K46" s="434">
        <v>1666</v>
      </c>
      <c r="L46" s="717">
        <v>43.989276403687384</v>
      </c>
      <c r="M46" s="121">
        <v>532</v>
      </c>
      <c r="N46" s="717">
        <v>14.046995826387571</v>
      </c>
      <c r="O46" s="122">
        <v>374</v>
      </c>
      <c r="P46" s="708">
        <v>9.8751436824604344</v>
      </c>
      <c r="Q46" s="120">
        <v>158</v>
      </c>
      <c r="R46" s="717">
        <v>4.1718521439271354</v>
      </c>
      <c r="S46" s="123">
        <v>18</v>
      </c>
      <c r="T46" s="708">
        <v>0.47527429487777489</v>
      </c>
      <c r="U46" s="118">
        <v>2216</v>
      </c>
      <c r="V46" s="713">
        <v>58.511546524952728</v>
      </c>
      <c r="W46" s="120">
        <v>67</v>
      </c>
      <c r="X46" s="717">
        <v>1.7690765420450509</v>
      </c>
      <c r="Y46" s="122">
        <v>30</v>
      </c>
      <c r="Z46" s="708">
        <v>0.7921238247962914</v>
      </c>
      <c r="AA46" s="118">
        <v>97</v>
      </c>
      <c r="AB46" s="713">
        <v>2.561200366841343</v>
      </c>
      <c r="AC46" s="124">
        <v>441</v>
      </c>
      <c r="AD46" s="717">
        <v>11.644220224505487</v>
      </c>
      <c r="AE46" s="122">
        <v>305</v>
      </c>
      <c r="AF46" s="708">
        <v>8.0532588854289635</v>
      </c>
      <c r="AG46" s="123">
        <v>0</v>
      </c>
      <c r="AH46" s="708">
        <v>0</v>
      </c>
      <c r="AI46" s="118">
        <v>746</v>
      </c>
      <c r="AJ46" s="713">
        <v>19.697479109934449</v>
      </c>
      <c r="AK46" s="118">
        <v>830</v>
      </c>
      <c r="AL46" s="713">
        <v>22.375465706229004</v>
      </c>
      <c r="AM46" s="122">
        <v>97</v>
      </c>
      <c r="AN46" s="708">
        <v>2.614964064462908</v>
      </c>
      <c r="AO46" s="118">
        <v>202</v>
      </c>
      <c r="AP46" s="713">
        <v>5.4455952682629629</v>
      </c>
      <c r="AQ46" s="117" t="s">
        <v>76</v>
      </c>
    </row>
    <row r="47" spans="1:43" s="116" customFormat="1" ht="30" customHeight="1">
      <c r="A47" s="117" t="s">
        <v>77</v>
      </c>
      <c r="B47" s="118">
        <v>471143</v>
      </c>
      <c r="C47" s="119">
        <v>4888</v>
      </c>
      <c r="D47" s="705">
        <v>103.74769443672091</v>
      </c>
      <c r="E47" s="121">
        <v>3670</v>
      </c>
      <c r="F47" s="708">
        <v>77.895670741155016</v>
      </c>
      <c r="G47" s="438">
        <v>475</v>
      </c>
      <c r="H47" s="708">
        <v>10.081864741702626</v>
      </c>
      <c r="I47" s="438">
        <v>743</v>
      </c>
      <c r="J47" s="713">
        <v>15.770158953863264</v>
      </c>
      <c r="K47" s="434">
        <v>2224</v>
      </c>
      <c r="L47" s="717">
        <v>48.02097030861681</v>
      </c>
      <c r="M47" s="121">
        <v>977</v>
      </c>
      <c r="N47" s="717">
        <v>21.09554316165406</v>
      </c>
      <c r="O47" s="122">
        <v>649</v>
      </c>
      <c r="P47" s="708">
        <v>14.013313727649422</v>
      </c>
      <c r="Q47" s="120">
        <v>328</v>
      </c>
      <c r="R47" s="717">
        <v>7.0822294340046383</v>
      </c>
      <c r="S47" s="123">
        <v>41</v>
      </c>
      <c r="T47" s="708">
        <v>0.88527867925057979</v>
      </c>
      <c r="U47" s="118">
        <v>3242</v>
      </c>
      <c r="V47" s="713">
        <v>70.001792149521449</v>
      </c>
      <c r="W47" s="120">
        <v>74</v>
      </c>
      <c r="X47" s="717">
        <v>1.5978200552327537</v>
      </c>
      <c r="Y47" s="122">
        <v>35</v>
      </c>
      <c r="Z47" s="708">
        <v>0.75572570179927534</v>
      </c>
      <c r="AA47" s="118">
        <v>109</v>
      </c>
      <c r="AB47" s="713">
        <v>2.3535457570320291</v>
      </c>
      <c r="AC47" s="124">
        <v>457</v>
      </c>
      <c r="AD47" s="717">
        <v>9.8676184492076811</v>
      </c>
      <c r="AE47" s="122">
        <v>246</v>
      </c>
      <c r="AF47" s="708">
        <v>5.3116720755034779</v>
      </c>
      <c r="AG47" s="123">
        <v>0</v>
      </c>
      <c r="AH47" s="708">
        <v>0</v>
      </c>
      <c r="AI47" s="118">
        <v>703</v>
      </c>
      <c r="AJ47" s="713">
        <v>15.179290524711162</v>
      </c>
      <c r="AK47" s="118">
        <v>1124</v>
      </c>
      <c r="AL47" s="713">
        <v>23.856875725628946</v>
      </c>
      <c r="AM47" s="122">
        <v>167</v>
      </c>
      <c r="AN47" s="708">
        <v>3.5445713933986074</v>
      </c>
      <c r="AO47" s="118">
        <v>305</v>
      </c>
      <c r="AP47" s="713">
        <v>6.4736184130932655</v>
      </c>
      <c r="AQ47" s="117" t="s">
        <v>77</v>
      </c>
    </row>
    <row r="48" spans="1:43" s="116" customFormat="1" ht="30" customHeight="1">
      <c r="A48" s="117" t="s">
        <v>78</v>
      </c>
      <c r="B48" s="118">
        <v>512360</v>
      </c>
      <c r="C48" s="119">
        <v>5551</v>
      </c>
      <c r="D48" s="705">
        <v>108.34179092825357</v>
      </c>
      <c r="E48" s="121">
        <v>4234</v>
      </c>
      <c r="F48" s="708">
        <v>82.637208212975253</v>
      </c>
      <c r="G48" s="438">
        <v>447</v>
      </c>
      <c r="H48" s="708">
        <v>8.7243344523381996</v>
      </c>
      <c r="I48" s="438">
        <v>870</v>
      </c>
      <c r="J48" s="713">
        <v>16.980248262940119</v>
      </c>
      <c r="K48" s="434">
        <v>2935</v>
      </c>
      <c r="L48" s="717">
        <v>55.608220038032144</v>
      </c>
      <c r="M48" s="121">
        <v>1545</v>
      </c>
      <c r="N48" s="717">
        <v>29.272470173342303</v>
      </c>
      <c r="O48" s="122">
        <v>784</v>
      </c>
      <c r="P48" s="708">
        <v>14.85412078699053</v>
      </c>
      <c r="Q48" s="120">
        <v>761</v>
      </c>
      <c r="R48" s="717">
        <v>14.418349386351778</v>
      </c>
      <c r="S48" s="123">
        <v>61</v>
      </c>
      <c r="T48" s="708">
        <v>1.1557415408245182</v>
      </c>
      <c r="U48" s="118">
        <v>4541</v>
      </c>
      <c r="V48" s="713">
        <v>86.036431752198965</v>
      </c>
      <c r="W48" s="120">
        <v>262</v>
      </c>
      <c r="X48" s="717">
        <v>4.9640046507544877</v>
      </c>
      <c r="Y48" s="122">
        <v>134</v>
      </c>
      <c r="Z48" s="708">
        <v>2.5388420732866468</v>
      </c>
      <c r="AA48" s="118">
        <v>396</v>
      </c>
      <c r="AB48" s="713">
        <v>7.5028467240411345</v>
      </c>
      <c r="AC48" s="124">
        <v>767</v>
      </c>
      <c r="AD48" s="717">
        <v>14.532028882170581</v>
      </c>
      <c r="AE48" s="122">
        <v>602</v>
      </c>
      <c r="AF48" s="708">
        <v>11.405842747153443</v>
      </c>
      <c r="AG48" s="123">
        <v>3</v>
      </c>
      <c r="AH48" s="708">
        <v>5.6839747909402535E-2</v>
      </c>
      <c r="AI48" s="118">
        <v>1372</v>
      </c>
      <c r="AJ48" s="713">
        <v>25.994711377233426</v>
      </c>
      <c r="AK48" s="118">
        <v>643</v>
      </c>
      <c r="AL48" s="713">
        <v>12.549769693184478</v>
      </c>
      <c r="AM48" s="122">
        <v>211</v>
      </c>
      <c r="AN48" s="708">
        <v>4.1181981419314546</v>
      </c>
      <c r="AO48" s="118">
        <v>457</v>
      </c>
      <c r="AP48" s="713">
        <v>8.9195097197283157</v>
      </c>
      <c r="AQ48" s="117" t="s">
        <v>78</v>
      </c>
    </row>
    <row r="49" spans="1:43" s="116" customFormat="1" ht="30" customHeight="1">
      <c r="A49" s="117" t="s">
        <v>79</v>
      </c>
      <c r="B49" s="118">
        <v>251813</v>
      </c>
      <c r="C49" s="119">
        <v>2837</v>
      </c>
      <c r="D49" s="705">
        <v>112.66296815494037</v>
      </c>
      <c r="E49" s="121">
        <v>2309</v>
      </c>
      <c r="F49" s="708">
        <v>91.695027659413938</v>
      </c>
      <c r="G49" s="438">
        <v>342</v>
      </c>
      <c r="H49" s="708">
        <v>13.581506911875083</v>
      </c>
      <c r="I49" s="438">
        <v>186</v>
      </c>
      <c r="J49" s="713">
        <v>7.3864335836513604</v>
      </c>
      <c r="K49" s="434">
        <v>2638</v>
      </c>
      <c r="L49" s="717">
        <v>101.55658500904708</v>
      </c>
      <c r="M49" s="121">
        <v>1559</v>
      </c>
      <c r="N49" s="717">
        <v>60.017708881389076</v>
      </c>
      <c r="O49" s="122">
        <v>928</v>
      </c>
      <c r="P49" s="708">
        <v>35.725743323880096</v>
      </c>
      <c r="Q49" s="120">
        <v>631</v>
      </c>
      <c r="R49" s="717">
        <v>24.291965557508988</v>
      </c>
      <c r="S49" s="123">
        <v>54</v>
      </c>
      <c r="T49" s="708">
        <v>2.0788686847947466</v>
      </c>
      <c r="U49" s="118">
        <v>4251</v>
      </c>
      <c r="V49" s="713">
        <v>163.65316257523091</v>
      </c>
      <c r="W49" s="120">
        <v>176</v>
      </c>
      <c r="X49" s="717">
        <v>6.7755720097013965</v>
      </c>
      <c r="Y49" s="122">
        <v>75</v>
      </c>
      <c r="Z49" s="708">
        <v>2.8873176177704822</v>
      </c>
      <c r="AA49" s="118">
        <v>251</v>
      </c>
      <c r="AB49" s="713">
        <v>9.6628896274718787</v>
      </c>
      <c r="AC49" s="124">
        <v>532</v>
      </c>
      <c r="AD49" s="717">
        <v>20.480706302051953</v>
      </c>
      <c r="AE49" s="122">
        <v>455</v>
      </c>
      <c r="AF49" s="708">
        <v>17.516393547807589</v>
      </c>
      <c r="AG49" s="123">
        <v>0</v>
      </c>
      <c r="AH49" s="708">
        <v>0</v>
      </c>
      <c r="AI49" s="118">
        <v>987</v>
      </c>
      <c r="AJ49" s="713">
        <v>37.997099849859538</v>
      </c>
      <c r="AK49" s="118">
        <v>499</v>
      </c>
      <c r="AL49" s="713">
        <v>19.816292248613056</v>
      </c>
      <c r="AM49" s="122">
        <v>127</v>
      </c>
      <c r="AN49" s="708">
        <v>5.0434250813103372</v>
      </c>
      <c r="AO49" s="118">
        <v>216</v>
      </c>
      <c r="AP49" s="713">
        <v>8.5777938390789981</v>
      </c>
      <c r="AQ49" s="117" t="s">
        <v>79</v>
      </c>
    </row>
    <row r="50" spans="1:43" s="116" customFormat="1" ht="30" customHeight="1">
      <c r="A50" s="117" t="s">
        <v>80</v>
      </c>
      <c r="B50" s="118">
        <v>2215934</v>
      </c>
      <c r="C50" s="119">
        <v>44832</v>
      </c>
      <c r="D50" s="705">
        <v>202.31649498586148</v>
      </c>
      <c r="E50" s="121">
        <v>33001</v>
      </c>
      <c r="F50" s="708">
        <v>148.92591566355316</v>
      </c>
      <c r="G50" s="438">
        <v>6646</v>
      </c>
      <c r="H50" s="708">
        <v>29.991867988848043</v>
      </c>
      <c r="I50" s="438">
        <v>5185</v>
      </c>
      <c r="J50" s="713">
        <v>23.398711333460295</v>
      </c>
      <c r="K50" s="434">
        <v>16626</v>
      </c>
      <c r="L50" s="717">
        <v>75.096626041898432</v>
      </c>
      <c r="M50" s="121">
        <v>9993</v>
      </c>
      <c r="N50" s="717">
        <v>45.136568268777275</v>
      </c>
      <c r="O50" s="122">
        <v>5951</v>
      </c>
      <c r="P50" s="708">
        <v>26.87958748799095</v>
      </c>
      <c r="Q50" s="120">
        <v>4042</v>
      </c>
      <c r="R50" s="717">
        <v>18.256980780786325</v>
      </c>
      <c r="S50" s="123">
        <v>171</v>
      </c>
      <c r="T50" s="708">
        <v>0.77237598058249912</v>
      </c>
      <c r="U50" s="118">
        <v>26790</v>
      </c>
      <c r="V50" s="713">
        <v>121.00557029125819</v>
      </c>
      <c r="W50" s="120">
        <v>1941</v>
      </c>
      <c r="X50" s="717">
        <v>8.7671449024013501</v>
      </c>
      <c r="Y50" s="122">
        <v>581</v>
      </c>
      <c r="Z50" s="708">
        <v>2.6242716065405376</v>
      </c>
      <c r="AA50" s="118">
        <v>2522</v>
      </c>
      <c r="AB50" s="713">
        <v>11.391416508941887</v>
      </c>
      <c r="AC50" s="124">
        <v>6599</v>
      </c>
      <c r="AD50" s="717">
        <v>29.806485940724627</v>
      </c>
      <c r="AE50" s="122">
        <v>4921</v>
      </c>
      <c r="AF50" s="708">
        <v>22.227264330096364</v>
      </c>
      <c r="AG50" s="123">
        <v>3</v>
      </c>
      <c r="AH50" s="708">
        <v>1.3550455799692966E-2</v>
      </c>
      <c r="AI50" s="118">
        <v>11523</v>
      </c>
      <c r="AJ50" s="713">
        <v>52.047300726620684</v>
      </c>
      <c r="AK50" s="118">
        <v>4748</v>
      </c>
      <c r="AL50" s="713">
        <v>21.426630937564024</v>
      </c>
      <c r="AM50" s="122">
        <v>964</v>
      </c>
      <c r="AN50" s="708">
        <v>4.3503100724119044</v>
      </c>
      <c r="AO50" s="118">
        <v>1858</v>
      </c>
      <c r="AP50" s="713">
        <v>8.3847262598976329</v>
      </c>
      <c r="AQ50" s="117" t="s">
        <v>80</v>
      </c>
    </row>
    <row r="51" spans="1:43" s="116" customFormat="1" ht="30" customHeight="1">
      <c r="A51" s="117" t="s">
        <v>81</v>
      </c>
      <c r="B51" s="118">
        <v>359941</v>
      </c>
      <c r="C51" s="119">
        <v>2982</v>
      </c>
      <c r="D51" s="705">
        <v>82.846911021528527</v>
      </c>
      <c r="E51" s="121">
        <v>2012</v>
      </c>
      <c r="F51" s="708">
        <v>55.898049958187592</v>
      </c>
      <c r="G51" s="438">
        <v>688</v>
      </c>
      <c r="H51" s="708">
        <v>19.114243723276871</v>
      </c>
      <c r="I51" s="438">
        <v>282</v>
      </c>
      <c r="J51" s="713">
        <v>7.8346173400640664</v>
      </c>
      <c r="K51" s="434">
        <v>1392</v>
      </c>
      <c r="L51" s="717">
        <v>38.86943555548109</v>
      </c>
      <c r="M51" s="121">
        <v>827</v>
      </c>
      <c r="N51" s="717">
        <v>23.092689083608381</v>
      </c>
      <c r="O51" s="122">
        <v>473</v>
      </c>
      <c r="P51" s="708">
        <v>13.207789524240344</v>
      </c>
      <c r="Q51" s="120">
        <v>354</v>
      </c>
      <c r="R51" s="717">
        <v>9.8848995593680353</v>
      </c>
      <c r="S51" s="123">
        <v>15</v>
      </c>
      <c r="T51" s="708">
        <v>0.41885167624440833</v>
      </c>
      <c r="U51" s="118">
        <v>2234</v>
      </c>
      <c r="V51" s="713">
        <v>62.380976315333875</v>
      </c>
      <c r="W51" s="120">
        <v>68</v>
      </c>
      <c r="X51" s="717">
        <v>1.8987942656413179</v>
      </c>
      <c r="Y51" s="122">
        <v>16</v>
      </c>
      <c r="Z51" s="708">
        <v>0.44677512132736885</v>
      </c>
      <c r="AA51" s="118">
        <v>84</v>
      </c>
      <c r="AB51" s="713">
        <v>2.3455693869686867</v>
      </c>
      <c r="AC51" s="124">
        <v>1187</v>
      </c>
      <c r="AD51" s="717">
        <v>33.145129313474179</v>
      </c>
      <c r="AE51" s="122">
        <v>575</v>
      </c>
      <c r="AF51" s="708">
        <v>16.055980922702322</v>
      </c>
      <c r="AG51" s="123">
        <v>1</v>
      </c>
      <c r="AH51" s="708">
        <v>2.7923445082960553E-2</v>
      </c>
      <c r="AI51" s="118">
        <v>1763</v>
      </c>
      <c r="AJ51" s="713">
        <v>49.229033681259459</v>
      </c>
      <c r="AK51" s="118">
        <v>994</v>
      </c>
      <c r="AL51" s="713">
        <v>27.615637007176176</v>
      </c>
      <c r="AM51" s="122">
        <v>112</v>
      </c>
      <c r="AN51" s="708">
        <v>3.1116210712311183</v>
      </c>
      <c r="AO51" s="118">
        <v>311</v>
      </c>
      <c r="AP51" s="713">
        <v>8.6403049388649809</v>
      </c>
      <c r="AQ51" s="117" t="s">
        <v>81</v>
      </c>
    </row>
    <row r="52" spans="1:43" s="116" customFormat="1" ht="30" customHeight="1">
      <c r="A52" s="117" t="s">
        <v>82</v>
      </c>
      <c r="B52" s="118">
        <v>562483</v>
      </c>
      <c r="C52" s="119">
        <v>7610</v>
      </c>
      <c r="D52" s="705">
        <v>135.29297774332736</v>
      </c>
      <c r="E52" s="121">
        <v>5350</v>
      </c>
      <c r="F52" s="708">
        <v>95.113985667122392</v>
      </c>
      <c r="G52" s="438">
        <v>1444</v>
      </c>
      <c r="H52" s="708">
        <v>25.671886972584062</v>
      </c>
      <c r="I52" s="438">
        <v>816</v>
      </c>
      <c r="J52" s="713">
        <v>14.50710510362091</v>
      </c>
      <c r="K52" s="434">
        <v>2701</v>
      </c>
      <c r="L52" s="717">
        <v>47.628620198343846</v>
      </c>
      <c r="M52" s="121">
        <v>1631</v>
      </c>
      <c r="N52" s="717">
        <v>28.760562585523438</v>
      </c>
      <c r="O52" s="122">
        <v>704</v>
      </c>
      <c r="P52" s="708">
        <v>12.414123887313613</v>
      </c>
      <c r="Q52" s="120">
        <v>927</v>
      </c>
      <c r="R52" s="717">
        <v>16.346438698209827</v>
      </c>
      <c r="S52" s="123">
        <v>107</v>
      </c>
      <c r="T52" s="708">
        <v>1.8868057612820406</v>
      </c>
      <c r="U52" s="118">
        <v>4439</v>
      </c>
      <c r="V52" s="713">
        <v>78.275988545149332</v>
      </c>
      <c r="W52" s="120">
        <v>68</v>
      </c>
      <c r="X52" s="717">
        <v>1.1990915118427921</v>
      </c>
      <c r="Y52" s="122">
        <v>43</v>
      </c>
      <c r="Z52" s="708">
        <v>0.75824904425353024</v>
      </c>
      <c r="AA52" s="118">
        <v>111</v>
      </c>
      <c r="AB52" s="713">
        <v>1.9573405560963222</v>
      </c>
      <c r="AC52" s="124">
        <v>1070</v>
      </c>
      <c r="AD52" s="717">
        <v>18.868057612820405</v>
      </c>
      <c r="AE52" s="122">
        <v>880</v>
      </c>
      <c r="AF52" s="708">
        <v>15.517654859142015</v>
      </c>
      <c r="AG52" s="123">
        <v>6</v>
      </c>
      <c r="AH52" s="708">
        <v>0.10580219222142283</v>
      </c>
      <c r="AI52" s="118">
        <v>1956</v>
      </c>
      <c r="AJ52" s="713">
        <v>34.491514664183839</v>
      </c>
      <c r="AK52" s="118">
        <v>1558</v>
      </c>
      <c r="AL52" s="713">
        <v>27.698614891472278</v>
      </c>
      <c r="AM52" s="122">
        <v>248</v>
      </c>
      <c r="AN52" s="708">
        <v>4.4090221393357663</v>
      </c>
      <c r="AO52" s="118">
        <v>377</v>
      </c>
      <c r="AP52" s="713">
        <v>6.7024247843934841</v>
      </c>
      <c r="AQ52" s="117" t="s">
        <v>82</v>
      </c>
    </row>
    <row r="53" spans="1:43" s="116" customFormat="1" ht="30" customHeight="1">
      <c r="A53" s="117" t="s">
        <v>83</v>
      </c>
      <c r="B53" s="118">
        <v>721515</v>
      </c>
      <c r="C53" s="119">
        <v>6885</v>
      </c>
      <c r="D53" s="705">
        <v>95.424211554853329</v>
      </c>
      <c r="E53" s="121">
        <v>5429</v>
      </c>
      <c r="F53" s="708">
        <v>75.244450912316452</v>
      </c>
      <c r="G53" s="438">
        <v>1064</v>
      </c>
      <c r="H53" s="708">
        <v>14.746748161853878</v>
      </c>
      <c r="I53" s="438">
        <v>392</v>
      </c>
      <c r="J53" s="713">
        <v>5.4330124806830078</v>
      </c>
      <c r="K53" s="434">
        <v>2373</v>
      </c>
      <c r="L53" s="717">
        <v>32.771460150613365</v>
      </c>
      <c r="M53" s="121">
        <v>1800</v>
      </c>
      <c r="N53" s="717">
        <v>24.85825043030091</v>
      </c>
      <c r="O53" s="122">
        <v>1294</v>
      </c>
      <c r="P53" s="708">
        <v>17.870320031560762</v>
      </c>
      <c r="Q53" s="120">
        <v>506</v>
      </c>
      <c r="R53" s="717">
        <v>6.9879303987401444</v>
      </c>
      <c r="S53" s="123">
        <v>40</v>
      </c>
      <c r="T53" s="708">
        <v>0.55240556511779793</v>
      </c>
      <c r="U53" s="118">
        <v>4213</v>
      </c>
      <c r="V53" s="713">
        <v>58.182116146032072</v>
      </c>
      <c r="W53" s="120">
        <v>196</v>
      </c>
      <c r="X53" s="717">
        <v>2.7067872690772097</v>
      </c>
      <c r="Y53" s="122">
        <v>185</v>
      </c>
      <c r="Z53" s="708">
        <v>2.5548757386698155</v>
      </c>
      <c r="AA53" s="118">
        <v>381</v>
      </c>
      <c r="AB53" s="713">
        <v>5.2616630077470257</v>
      </c>
      <c r="AC53" s="124">
        <v>877</v>
      </c>
      <c r="AD53" s="717">
        <v>12.11149201520772</v>
      </c>
      <c r="AE53" s="122">
        <v>929</v>
      </c>
      <c r="AF53" s="708">
        <v>12.829619249860858</v>
      </c>
      <c r="AG53" s="123">
        <v>0</v>
      </c>
      <c r="AH53" s="708">
        <v>0</v>
      </c>
      <c r="AI53" s="118">
        <v>1806</v>
      </c>
      <c r="AJ53" s="713">
        <v>24.941111265068578</v>
      </c>
      <c r="AK53" s="118">
        <v>2010</v>
      </c>
      <c r="AL53" s="713">
        <v>27.858048689216442</v>
      </c>
      <c r="AM53" s="122">
        <v>337</v>
      </c>
      <c r="AN53" s="708">
        <v>4.6707275663014629</v>
      </c>
      <c r="AO53" s="118">
        <v>599</v>
      </c>
      <c r="AP53" s="713">
        <v>8.3019757039008208</v>
      </c>
      <c r="AQ53" s="117" t="s">
        <v>83</v>
      </c>
    </row>
    <row r="54" spans="1:43" s="116" customFormat="1" ht="30" customHeight="1">
      <c r="A54" s="117" t="s">
        <v>84</v>
      </c>
      <c r="B54" s="118">
        <v>443787</v>
      </c>
      <c r="C54" s="119">
        <v>5028</v>
      </c>
      <c r="D54" s="705">
        <v>113.29759546809619</v>
      </c>
      <c r="E54" s="121">
        <v>4022</v>
      </c>
      <c r="F54" s="708">
        <v>90.629063041504139</v>
      </c>
      <c r="G54" s="438">
        <v>646</v>
      </c>
      <c r="H54" s="708">
        <v>14.556532751072023</v>
      </c>
      <c r="I54" s="438">
        <v>360</v>
      </c>
      <c r="J54" s="713">
        <v>8.1119996755200123</v>
      </c>
      <c r="K54" s="434">
        <v>2212</v>
      </c>
      <c r="L54" s="717">
        <v>50.214714061406326</v>
      </c>
      <c r="M54" s="121">
        <v>1333</v>
      </c>
      <c r="N54" s="717">
        <v>30.260494504455078</v>
      </c>
      <c r="O54" s="122">
        <v>802</v>
      </c>
      <c r="P54" s="708">
        <v>18.206239004180777</v>
      </c>
      <c r="Q54" s="120">
        <v>531</v>
      </c>
      <c r="R54" s="717">
        <v>12.054255500274305</v>
      </c>
      <c r="S54" s="123">
        <v>28</v>
      </c>
      <c r="T54" s="708">
        <v>0.63562929191653594</v>
      </c>
      <c r="U54" s="118">
        <v>3573</v>
      </c>
      <c r="V54" s="713">
        <v>81.110837857777952</v>
      </c>
      <c r="W54" s="120">
        <v>50</v>
      </c>
      <c r="X54" s="717">
        <v>1.1350523069938139</v>
      </c>
      <c r="Y54" s="122">
        <v>40</v>
      </c>
      <c r="Z54" s="708">
        <v>0.90804184559505119</v>
      </c>
      <c r="AA54" s="118">
        <v>90</v>
      </c>
      <c r="AB54" s="713">
        <v>2.0430941525888655</v>
      </c>
      <c r="AC54" s="124">
        <v>810</v>
      </c>
      <c r="AD54" s="717">
        <v>18.387847373299788</v>
      </c>
      <c r="AE54" s="122">
        <v>467</v>
      </c>
      <c r="AF54" s="708">
        <v>10.601388547322223</v>
      </c>
      <c r="AG54" s="123">
        <v>4</v>
      </c>
      <c r="AH54" s="708">
        <v>9.0804184559505119E-2</v>
      </c>
      <c r="AI54" s="118">
        <v>1281</v>
      </c>
      <c r="AJ54" s="713">
        <v>29.080040105181514</v>
      </c>
      <c r="AK54" s="118">
        <v>1089</v>
      </c>
      <c r="AL54" s="713">
        <v>24.538799018448042</v>
      </c>
      <c r="AM54" s="122">
        <v>177</v>
      </c>
      <c r="AN54" s="708">
        <v>3.9883998404640062</v>
      </c>
      <c r="AO54" s="118">
        <v>300</v>
      </c>
      <c r="AP54" s="713">
        <v>6.7599997296000112</v>
      </c>
      <c r="AQ54" s="117" t="s">
        <v>84</v>
      </c>
    </row>
    <row r="55" spans="1:43" s="116" customFormat="1" ht="30" customHeight="1">
      <c r="A55" s="117" t="s">
        <v>85</v>
      </c>
      <c r="B55" s="118">
        <v>437831</v>
      </c>
      <c r="C55" s="119">
        <v>4231</v>
      </c>
      <c r="D55" s="705">
        <v>96.635459800699351</v>
      </c>
      <c r="E55" s="121">
        <v>3561</v>
      </c>
      <c r="F55" s="708">
        <v>81.332751678158914</v>
      </c>
      <c r="G55" s="438">
        <v>445</v>
      </c>
      <c r="H55" s="708">
        <v>10.163738976911182</v>
      </c>
      <c r="I55" s="438">
        <v>225</v>
      </c>
      <c r="J55" s="713">
        <v>5.1389691456292494</v>
      </c>
      <c r="K55" s="434">
        <v>1716</v>
      </c>
      <c r="L55" s="717">
        <v>38.681202423360773</v>
      </c>
      <c r="M55" s="121">
        <v>750</v>
      </c>
      <c r="N55" s="717">
        <v>16.906119940280057</v>
      </c>
      <c r="O55" s="122">
        <v>448</v>
      </c>
      <c r="P55" s="708">
        <v>10.098588977660622</v>
      </c>
      <c r="Q55" s="120">
        <v>302</v>
      </c>
      <c r="R55" s="717">
        <v>6.8075309626194374</v>
      </c>
      <c r="S55" s="123">
        <v>45</v>
      </c>
      <c r="T55" s="708">
        <v>1.0143671964168035</v>
      </c>
      <c r="U55" s="118">
        <v>2511</v>
      </c>
      <c r="V55" s="713">
        <v>56.601689560057636</v>
      </c>
      <c r="W55" s="120">
        <v>78</v>
      </c>
      <c r="X55" s="717">
        <v>1.7582364737891261</v>
      </c>
      <c r="Y55" s="122">
        <v>98</v>
      </c>
      <c r="Z55" s="708">
        <v>2.209066338863261</v>
      </c>
      <c r="AA55" s="118">
        <v>176</v>
      </c>
      <c r="AB55" s="713">
        <v>3.9673028126523868</v>
      </c>
      <c r="AC55" s="124">
        <v>545</v>
      </c>
      <c r="AD55" s="717">
        <v>12.285113823270175</v>
      </c>
      <c r="AE55" s="122">
        <v>398</v>
      </c>
      <c r="AF55" s="708">
        <v>8.9715143149752841</v>
      </c>
      <c r="AG55" s="123">
        <v>20</v>
      </c>
      <c r="AH55" s="708">
        <v>0.45082986507413486</v>
      </c>
      <c r="AI55" s="118">
        <v>963</v>
      </c>
      <c r="AJ55" s="713">
        <v>21.707458003319594</v>
      </c>
      <c r="AK55" s="118">
        <v>987</v>
      </c>
      <c r="AL55" s="713">
        <v>22.542944652160305</v>
      </c>
      <c r="AM55" s="122">
        <v>160</v>
      </c>
      <c r="AN55" s="708">
        <v>3.654378059114133</v>
      </c>
      <c r="AO55" s="118">
        <v>142</v>
      </c>
      <c r="AP55" s="713">
        <v>3.2432605274637929</v>
      </c>
      <c r="AQ55" s="117" t="s">
        <v>85</v>
      </c>
    </row>
    <row r="56" spans="1:43" s="116" customFormat="1" ht="30" customHeight="1">
      <c r="A56" s="117" t="s">
        <v>86</v>
      </c>
      <c r="B56" s="118">
        <v>607076</v>
      </c>
      <c r="C56" s="119">
        <v>6729</v>
      </c>
      <c r="D56" s="705">
        <v>110.84279398296094</v>
      </c>
      <c r="E56" s="121">
        <v>5624</v>
      </c>
      <c r="F56" s="708">
        <v>92.640789621068862</v>
      </c>
      <c r="G56" s="438">
        <v>792</v>
      </c>
      <c r="H56" s="708">
        <v>13.046142492867451</v>
      </c>
      <c r="I56" s="438">
        <v>313</v>
      </c>
      <c r="J56" s="713">
        <v>5.1558618690246361</v>
      </c>
      <c r="K56" s="434">
        <v>2172</v>
      </c>
      <c r="L56" s="717">
        <v>35.411041984583484</v>
      </c>
      <c r="M56" s="121">
        <v>1628</v>
      </c>
      <c r="N56" s="717">
        <v>26.541978062109532</v>
      </c>
      <c r="O56" s="122">
        <v>936</v>
      </c>
      <c r="P56" s="708">
        <v>15.260007043080172</v>
      </c>
      <c r="Q56" s="120">
        <v>692</v>
      </c>
      <c r="R56" s="717">
        <v>11.28197101902936</v>
      </c>
      <c r="S56" s="123">
        <v>84</v>
      </c>
      <c r="T56" s="708">
        <v>1.369487811558477</v>
      </c>
      <c r="U56" s="118">
        <v>3884</v>
      </c>
      <c r="V56" s="713">
        <v>63.322507858251491</v>
      </c>
      <c r="W56" s="120">
        <v>131</v>
      </c>
      <c r="X56" s="717">
        <v>2.1357488489781011</v>
      </c>
      <c r="Y56" s="122">
        <v>105</v>
      </c>
      <c r="Z56" s="708">
        <v>1.7118597644480964</v>
      </c>
      <c r="AA56" s="118">
        <v>236</v>
      </c>
      <c r="AB56" s="713">
        <v>3.847608613426198</v>
      </c>
      <c r="AC56" s="124">
        <v>639</v>
      </c>
      <c r="AD56" s="717">
        <v>10.417889423641272</v>
      </c>
      <c r="AE56" s="122">
        <v>485</v>
      </c>
      <c r="AF56" s="708">
        <v>7.9071617691173985</v>
      </c>
      <c r="AG56" s="123">
        <v>0</v>
      </c>
      <c r="AH56" s="708">
        <v>0</v>
      </c>
      <c r="AI56" s="118">
        <v>1124</v>
      </c>
      <c r="AJ56" s="713">
        <v>18.325051192758671</v>
      </c>
      <c r="AK56" s="118">
        <v>1578</v>
      </c>
      <c r="AL56" s="713">
        <v>25.993450572910145</v>
      </c>
      <c r="AM56" s="122">
        <v>222</v>
      </c>
      <c r="AN56" s="708">
        <v>3.6568732745158763</v>
      </c>
      <c r="AO56" s="118">
        <v>551</v>
      </c>
      <c r="AP56" s="713">
        <v>9.0762935777398539</v>
      </c>
      <c r="AQ56" s="117" t="s">
        <v>86</v>
      </c>
    </row>
    <row r="57" spans="1:43" s="116" customFormat="1" ht="30" customHeight="1" thickBot="1">
      <c r="A57" s="125" t="s">
        <v>87</v>
      </c>
      <c r="B57" s="126">
        <v>470253</v>
      </c>
      <c r="C57" s="127">
        <v>5850</v>
      </c>
      <c r="D57" s="710">
        <v>124.40112024803669</v>
      </c>
      <c r="E57" s="129">
        <v>4952</v>
      </c>
      <c r="F57" s="709">
        <v>105.30501666124405</v>
      </c>
      <c r="G57" s="439">
        <v>613</v>
      </c>
      <c r="H57" s="709">
        <v>13.035536190093419</v>
      </c>
      <c r="I57" s="439">
        <v>285</v>
      </c>
      <c r="J57" s="714">
        <v>6.0605673966992235</v>
      </c>
      <c r="K57" s="435">
        <v>2624</v>
      </c>
      <c r="L57" s="718">
        <v>53.309459652553976</v>
      </c>
      <c r="M57" s="129">
        <v>1453</v>
      </c>
      <c r="N57" s="718">
        <v>29.519300638399741</v>
      </c>
      <c r="O57" s="130">
        <v>831</v>
      </c>
      <c r="P57" s="709">
        <v>16.88268329697879</v>
      </c>
      <c r="Q57" s="128">
        <v>622</v>
      </c>
      <c r="R57" s="718">
        <v>12.63661734142095</v>
      </c>
      <c r="S57" s="131">
        <v>154</v>
      </c>
      <c r="T57" s="709">
        <v>3.1286801777794633</v>
      </c>
      <c r="U57" s="126">
        <v>4231</v>
      </c>
      <c r="V57" s="714">
        <v>85.957440468733182</v>
      </c>
      <c r="W57" s="128">
        <v>106</v>
      </c>
      <c r="X57" s="718">
        <v>2.1535071353546957</v>
      </c>
      <c r="Y57" s="130">
        <v>103</v>
      </c>
      <c r="Z57" s="709">
        <v>2.0925588202031475</v>
      </c>
      <c r="AA57" s="126">
        <v>209</v>
      </c>
      <c r="AB57" s="714">
        <v>4.2460659555578433</v>
      </c>
      <c r="AC57" s="132">
        <v>656</v>
      </c>
      <c r="AD57" s="718">
        <v>13.327364913138494</v>
      </c>
      <c r="AE57" s="130">
        <v>419</v>
      </c>
      <c r="AF57" s="709">
        <v>8.5124480161662017</v>
      </c>
      <c r="AG57" s="131">
        <v>1</v>
      </c>
      <c r="AH57" s="709">
        <v>2.0316105050515995E-2</v>
      </c>
      <c r="AI57" s="126">
        <v>1076</v>
      </c>
      <c r="AJ57" s="714">
        <v>21.860129034355211</v>
      </c>
      <c r="AK57" s="126">
        <v>1296</v>
      </c>
      <c r="AL57" s="714">
        <v>27.559632793411208</v>
      </c>
      <c r="AM57" s="130">
        <v>142</v>
      </c>
      <c r="AN57" s="709">
        <v>3.0196511239694375</v>
      </c>
      <c r="AO57" s="126">
        <v>236</v>
      </c>
      <c r="AP57" s="714">
        <v>5.0185751074421638</v>
      </c>
      <c r="AQ57" s="125" t="s">
        <v>108</v>
      </c>
    </row>
    <row r="58" spans="1:43" ht="30" customHeight="1">
      <c r="A58" s="457" t="s">
        <v>204</v>
      </c>
      <c r="B58" s="133"/>
      <c r="C58" s="133"/>
      <c r="D58" s="133"/>
      <c r="E58" s="133"/>
      <c r="F58" s="133"/>
      <c r="G58" s="133"/>
      <c r="H58" s="133"/>
      <c r="I58" s="133"/>
      <c r="J58" s="133"/>
      <c r="K58" s="133"/>
      <c r="L58" s="133"/>
      <c r="M58" s="133"/>
      <c r="N58" s="133"/>
    </row>
    <row r="59" spans="1:43" ht="20.100000000000001" customHeight="1">
      <c r="A59" s="458"/>
      <c r="B59" s="135"/>
      <c r="C59" s="135"/>
      <c r="D59" s="135"/>
      <c r="E59" s="135"/>
      <c r="F59" s="135"/>
      <c r="G59" s="135"/>
      <c r="H59" s="135"/>
      <c r="I59" s="135"/>
      <c r="J59" s="135"/>
      <c r="K59" s="135"/>
      <c r="L59" s="135"/>
      <c r="M59" s="135"/>
      <c r="N59" s="135"/>
      <c r="O59" s="135"/>
      <c r="P59" s="135"/>
      <c r="Q59" s="135"/>
      <c r="R59" s="135"/>
      <c r="S59" s="135"/>
      <c r="T59" s="135"/>
      <c r="U59" s="135"/>
      <c r="V59" s="135"/>
      <c r="W59" s="135"/>
      <c r="X59" s="135"/>
      <c r="Y59" s="135"/>
      <c r="Z59" s="135"/>
      <c r="AA59" s="135"/>
      <c r="AB59" s="135"/>
      <c r="AC59" s="135"/>
      <c r="AD59" s="135"/>
      <c r="AE59" s="135"/>
      <c r="AF59" s="135"/>
      <c r="AG59" s="135"/>
      <c r="AH59" s="135"/>
      <c r="AI59" s="135"/>
      <c r="AJ59" s="135"/>
      <c r="AK59" s="135"/>
      <c r="AL59" s="135"/>
      <c r="AM59" s="135"/>
      <c r="AN59" s="135"/>
      <c r="AO59" s="135"/>
      <c r="AP59" s="135"/>
    </row>
  </sheetData>
  <mergeCells count="14">
    <mergeCell ref="A4:A8"/>
    <mergeCell ref="AQ4:AQ8"/>
    <mergeCell ref="B5:B8"/>
    <mergeCell ref="C5:D8"/>
    <mergeCell ref="E7:F8"/>
    <mergeCell ref="G7:H8"/>
    <mergeCell ref="I7:J8"/>
    <mergeCell ref="K7:L8"/>
    <mergeCell ref="M7:N8"/>
    <mergeCell ref="S7:T8"/>
    <mergeCell ref="U7:V8"/>
    <mergeCell ref="W7:X8"/>
    <mergeCell ref="Y7:Z8"/>
    <mergeCell ref="AA7:AB8"/>
  </mergeCells>
  <phoneticPr fontId="2"/>
  <printOptions horizontalCentered="1"/>
  <pageMargins left="0" right="0" top="0.59055118110236227" bottom="0.47244094488188981" header="0" footer="0.39370078740157483"/>
  <pageSetup paperSize="9" scale="32"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9"/>
  <sheetViews>
    <sheetView showGridLines="0" zoomScale="55" zoomScaleNormal="55" zoomScaleSheetLayoutView="85" workbookViewId="0"/>
  </sheetViews>
  <sheetFormatPr defaultRowHeight="13.5"/>
  <cols>
    <col min="1" max="1" width="20.625" style="134" customWidth="1"/>
    <col min="2" max="22" width="17.5" style="64" customWidth="1"/>
    <col min="23" max="23" width="20.625" style="64" customWidth="1"/>
    <col min="24" max="16384" width="9" style="64"/>
  </cols>
  <sheetData>
    <row r="1" spans="1:23" s="418" customFormat="1" ht="32.25">
      <c r="A1" s="390" t="s">
        <v>39</v>
      </c>
      <c r="B1" s="416"/>
      <c r="C1" s="416"/>
      <c r="D1" s="416"/>
      <c r="E1" s="416"/>
      <c r="F1" s="416"/>
      <c r="G1" s="416"/>
      <c r="H1" s="416"/>
      <c r="I1" s="416"/>
      <c r="J1" s="416"/>
      <c r="K1" s="416"/>
      <c r="L1" s="416"/>
      <c r="M1" s="416"/>
      <c r="N1" s="416"/>
      <c r="O1" s="416"/>
      <c r="P1" s="416"/>
      <c r="Q1" s="416"/>
      <c r="R1" s="416"/>
      <c r="S1" s="416"/>
      <c r="T1" s="416"/>
      <c r="U1" s="416"/>
      <c r="V1" s="416"/>
      <c r="W1" s="417"/>
    </row>
    <row r="2" spans="1:23" s="391" customFormat="1" ht="25.5" customHeight="1">
      <c r="W2" s="65" t="s">
        <v>111</v>
      </c>
    </row>
    <row r="3" spans="1:23" s="394" customFormat="1" ht="25.5" customHeight="1" thickBot="1">
      <c r="A3" s="392" t="s">
        <v>282</v>
      </c>
      <c r="B3" s="392"/>
      <c r="C3" s="392"/>
      <c r="D3" s="392"/>
      <c r="E3" s="392"/>
      <c r="F3" s="392"/>
      <c r="G3" s="66"/>
      <c r="H3" s="396"/>
      <c r="I3" s="396"/>
      <c r="J3" s="396"/>
      <c r="K3" s="396"/>
      <c r="L3" s="396"/>
      <c r="M3" s="396"/>
      <c r="N3" s="396"/>
      <c r="O3" s="396"/>
      <c r="P3" s="396"/>
      <c r="Q3" s="396"/>
      <c r="R3" s="396"/>
      <c r="S3" s="396"/>
      <c r="T3" s="396"/>
      <c r="U3" s="396"/>
      <c r="V3" s="396"/>
      <c r="W3" s="66" t="s">
        <v>209</v>
      </c>
    </row>
    <row r="4" spans="1:23" s="76" customFormat="1" ht="25.5" customHeight="1" thickBot="1">
      <c r="A4" s="869" t="s">
        <v>88</v>
      </c>
      <c r="B4" s="419" t="s">
        <v>89</v>
      </c>
      <c r="C4" s="420"/>
      <c r="D4" s="440"/>
      <c r="E4" s="440"/>
      <c r="F4" s="461"/>
      <c r="G4" s="70" t="s">
        <v>90</v>
      </c>
      <c r="H4" s="72"/>
      <c r="I4" s="70"/>
      <c r="J4" s="74"/>
      <c r="K4" s="74"/>
      <c r="L4" s="74"/>
      <c r="M4" s="74"/>
      <c r="N4" s="70"/>
      <c r="O4" s="74"/>
      <c r="P4" s="72"/>
      <c r="Q4" s="70"/>
      <c r="R4" s="74"/>
      <c r="S4" s="74"/>
      <c r="T4" s="72"/>
      <c r="U4" s="72"/>
      <c r="V4" s="72"/>
      <c r="W4" s="869" t="s">
        <v>88</v>
      </c>
    </row>
    <row r="5" spans="1:23" s="76" customFormat="1" ht="25.5" customHeight="1" thickBot="1">
      <c r="A5" s="870"/>
      <c r="B5" s="895" t="s">
        <v>91</v>
      </c>
      <c r="C5" s="898" t="s">
        <v>92</v>
      </c>
      <c r="D5" s="486"/>
      <c r="E5" s="486"/>
      <c r="F5" s="487"/>
      <c r="G5" s="441" t="s">
        <v>93</v>
      </c>
      <c r="H5" s="72"/>
      <c r="I5" s="70"/>
      <c r="J5" s="74"/>
      <c r="K5" s="74"/>
      <c r="L5" s="74"/>
      <c r="M5" s="70"/>
      <c r="N5" s="70"/>
      <c r="O5" s="74"/>
      <c r="P5" s="478" t="s">
        <v>168</v>
      </c>
      <c r="Q5" s="70"/>
      <c r="R5" s="74"/>
      <c r="S5" s="74"/>
      <c r="T5" s="72" t="s">
        <v>94</v>
      </c>
      <c r="U5" s="72"/>
      <c r="V5" s="72"/>
      <c r="W5" s="870"/>
    </row>
    <row r="6" spans="1:23" s="76" customFormat="1" ht="25.5" customHeight="1" thickBot="1">
      <c r="A6" s="870"/>
      <c r="B6" s="896"/>
      <c r="C6" s="899"/>
      <c r="D6" s="488"/>
      <c r="E6" s="488"/>
      <c r="F6" s="489"/>
      <c r="G6" s="441" t="s">
        <v>95</v>
      </c>
      <c r="H6" s="72"/>
      <c r="I6" s="70"/>
      <c r="J6" s="74"/>
      <c r="K6" s="74"/>
      <c r="L6" s="74"/>
      <c r="M6" s="72" t="s">
        <v>96</v>
      </c>
      <c r="N6" s="70"/>
      <c r="O6" s="74"/>
      <c r="P6" s="800"/>
      <c r="Q6" s="80"/>
      <c r="R6" s="802"/>
      <c r="S6" s="80"/>
      <c r="T6" s="82"/>
      <c r="U6" s="82"/>
      <c r="V6" s="869" t="s">
        <v>102</v>
      </c>
      <c r="W6" s="870"/>
    </row>
    <row r="7" spans="1:23" s="76" customFormat="1" ht="25.5" customHeight="1">
      <c r="A7" s="870"/>
      <c r="B7" s="896"/>
      <c r="C7" s="899"/>
      <c r="D7" s="901" t="s">
        <v>103</v>
      </c>
      <c r="E7" s="901" t="s">
        <v>158</v>
      </c>
      <c r="F7" s="903" t="s">
        <v>104</v>
      </c>
      <c r="G7" s="905" t="s">
        <v>97</v>
      </c>
      <c r="H7" s="889" t="s">
        <v>92</v>
      </c>
      <c r="I7" s="484"/>
      <c r="J7" s="84"/>
      <c r="K7" s="907" t="s">
        <v>98</v>
      </c>
      <c r="L7" s="890" t="s">
        <v>99</v>
      </c>
      <c r="M7" s="885" t="s">
        <v>97</v>
      </c>
      <c r="N7" s="907" t="s">
        <v>92</v>
      </c>
      <c r="O7" s="890" t="s">
        <v>99</v>
      </c>
      <c r="P7" s="421" t="s">
        <v>97</v>
      </c>
      <c r="Q7" s="84" t="s">
        <v>92</v>
      </c>
      <c r="R7" s="422" t="s">
        <v>98</v>
      </c>
      <c r="S7" s="84" t="s">
        <v>99</v>
      </c>
      <c r="T7" s="88" t="s">
        <v>100</v>
      </c>
      <c r="U7" s="88" t="s">
        <v>101</v>
      </c>
      <c r="V7" s="870"/>
      <c r="W7" s="870"/>
    </row>
    <row r="8" spans="1:23" s="76" customFormat="1" ht="25.5" customHeight="1" thickBot="1">
      <c r="A8" s="871"/>
      <c r="B8" s="897"/>
      <c r="C8" s="900"/>
      <c r="D8" s="902"/>
      <c r="E8" s="902"/>
      <c r="F8" s="904"/>
      <c r="G8" s="906"/>
      <c r="H8" s="891"/>
      <c r="I8" s="91" t="s">
        <v>103</v>
      </c>
      <c r="J8" s="91" t="s">
        <v>104</v>
      </c>
      <c r="K8" s="908"/>
      <c r="L8" s="892"/>
      <c r="M8" s="887"/>
      <c r="N8" s="908"/>
      <c r="O8" s="892"/>
      <c r="P8" s="801"/>
      <c r="Q8" s="80"/>
      <c r="R8" s="803"/>
      <c r="S8" s="80"/>
      <c r="T8" s="797"/>
      <c r="U8" s="797"/>
      <c r="V8" s="871"/>
      <c r="W8" s="871"/>
    </row>
    <row r="9" spans="1:23" s="76" customFormat="1" ht="12" customHeight="1">
      <c r="A9" s="793"/>
      <c r="B9" s="94" t="s">
        <v>289</v>
      </c>
      <c r="C9" s="94" t="s">
        <v>289</v>
      </c>
      <c r="D9" s="97" t="s">
        <v>169</v>
      </c>
      <c r="E9" s="97" t="s">
        <v>169</v>
      </c>
      <c r="F9" s="99" t="s">
        <v>169</v>
      </c>
      <c r="G9" s="168" t="s">
        <v>289</v>
      </c>
      <c r="H9" s="98" t="s">
        <v>289</v>
      </c>
      <c r="I9" s="97" t="s">
        <v>290</v>
      </c>
      <c r="J9" s="98" t="s">
        <v>289</v>
      </c>
      <c r="K9" s="99" t="s">
        <v>289</v>
      </c>
      <c r="L9" s="94" t="s">
        <v>290</v>
      </c>
      <c r="M9" s="168" t="s">
        <v>289</v>
      </c>
      <c r="N9" s="99" t="s">
        <v>289</v>
      </c>
      <c r="O9" s="94" t="s">
        <v>290</v>
      </c>
      <c r="P9" s="168" t="s">
        <v>290</v>
      </c>
      <c r="Q9" s="97" t="s">
        <v>289</v>
      </c>
      <c r="R9" s="99" t="s">
        <v>290</v>
      </c>
      <c r="S9" s="94" t="s">
        <v>290</v>
      </c>
      <c r="T9" s="94" t="s">
        <v>290</v>
      </c>
      <c r="U9" s="94" t="s">
        <v>290</v>
      </c>
      <c r="V9" s="94" t="s">
        <v>289</v>
      </c>
      <c r="W9" s="793"/>
    </row>
    <row r="10" spans="1:23" s="80" customFormat="1" ht="28.5" customHeight="1" thickBot="1">
      <c r="A10" s="78" t="s">
        <v>105</v>
      </c>
      <c r="B10" s="580">
        <v>-1.023279912085826</v>
      </c>
      <c r="C10" s="581">
        <v>7.3142670392775386</v>
      </c>
      <c r="D10" s="582">
        <v>3.7920878376424696</v>
      </c>
      <c r="E10" s="582">
        <v>8.9541376663932084</v>
      </c>
      <c r="F10" s="583">
        <v>46.856871374274846</v>
      </c>
      <c r="G10" s="584">
        <v>-4.3795882469083836E-2</v>
      </c>
      <c r="H10" s="582">
        <v>-12.514622841352448</v>
      </c>
      <c r="I10" s="582">
        <v>-4.0265412798052438</v>
      </c>
      <c r="J10" s="582">
        <v>-22.080996381928472</v>
      </c>
      <c r="K10" s="585">
        <v>9.2747111681643162</v>
      </c>
      <c r="L10" s="580">
        <v>-4.3651510362577284</v>
      </c>
      <c r="M10" s="584">
        <v>-4.9829351535836253</v>
      </c>
      <c r="N10" s="585">
        <v>-10.878306878306873</v>
      </c>
      <c r="O10" s="580">
        <v>-7.0440251572327099</v>
      </c>
      <c r="P10" s="584">
        <v>-0.58160456724924359</v>
      </c>
      <c r="Q10" s="582">
        <v>-2.6333656644034846</v>
      </c>
      <c r="R10" s="585">
        <v>10.103092783505161</v>
      </c>
      <c r="S10" s="580">
        <v>-1.3186893027536257</v>
      </c>
      <c r="T10" s="580">
        <v>0.77484587765057711</v>
      </c>
      <c r="U10" s="580">
        <v>-1.2761074133578205</v>
      </c>
      <c r="V10" s="580">
        <v>-10.077668041039416</v>
      </c>
      <c r="W10" s="795" t="s">
        <v>105</v>
      </c>
    </row>
    <row r="11" spans="1:23" s="423" customFormat="1" ht="28.5" customHeight="1">
      <c r="A11" s="108" t="s">
        <v>106</v>
      </c>
      <c r="B11" s="586">
        <v>-2.6232991016652818</v>
      </c>
      <c r="C11" s="587">
        <v>23.66616898747678</v>
      </c>
      <c r="D11" s="588">
        <v>8.7910042074691859</v>
      </c>
      <c r="E11" s="588">
        <v>34.050596103518473</v>
      </c>
      <c r="F11" s="589">
        <v>167.85572730875941</v>
      </c>
      <c r="G11" s="590">
        <v>3.1287897162260521</v>
      </c>
      <c r="H11" s="588">
        <v>-24.346346704871053</v>
      </c>
      <c r="I11" s="588">
        <v>-15.992714025500902</v>
      </c>
      <c r="J11" s="588">
        <v>-32.423388517083481</v>
      </c>
      <c r="K11" s="591">
        <v>-2.6666666666666572</v>
      </c>
      <c r="L11" s="586">
        <v>-7.8797580932052682</v>
      </c>
      <c r="M11" s="590">
        <v>-30.057803468208093</v>
      </c>
      <c r="N11" s="591">
        <v>-31.011826544021019</v>
      </c>
      <c r="O11" s="586">
        <v>-30.396270396270396</v>
      </c>
      <c r="P11" s="590">
        <v>28.295819935691327</v>
      </c>
      <c r="Q11" s="588">
        <v>11.45228215767635</v>
      </c>
      <c r="R11" s="591">
        <v>25.263157894736835</v>
      </c>
      <c r="S11" s="586">
        <v>21.723248818220881</v>
      </c>
      <c r="T11" s="586">
        <v>-17.259001161440196</v>
      </c>
      <c r="U11" s="586">
        <v>48.257839721254356</v>
      </c>
      <c r="V11" s="586">
        <v>109.1795288383428</v>
      </c>
      <c r="W11" s="108" t="s">
        <v>106</v>
      </c>
    </row>
    <row r="12" spans="1:23" s="423" customFormat="1" ht="28.5" customHeight="1">
      <c r="A12" s="117" t="s">
        <v>42</v>
      </c>
      <c r="B12" s="592">
        <v>-0.88531648976167787</v>
      </c>
      <c r="C12" s="593">
        <v>5.7222609909281203</v>
      </c>
      <c r="D12" s="594">
        <v>9.0087181143041732</v>
      </c>
      <c r="E12" s="594">
        <v>-8.8504577822990882</v>
      </c>
      <c r="F12" s="595">
        <v>24.657534246575352</v>
      </c>
      <c r="G12" s="596">
        <v>22.330097087378633</v>
      </c>
      <c r="H12" s="594">
        <v>61.641221374045784</v>
      </c>
      <c r="I12" s="594">
        <v>32.720588235294116</v>
      </c>
      <c r="J12" s="594">
        <v>92.857142857142861</v>
      </c>
      <c r="K12" s="597">
        <v>53.846153846153868</v>
      </c>
      <c r="L12" s="592">
        <v>36.116633532140497</v>
      </c>
      <c r="M12" s="596">
        <v>-28.260869565217391</v>
      </c>
      <c r="N12" s="597">
        <v>125</v>
      </c>
      <c r="O12" s="592">
        <v>-5.5555555555555571</v>
      </c>
      <c r="P12" s="596">
        <v>16.955941255006678</v>
      </c>
      <c r="Q12" s="594">
        <v>-29.614325068870528</v>
      </c>
      <c r="R12" s="597" t="s">
        <v>22</v>
      </c>
      <c r="S12" s="592">
        <v>-6.220419202163626</v>
      </c>
      <c r="T12" s="592">
        <v>-8.2693947144075111</v>
      </c>
      <c r="U12" s="592">
        <v>125.1366120218579</v>
      </c>
      <c r="V12" s="592">
        <v>-6.2314540059347223</v>
      </c>
      <c r="W12" s="117" t="s">
        <v>42</v>
      </c>
    </row>
    <row r="13" spans="1:23" s="423" customFormat="1" ht="28.5" customHeight="1">
      <c r="A13" s="117" t="s">
        <v>43</v>
      </c>
      <c r="B13" s="592">
        <v>-1.8093497540795056</v>
      </c>
      <c r="C13" s="593">
        <v>26.593059936908531</v>
      </c>
      <c r="D13" s="594">
        <v>23.807582551977163</v>
      </c>
      <c r="E13" s="594">
        <v>16.045380875202596</v>
      </c>
      <c r="F13" s="595">
        <v>160</v>
      </c>
      <c r="G13" s="596">
        <v>-10.740992522093819</v>
      </c>
      <c r="H13" s="594">
        <v>-34.429671098670397</v>
      </c>
      <c r="I13" s="594">
        <v>-13.981762917933125</v>
      </c>
      <c r="J13" s="594">
        <v>-51.880674448767834</v>
      </c>
      <c r="K13" s="597">
        <v>63.15789473684211</v>
      </c>
      <c r="L13" s="592">
        <v>-17.78180993422545</v>
      </c>
      <c r="M13" s="596">
        <v>-29.245283018867923</v>
      </c>
      <c r="N13" s="597">
        <v>-32.967032967032978</v>
      </c>
      <c r="O13" s="592">
        <v>-30.964467005076145</v>
      </c>
      <c r="P13" s="596">
        <v>-7.0719602977667506</v>
      </c>
      <c r="Q13" s="594">
        <v>-35.181236673773981</v>
      </c>
      <c r="R13" s="597" t="s">
        <v>280</v>
      </c>
      <c r="S13" s="592">
        <v>-17.006269592476485</v>
      </c>
      <c r="T13" s="592">
        <v>-2.8921998247151635</v>
      </c>
      <c r="U13" s="592">
        <v>-22.321428571428569</v>
      </c>
      <c r="V13" s="592">
        <v>-25.17985611510791</v>
      </c>
      <c r="W13" s="117" t="s">
        <v>43</v>
      </c>
    </row>
    <row r="14" spans="1:23" s="423" customFormat="1" ht="28.5" customHeight="1">
      <c r="A14" s="117" t="s">
        <v>44</v>
      </c>
      <c r="B14" s="592">
        <v>-1.3121209078342702</v>
      </c>
      <c r="C14" s="593">
        <v>26.907165315240775</v>
      </c>
      <c r="D14" s="594">
        <v>22.217484008528785</v>
      </c>
      <c r="E14" s="594">
        <v>21.626794258373224</v>
      </c>
      <c r="F14" s="595">
        <v>116.23376623376623</v>
      </c>
      <c r="G14" s="596">
        <v>16.758241758241766</v>
      </c>
      <c r="H14" s="594">
        <v>-21.985446985446984</v>
      </c>
      <c r="I14" s="594">
        <v>-3.4898477157360333</v>
      </c>
      <c r="J14" s="594">
        <v>-34.815140845070431</v>
      </c>
      <c r="K14" s="597" t="s">
        <v>280</v>
      </c>
      <c r="L14" s="592">
        <v>2.8975009054690304</v>
      </c>
      <c r="M14" s="596">
        <v>-12.087912087912088</v>
      </c>
      <c r="N14" s="597">
        <v>-40.243902439024396</v>
      </c>
      <c r="O14" s="592">
        <v>-25.433526011560687</v>
      </c>
      <c r="P14" s="596">
        <v>23.472222222222229</v>
      </c>
      <c r="Q14" s="594">
        <v>20.391349124613797</v>
      </c>
      <c r="R14" s="597">
        <v>0</v>
      </c>
      <c r="S14" s="592">
        <v>22.139611730689793</v>
      </c>
      <c r="T14" s="592">
        <v>-6.3647012885591607</v>
      </c>
      <c r="U14" s="592">
        <v>-27.631578947368425</v>
      </c>
      <c r="V14" s="592">
        <v>-31.147540983606561</v>
      </c>
      <c r="W14" s="117" t="s">
        <v>44</v>
      </c>
    </row>
    <row r="15" spans="1:23" s="423" customFormat="1" ht="28.5" customHeight="1">
      <c r="A15" s="117" t="s">
        <v>45</v>
      </c>
      <c r="B15" s="592">
        <v>-2.3946324238126522</v>
      </c>
      <c r="C15" s="593">
        <v>-1.2815212897891683</v>
      </c>
      <c r="D15" s="594">
        <v>-9.4637223974763316</v>
      </c>
      <c r="E15" s="594">
        <v>13.054187192118221</v>
      </c>
      <c r="F15" s="595">
        <v>86.486486486486484</v>
      </c>
      <c r="G15" s="596">
        <v>-11.513513513513516</v>
      </c>
      <c r="H15" s="594">
        <v>-25.723830734966597</v>
      </c>
      <c r="I15" s="594">
        <v>-21.266968325791851</v>
      </c>
      <c r="J15" s="594">
        <v>-30.043859649122808</v>
      </c>
      <c r="K15" s="597">
        <v>60</v>
      </c>
      <c r="L15" s="592">
        <v>-15.199425080848002</v>
      </c>
      <c r="M15" s="596">
        <v>-75.206611570247929</v>
      </c>
      <c r="N15" s="597">
        <v>7.8431372549019613</v>
      </c>
      <c r="O15" s="592">
        <v>-50.581395348837212</v>
      </c>
      <c r="P15" s="596">
        <v>-12.879581151832468</v>
      </c>
      <c r="Q15" s="594">
        <v>6.403940886699516</v>
      </c>
      <c r="R15" s="597" t="s">
        <v>22</v>
      </c>
      <c r="S15" s="592">
        <v>-7.1953010279001433</v>
      </c>
      <c r="T15" s="592">
        <v>110.82949308755761</v>
      </c>
      <c r="U15" s="592">
        <v>-9.1703056768558895</v>
      </c>
      <c r="V15" s="592">
        <v>-43.229166666666664</v>
      </c>
      <c r="W15" s="117" t="s">
        <v>45</v>
      </c>
    </row>
    <row r="16" spans="1:23" s="423" customFormat="1" ht="28.5" customHeight="1">
      <c r="A16" s="117" t="s">
        <v>46</v>
      </c>
      <c r="B16" s="592">
        <v>-0.98401644202019156</v>
      </c>
      <c r="C16" s="593">
        <v>10.956902848794741</v>
      </c>
      <c r="D16" s="594">
        <v>9.1747349008759755</v>
      </c>
      <c r="E16" s="594">
        <v>11.780821917808225</v>
      </c>
      <c r="F16" s="595">
        <v>28.431372549019613</v>
      </c>
      <c r="G16" s="596">
        <v>9.5173351461590698</v>
      </c>
      <c r="H16" s="594">
        <v>-13.077593722755012</v>
      </c>
      <c r="I16" s="594">
        <v>-12.979683972911957</v>
      </c>
      <c r="J16" s="594">
        <v>-13.139204545454547</v>
      </c>
      <c r="K16" s="597">
        <v>57.142857142857139</v>
      </c>
      <c r="L16" s="592">
        <v>-3.5723666929340681</v>
      </c>
      <c r="M16" s="596">
        <v>-19.642857142857139</v>
      </c>
      <c r="N16" s="597">
        <v>-36.111111111111114</v>
      </c>
      <c r="O16" s="592">
        <v>-23.648648648648646</v>
      </c>
      <c r="P16" s="596">
        <v>-17.021276595744681</v>
      </c>
      <c r="Q16" s="594">
        <v>-31.990521327014221</v>
      </c>
      <c r="R16" s="597" t="s">
        <v>22</v>
      </c>
      <c r="S16" s="592">
        <v>-24.103139013452918</v>
      </c>
      <c r="T16" s="592">
        <v>-0.79051383399209385</v>
      </c>
      <c r="U16" s="592">
        <v>27.272727272727266</v>
      </c>
      <c r="V16" s="592">
        <v>10.504201680672281</v>
      </c>
      <c r="W16" s="117" t="s">
        <v>46</v>
      </c>
    </row>
    <row r="17" spans="1:23" s="423" customFormat="1" ht="28.5" customHeight="1">
      <c r="A17" s="117" t="s">
        <v>47</v>
      </c>
      <c r="B17" s="592">
        <v>-0.80640033221513363</v>
      </c>
      <c r="C17" s="593">
        <v>-7.6362655153804724</v>
      </c>
      <c r="D17" s="594">
        <v>-4.1614123581336599</v>
      </c>
      <c r="E17" s="594">
        <v>-26.442307692307693</v>
      </c>
      <c r="F17" s="595">
        <v>12.345679012345684</v>
      </c>
      <c r="G17" s="596">
        <v>17.223105458399573</v>
      </c>
      <c r="H17" s="594">
        <v>22.156505914467701</v>
      </c>
      <c r="I17" s="594">
        <v>33.250825082508243</v>
      </c>
      <c r="J17" s="594">
        <v>8.5192697768762713</v>
      </c>
      <c r="K17" s="597">
        <v>-40.298507462686572</v>
      </c>
      <c r="L17" s="592">
        <v>18.380526577247892</v>
      </c>
      <c r="M17" s="596">
        <v>-11.200000000000003</v>
      </c>
      <c r="N17" s="597">
        <v>-42.145593869731798</v>
      </c>
      <c r="O17" s="592">
        <v>-27.00587084148728</v>
      </c>
      <c r="P17" s="596">
        <v>42.164179104477597</v>
      </c>
      <c r="Q17" s="594">
        <v>-9.7336065573770441</v>
      </c>
      <c r="R17" s="597">
        <v>100</v>
      </c>
      <c r="S17" s="592">
        <v>20.328010358221846</v>
      </c>
      <c r="T17" s="592">
        <v>-6.8221574344023281</v>
      </c>
      <c r="U17" s="592">
        <v>-43.989071038251367</v>
      </c>
      <c r="V17" s="592">
        <v>-53.70650529500756</v>
      </c>
      <c r="W17" s="117" t="s">
        <v>47</v>
      </c>
    </row>
    <row r="18" spans="1:23" s="423" customFormat="1" ht="28.5" customHeight="1">
      <c r="A18" s="117" t="s">
        <v>48</v>
      </c>
      <c r="B18" s="592">
        <v>-1.1307634089257164</v>
      </c>
      <c r="C18" s="593">
        <v>-8.9968976215098309</v>
      </c>
      <c r="D18" s="594">
        <v>-14.461020211742053</v>
      </c>
      <c r="E18" s="594">
        <v>10.618066561014274</v>
      </c>
      <c r="F18" s="595">
        <v>10.18518518518519</v>
      </c>
      <c r="G18" s="596">
        <v>-2.7811789400034996</v>
      </c>
      <c r="H18" s="594">
        <v>7.7068260459263911</v>
      </c>
      <c r="I18" s="594">
        <v>16.657990629880274</v>
      </c>
      <c r="J18" s="594">
        <v>-5.9618441971383049</v>
      </c>
      <c r="K18" s="597">
        <v>15.677966101694921</v>
      </c>
      <c r="L18" s="592">
        <v>1.3469119579500699</v>
      </c>
      <c r="M18" s="596">
        <v>8.4745762711864359</v>
      </c>
      <c r="N18" s="597">
        <v>-2.0833333333333428</v>
      </c>
      <c r="O18" s="592">
        <v>3.7383177570093409</v>
      </c>
      <c r="P18" s="596">
        <v>23.544433094994901</v>
      </c>
      <c r="Q18" s="594">
        <v>84.462511291779578</v>
      </c>
      <c r="R18" s="597">
        <v>320</v>
      </c>
      <c r="S18" s="592">
        <v>56.188652142686124</v>
      </c>
      <c r="T18" s="592">
        <v>-5.0209205020920535</v>
      </c>
      <c r="U18" s="592">
        <v>51.011235955056179</v>
      </c>
      <c r="V18" s="592">
        <v>15.905245346869719</v>
      </c>
      <c r="W18" s="117" t="s">
        <v>48</v>
      </c>
    </row>
    <row r="19" spans="1:23" s="423" customFormat="1" ht="28.5" customHeight="1">
      <c r="A19" s="117" t="s">
        <v>49</v>
      </c>
      <c r="B19" s="592">
        <v>-0.95194470446791968</v>
      </c>
      <c r="C19" s="593">
        <v>0.44585987261147864</v>
      </c>
      <c r="D19" s="594">
        <v>0.54133858267717017</v>
      </c>
      <c r="E19" s="594">
        <v>19.240506329113913</v>
      </c>
      <c r="F19" s="595">
        <v>-15.560165975103729</v>
      </c>
      <c r="G19" s="596">
        <v>8.2096474953617644</v>
      </c>
      <c r="H19" s="594">
        <v>5.3563714902807931</v>
      </c>
      <c r="I19" s="594">
        <v>14.709517923362171</v>
      </c>
      <c r="J19" s="594">
        <v>-16.355810616929702</v>
      </c>
      <c r="K19" s="597">
        <v>22.093023255813947</v>
      </c>
      <c r="L19" s="592">
        <v>7.4035453597497423</v>
      </c>
      <c r="M19" s="596">
        <v>111.86440677966104</v>
      </c>
      <c r="N19" s="597" t="s">
        <v>280</v>
      </c>
      <c r="O19" s="592">
        <v>195.17241379310349</v>
      </c>
      <c r="P19" s="596">
        <v>39.834406623735049</v>
      </c>
      <c r="Q19" s="594">
        <v>-33.012379642365886</v>
      </c>
      <c r="R19" s="597" t="s">
        <v>22</v>
      </c>
      <c r="S19" s="592">
        <v>10.63947078280043</v>
      </c>
      <c r="T19" s="592">
        <v>24.679943100995729</v>
      </c>
      <c r="U19" s="592">
        <v>61.386138613861391</v>
      </c>
      <c r="V19" s="592">
        <v>-13.929040735873855</v>
      </c>
      <c r="W19" s="117" t="s">
        <v>49</v>
      </c>
    </row>
    <row r="20" spans="1:23" s="423" customFormat="1" ht="28.5" customHeight="1">
      <c r="A20" s="117" t="s">
        <v>50</v>
      </c>
      <c r="B20" s="592">
        <v>-1.76216019089523</v>
      </c>
      <c r="C20" s="593">
        <v>9.8985223428876594</v>
      </c>
      <c r="D20" s="594">
        <v>9.1090868695845302</v>
      </c>
      <c r="E20" s="594">
        <v>8.1339712918660325</v>
      </c>
      <c r="F20" s="595">
        <v>27.857142857142847</v>
      </c>
      <c r="G20" s="596">
        <v>-8.11541929666366</v>
      </c>
      <c r="H20" s="594">
        <v>3.242835595776782</v>
      </c>
      <c r="I20" s="594">
        <v>25.590062111801231</v>
      </c>
      <c r="J20" s="594">
        <v>-31.28598848368523</v>
      </c>
      <c r="K20" s="597">
        <v>-8.1967213114754145</v>
      </c>
      <c r="L20" s="592">
        <v>-4.921510394569367</v>
      </c>
      <c r="M20" s="596">
        <v>-0.84033613445377853</v>
      </c>
      <c r="N20" s="597">
        <v>73.684210526315809</v>
      </c>
      <c r="O20" s="592">
        <v>9.4202898550724683</v>
      </c>
      <c r="P20" s="596">
        <v>-8.7140439932318117</v>
      </c>
      <c r="Q20" s="594">
        <v>6.9940476190476204</v>
      </c>
      <c r="R20" s="597">
        <v>-19.047619047619051</v>
      </c>
      <c r="S20" s="592">
        <v>-3.2000000000000028</v>
      </c>
      <c r="T20" s="592">
        <v>4.5977011494252764</v>
      </c>
      <c r="U20" s="592">
        <v>25.106382978723403</v>
      </c>
      <c r="V20" s="592">
        <v>-20</v>
      </c>
      <c r="W20" s="117" t="s">
        <v>50</v>
      </c>
    </row>
    <row r="21" spans="1:23" s="423" customFormat="1" ht="28.5" customHeight="1">
      <c r="A21" s="117" t="s">
        <v>51</v>
      </c>
      <c r="B21" s="592">
        <v>-0.4428312586540244</v>
      </c>
      <c r="C21" s="593">
        <v>15.87414522313135</v>
      </c>
      <c r="D21" s="594">
        <v>10.331452750352611</v>
      </c>
      <c r="E21" s="594">
        <v>31.495601173020532</v>
      </c>
      <c r="F21" s="595">
        <v>43.740795287187041</v>
      </c>
      <c r="G21" s="596">
        <v>7.2761675410682187</v>
      </c>
      <c r="H21" s="594">
        <v>-10.041136873597608</v>
      </c>
      <c r="I21" s="594">
        <v>12.242518460940531</v>
      </c>
      <c r="J21" s="594">
        <v>-30.702702702702695</v>
      </c>
      <c r="K21" s="597">
        <v>44.85294117647058</v>
      </c>
      <c r="L21" s="592">
        <v>2.1623517035825017</v>
      </c>
      <c r="M21" s="596">
        <v>59.824561403508767</v>
      </c>
      <c r="N21" s="597">
        <v>9.3896713615023515</v>
      </c>
      <c r="O21" s="592">
        <v>46.104725415070249</v>
      </c>
      <c r="P21" s="596">
        <v>3.6775710925807061</v>
      </c>
      <c r="Q21" s="594">
        <v>3.6420395421435927</v>
      </c>
      <c r="R21" s="597">
        <v>71.428571428571416</v>
      </c>
      <c r="S21" s="592">
        <v>3.726708074534173</v>
      </c>
      <c r="T21" s="592">
        <v>17.148760330578511</v>
      </c>
      <c r="U21" s="592">
        <v>-7.3985680190930765</v>
      </c>
      <c r="V21" s="592">
        <v>11.045130641330175</v>
      </c>
      <c r="W21" s="117" t="s">
        <v>51</v>
      </c>
    </row>
    <row r="22" spans="1:23" s="423" customFormat="1" ht="28.5" customHeight="1">
      <c r="A22" s="117" t="s">
        <v>52</v>
      </c>
      <c r="B22" s="592">
        <v>0.72854069067706462</v>
      </c>
      <c r="C22" s="593">
        <v>17.353653002571477</v>
      </c>
      <c r="D22" s="594">
        <v>15.00382262996942</v>
      </c>
      <c r="E22" s="594">
        <v>18.838526912181308</v>
      </c>
      <c r="F22" s="595">
        <v>39.476334340382664</v>
      </c>
      <c r="G22" s="596">
        <v>-8.6825784626949769</v>
      </c>
      <c r="H22" s="594">
        <v>-7.655913978494624</v>
      </c>
      <c r="I22" s="594">
        <v>3.1889081455805979</v>
      </c>
      <c r="J22" s="594">
        <v>-25.382436260623237</v>
      </c>
      <c r="K22" s="597">
        <v>51.25</v>
      </c>
      <c r="L22" s="592">
        <v>-8.0601092896174862</v>
      </c>
      <c r="M22" s="596">
        <v>104.13223140495867</v>
      </c>
      <c r="N22" s="597">
        <v>68.548387096774206</v>
      </c>
      <c r="O22" s="592">
        <v>92.076502732240442</v>
      </c>
      <c r="P22" s="596">
        <v>-14.71750296325564</v>
      </c>
      <c r="Q22" s="594">
        <v>-0.34756703078451778</v>
      </c>
      <c r="R22" s="597" t="s">
        <v>280</v>
      </c>
      <c r="S22" s="592">
        <v>-10.442277801328245</v>
      </c>
      <c r="T22" s="592">
        <v>5.0959780621572293</v>
      </c>
      <c r="U22" s="592">
        <v>-14.202334630350194</v>
      </c>
      <c r="V22" s="592">
        <v>0</v>
      </c>
      <c r="W22" s="117" t="s">
        <v>52</v>
      </c>
    </row>
    <row r="23" spans="1:23" s="423" customFormat="1" ht="28.5" customHeight="1">
      <c r="A23" s="117" t="s">
        <v>53</v>
      </c>
      <c r="B23" s="592">
        <v>-0.43631362625531267</v>
      </c>
      <c r="C23" s="593">
        <v>6.3177462786533312</v>
      </c>
      <c r="D23" s="594">
        <v>6.7614043050924408</v>
      </c>
      <c r="E23" s="594">
        <v>4.1753852006848149</v>
      </c>
      <c r="F23" s="595">
        <v>5.7792692020880025</v>
      </c>
      <c r="G23" s="596">
        <v>-1.3076833662675824</v>
      </c>
      <c r="H23" s="594">
        <v>6.296891747052527</v>
      </c>
      <c r="I23" s="594">
        <v>9.1120636864666267</v>
      </c>
      <c r="J23" s="594">
        <v>2.8981221351471333</v>
      </c>
      <c r="K23" s="597">
        <v>3.1914893617021249</v>
      </c>
      <c r="L23" s="592">
        <v>1.009735296484024</v>
      </c>
      <c r="M23" s="596">
        <v>-1.6959418534221697</v>
      </c>
      <c r="N23" s="597">
        <v>-0.79635949943117623</v>
      </c>
      <c r="O23" s="592">
        <v>-1.3833992094861713</v>
      </c>
      <c r="P23" s="596">
        <v>-13.582567529935957</v>
      </c>
      <c r="Q23" s="594">
        <v>-14.144074360960488</v>
      </c>
      <c r="R23" s="597">
        <v>-40.909090909090907</v>
      </c>
      <c r="S23" s="592">
        <v>-13.785326999664122</v>
      </c>
      <c r="T23" s="592">
        <v>2.5789725046053036</v>
      </c>
      <c r="U23" s="592">
        <v>-27.247706422018354</v>
      </c>
      <c r="V23" s="592">
        <v>-34.832032575500506</v>
      </c>
      <c r="W23" s="117" t="s">
        <v>53</v>
      </c>
    </row>
    <row r="24" spans="1:23" s="423" customFormat="1" ht="28.5" customHeight="1">
      <c r="A24" s="117" t="s">
        <v>54</v>
      </c>
      <c r="B24" s="592">
        <v>-0.33668261653741638</v>
      </c>
      <c r="C24" s="593">
        <v>-0.82871111305988165</v>
      </c>
      <c r="D24" s="594">
        <v>-0.97955948134307391</v>
      </c>
      <c r="E24" s="594">
        <v>7.9946702198526509E-2</v>
      </c>
      <c r="F24" s="595">
        <v>-1.36396267049534</v>
      </c>
      <c r="G24" s="596">
        <v>-12.936963565054285</v>
      </c>
      <c r="H24" s="594">
        <v>-29.09290684898059</v>
      </c>
      <c r="I24" s="594">
        <v>18.930197268588785</v>
      </c>
      <c r="J24" s="594">
        <v>-51.881188118811885</v>
      </c>
      <c r="K24" s="597">
        <v>-2.9962546816479403</v>
      </c>
      <c r="L24" s="592">
        <v>-17.914859314421719</v>
      </c>
      <c r="M24" s="596">
        <v>-20.84487534626038</v>
      </c>
      <c r="N24" s="597">
        <v>8.0882352941176379</v>
      </c>
      <c r="O24" s="592">
        <v>-14.470842332613387</v>
      </c>
      <c r="P24" s="596">
        <v>-11.469492314857945</v>
      </c>
      <c r="Q24" s="594">
        <v>9.2724940443467148</v>
      </c>
      <c r="R24" s="597">
        <v>-4.7619047619047734</v>
      </c>
      <c r="S24" s="592">
        <v>-3.4144956342727255</v>
      </c>
      <c r="T24" s="592">
        <v>17.568988173455978</v>
      </c>
      <c r="U24" s="592">
        <v>-3.3307513555383395</v>
      </c>
      <c r="V24" s="592">
        <v>6.0374474589224292</v>
      </c>
      <c r="W24" s="117" t="s">
        <v>54</v>
      </c>
    </row>
    <row r="25" spans="1:23" s="423" customFormat="1" ht="28.5" customHeight="1">
      <c r="A25" s="117" t="s">
        <v>55</v>
      </c>
      <c r="B25" s="592">
        <v>-2.7602404853531226</v>
      </c>
      <c r="C25" s="593">
        <v>-3.9194081536282113</v>
      </c>
      <c r="D25" s="594">
        <v>-6.2386432465172561</v>
      </c>
      <c r="E25" s="594">
        <v>-20.928196147110327</v>
      </c>
      <c r="F25" s="595">
        <v>115.89147286821705</v>
      </c>
      <c r="G25" s="596">
        <v>27.640238169852708</v>
      </c>
      <c r="H25" s="594">
        <v>-7.2327044025157221</v>
      </c>
      <c r="I25" s="594">
        <v>-14.285714285714292</v>
      </c>
      <c r="J25" s="594">
        <v>0</v>
      </c>
      <c r="K25" s="597">
        <v>-6.7632850241545839</v>
      </c>
      <c r="L25" s="592">
        <v>13.758009800226162</v>
      </c>
      <c r="M25" s="596">
        <v>9.4827586206896513</v>
      </c>
      <c r="N25" s="597">
        <v>-28.84615384615384</v>
      </c>
      <c r="O25" s="592">
        <v>-5.9278350515463956</v>
      </c>
      <c r="P25" s="596">
        <v>-8.828125</v>
      </c>
      <c r="Q25" s="594">
        <v>-45.896414342629477</v>
      </c>
      <c r="R25" s="597">
        <v>-66.666666666666671</v>
      </c>
      <c r="S25" s="592">
        <v>-27.226162332545314</v>
      </c>
      <c r="T25" s="592">
        <v>-31.279129984464006</v>
      </c>
      <c r="U25" s="592">
        <v>0</v>
      </c>
      <c r="V25" s="592">
        <v>-11.253196930946302</v>
      </c>
      <c r="W25" s="117" t="s">
        <v>55</v>
      </c>
    </row>
    <row r="26" spans="1:23" s="423" customFormat="1" ht="28.5" customHeight="1">
      <c r="A26" s="117" t="s">
        <v>56</v>
      </c>
      <c r="B26" s="592">
        <v>-3.508658952207341</v>
      </c>
      <c r="C26" s="593">
        <v>-16.835541699142624</v>
      </c>
      <c r="D26" s="594">
        <v>-20.765027322404379</v>
      </c>
      <c r="E26" s="594">
        <v>-8.2608695652173907</v>
      </c>
      <c r="F26" s="595">
        <v>1.5479876160990642</v>
      </c>
      <c r="G26" s="596">
        <v>-16.884572282405671</v>
      </c>
      <c r="H26" s="594">
        <v>-32.522123893805315</v>
      </c>
      <c r="I26" s="594">
        <v>-23.278688524590166</v>
      </c>
      <c r="J26" s="594">
        <v>-37.228714524207007</v>
      </c>
      <c r="K26" s="597">
        <v>61.363636363636346</v>
      </c>
      <c r="L26" s="592">
        <v>-19.83448275862068</v>
      </c>
      <c r="M26" s="596">
        <v>-14.285714285714292</v>
      </c>
      <c r="N26" s="597">
        <v>51.219512195121951</v>
      </c>
      <c r="O26" s="592">
        <v>14.438502673796776</v>
      </c>
      <c r="P26" s="596">
        <v>-20.578231292517003</v>
      </c>
      <c r="Q26" s="594">
        <v>-23.728813559322035</v>
      </c>
      <c r="R26" s="597">
        <v>200</v>
      </c>
      <c r="S26" s="592">
        <v>-20.410628019323667</v>
      </c>
      <c r="T26" s="592">
        <v>-11.005291005291014</v>
      </c>
      <c r="U26" s="592">
        <v>-19.402985074626869</v>
      </c>
      <c r="V26" s="592">
        <v>-3.8461538461538396</v>
      </c>
      <c r="W26" s="117" t="s">
        <v>56</v>
      </c>
    </row>
    <row r="27" spans="1:23" s="423" customFormat="1" ht="28.5" customHeight="1">
      <c r="A27" s="117" t="s">
        <v>57</v>
      </c>
      <c r="B27" s="592">
        <v>-0.63211392625258611</v>
      </c>
      <c r="C27" s="593">
        <v>5.6943056943056831</v>
      </c>
      <c r="D27" s="594">
        <v>1.9185591229444015</v>
      </c>
      <c r="E27" s="594">
        <v>-6.6465256797583123</v>
      </c>
      <c r="F27" s="595">
        <v>122.03389830508473</v>
      </c>
      <c r="G27" s="596">
        <v>14.6418678274634</v>
      </c>
      <c r="H27" s="594">
        <v>0.8602150537634401</v>
      </c>
      <c r="I27" s="594">
        <v>-3.0581039755351611</v>
      </c>
      <c r="J27" s="594">
        <v>10.14492753623189</v>
      </c>
      <c r="K27" s="597">
        <v>3.448275862068968</v>
      </c>
      <c r="L27" s="592">
        <v>10.872059667240393</v>
      </c>
      <c r="M27" s="596">
        <v>30.701754385964932</v>
      </c>
      <c r="N27" s="597">
        <v>144.44444444444446</v>
      </c>
      <c r="O27" s="592">
        <v>52.482269503546121</v>
      </c>
      <c r="P27" s="596">
        <v>74.437627811860949</v>
      </c>
      <c r="Q27" s="594">
        <v>56.770833333333314</v>
      </c>
      <c r="R27" s="597" t="s">
        <v>22</v>
      </c>
      <c r="S27" s="592">
        <v>69.603524229074907</v>
      </c>
      <c r="T27" s="592">
        <v>-12.182203389830505</v>
      </c>
      <c r="U27" s="592">
        <v>-24.137931034482762</v>
      </c>
      <c r="V27" s="592">
        <v>-18.72909698996655</v>
      </c>
      <c r="W27" s="117" t="s">
        <v>57</v>
      </c>
    </row>
    <row r="28" spans="1:23" s="423" customFormat="1" ht="28.5" customHeight="1">
      <c r="A28" s="117" t="s">
        <v>58</v>
      </c>
      <c r="B28" s="592">
        <v>-1.9159579265287334</v>
      </c>
      <c r="C28" s="593">
        <v>-5.2144659377628244</v>
      </c>
      <c r="D28" s="594">
        <v>-9.8115031416143097</v>
      </c>
      <c r="E28" s="594">
        <v>6.1032863849765278</v>
      </c>
      <c r="F28" s="595">
        <v>68.75</v>
      </c>
      <c r="G28" s="596">
        <v>-31.88284518828452</v>
      </c>
      <c r="H28" s="594">
        <v>9.3489148580968333</v>
      </c>
      <c r="I28" s="594">
        <v>76.816608996539799</v>
      </c>
      <c r="J28" s="594">
        <v>-53.548387096774192</v>
      </c>
      <c r="K28" s="597">
        <v>1.6949152542372872</v>
      </c>
      <c r="L28" s="592">
        <v>-23.129921259842519</v>
      </c>
      <c r="M28" s="596">
        <v>-10.204081632653057</v>
      </c>
      <c r="N28" s="597">
        <v>-27.710843373493972</v>
      </c>
      <c r="O28" s="592">
        <v>-21.212121212121218</v>
      </c>
      <c r="P28" s="596">
        <v>-26.715686274509807</v>
      </c>
      <c r="Q28" s="594">
        <v>-27.210884353741491</v>
      </c>
      <c r="R28" s="597">
        <v>200</v>
      </c>
      <c r="S28" s="592">
        <v>-26.600284495021342</v>
      </c>
      <c r="T28" s="592">
        <v>36.105032822757124</v>
      </c>
      <c r="U28" s="592">
        <v>-22.608695652173921</v>
      </c>
      <c r="V28" s="592">
        <v>46.05263157894737</v>
      </c>
      <c r="W28" s="117" t="s">
        <v>58</v>
      </c>
    </row>
    <row r="29" spans="1:23" s="423" customFormat="1" ht="28.5" customHeight="1">
      <c r="A29" s="117" t="s">
        <v>59</v>
      </c>
      <c r="B29" s="592">
        <v>-4.7272474849954165</v>
      </c>
      <c r="C29" s="593">
        <v>50.85227272727272</v>
      </c>
      <c r="D29" s="594">
        <v>16.053978594695224</v>
      </c>
      <c r="E29" s="594">
        <v>188.5496183206107</v>
      </c>
      <c r="F29" s="595">
        <v>69.230769230769226</v>
      </c>
      <c r="G29" s="596">
        <v>-5.7194461167971156</v>
      </c>
      <c r="H29" s="594">
        <v>-14.715719063545151</v>
      </c>
      <c r="I29" s="594">
        <v>30.133333333333326</v>
      </c>
      <c r="J29" s="594">
        <v>-46.934865900383137</v>
      </c>
      <c r="K29" s="597">
        <v>-41.025641025641022</v>
      </c>
      <c r="L29" s="592">
        <v>-9.3569503273007228</v>
      </c>
      <c r="M29" s="596">
        <v>3.5714285714285836</v>
      </c>
      <c r="N29" s="597">
        <v>-35.13513513513513</v>
      </c>
      <c r="O29" s="592">
        <v>-18.461538461538467</v>
      </c>
      <c r="P29" s="596">
        <v>4.7954866008462602</v>
      </c>
      <c r="Q29" s="594">
        <v>11.356466876971609</v>
      </c>
      <c r="R29" s="597" t="s">
        <v>22</v>
      </c>
      <c r="S29" s="592">
        <v>6.7185978578383754</v>
      </c>
      <c r="T29" s="592">
        <v>-1.1363636363636402</v>
      </c>
      <c r="U29" s="592">
        <v>35.897435897435912</v>
      </c>
      <c r="V29" s="592">
        <v>-33.245729303547961</v>
      </c>
      <c r="W29" s="117" t="s">
        <v>59</v>
      </c>
    </row>
    <row r="30" spans="1:23" s="423" customFormat="1" ht="28.5" customHeight="1">
      <c r="A30" s="117" t="s">
        <v>60</v>
      </c>
      <c r="B30" s="592">
        <v>-1.2064086261574118</v>
      </c>
      <c r="C30" s="593">
        <v>12.616640746500778</v>
      </c>
      <c r="D30" s="594">
        <v>6.6067524896769498</v>
      </c>
      <c r="E30" s="594">
        <v>11.502029769959393</v>
      </c>
      <c r="F30" s="595">
        <v>101.38888888888889</v>
      </c>
      <c r="G30" s="596">
        <v>2.6030368763557448</v>
      </c>
      <c r="H30" s="594">
        <v>-11.034141514101918</v>
      </c>
      <c r="I30" s="594">
        <v>-2.1943573667711576</v>
      </c>
      <c r="J30" s="594">
        <v>-18.984962406015043</v>
      </c>
      <c r="K30" s="597" t="s">
        <v>280</v>
      </c>
      <c r="L30" s="592">
        <v>2.7746319365798513</v>
      </c>
      <c r="M30" s="596">
        <v>2.5974025974025921</v>
      </c>
      <c r="N30" s="597">
        <v>128.125</v>
      </c>
      <c r="O30" s="592">
        <v>39.449541284403665</v>
      </c>
      <c r="P30" s="596">
        <v>27.238239757207893</v>
      </c>
      <c r="Q30" s="594">
        <v>-1.6055045871559628</v>
      </c>
      <c r="R30" s="597" t="s">
        <v>22</v>
      </c>
      <c r="S30" s="592">
        <v>15.890410958904113</v>
      </c>
      <c r="T30" s="592">
        <v>19.437340153452681</v>
      </c>
      <c r="U30" s="592">
        <v>16.206896551724142</v>
      </c>
      <c r="V30" s="592">
        <v>12.7962085308057</v>
      </c>
      <c r="W30" s="117" t="s">
        <v>60</v>
      </c>
    </row>
    <row r="31" spans="1:23" s="423" customFormat="1" ht="28.5" customHeight="1">
      <c r="A31" s="117" t="s">
        <v>61</v>
      </c>
      <c r="B31" s="592">
        <v>-1.8491390275353297</v>
      </c>
      <c r="C31" s="593">
        <v>19.475736568457535</v>
      </c>
      <c r="D31" s="594">
        <v>22.900763358778619</v>
      </c>
      <c r="E31" s="594">
        <v>-8.3123425692695321</v>
      </c>
      <c r="F31" s="595">
        <v>44.471153846153868</v>
      </c>
      <c r="G31" s="596">
        <v>21.202531645569621</v>
      </c>
      <c r="H31" s="594">
        <v>-23.598130841121502</v>
      </c>
      <c r="I31" s="594">
        <v>-17.610710607621002</v>
      </c>
      <c r="J31" s="594">
        <v>-28.571428571428569</v>
      </c>
      <c r="K31" s="597">
        <v>71.698113207547181</v>
      </c>
      <c r="L31" s="592">
        <v>4.7627447521608701</v>
      </c>
      <c r="M31" s="596">
        <v>-18.34319526627219</v>
      </c>
      <c r="N31" s="597">
        <v>-62.658227848101269</v>
      </c>
      <c r="O31" s="592">
        <v>-39.755351681957187</v>
      </c>
      <c r="P31" s="596">
        <v>7.1267816954238441</v>
      </c>
      <c r="Q31" s="594">
        <v>-27.72466539196941</v>
      </c>
      <c r="R31" s="597">
        <v>42.10526315789474</v>
      </c>
      <c r="S31" s="592">
        <v>-2.2399999999999949</v>
      </c>
      <c r="T31" s="592">
        <v>46.55305964368705</v>
      </c>
      <c r="U31" s="592">
        <v>5.6034482758620783</v>
      </c>
      <c r="V31" s="592">
        <v>15.952380952380963</v>
      </c>
      <c r="W31" s="117" t="s">
        <v>61</v>
      </c>
    </row>
    <row r="32" spans="1:23" s="423" customFormat="1" ht="28.5" customHeight="1">
      <c r="A32" s="117" t="s">
        <v>62</v>
      </c>
      <c r="B32" s="592">
        <v>-1.5847766576960538</v>
      </c>
      <c r="C32" s="593">
        <v>2.332558313957847</v>
      </c>
      <c r="D32" s="594">
        <v>1.2206314243759238</v>
      </c>
      <c r="E32" s="594">
        <v>17.752659574468083</v>
      </c>
      <c r="F32" s="595">
        <v>-9.5391211146838089</v>
      </c>
      <c r="G32" s="596">
        <v>4.496047430830032</v>
      </c>
      <c r="H32" s="594">
        <v>-27.659033078880398</v>
      </c>
      <c r="I32" s="594">
        <v>-15.117958594126151</v>
      </c>
      <c r="J32" s="594">
        <v>-41.716135995682677</v>
      </c>
      <c r="K32" s="597">
        <v>-1.3422818791946298</v>
      </c>
      <c r="L32" s="592">
        <v>-8.0386168850359496</v>
      </c>
      <c r="M32" s="596">
        <v>-10.138248847926263</v>
      </c>
      <c r="N32" s="597">
        <v>-4.7945205479451971</v>
      </c>
      <c r="O32" s="592">
        <v>-7.0726915520628779</v>
      </c>
      <c r="P32" s="596">
        <v>-11.147186147186147</v>
      </c>
      <c r="Q32" s="594">
        <v>-21.75957018132975</v>
      </c>
      <c r="R32" s="597">
        <v>133.33333333333334</v>
      </c>
      <c r="S32" s="592">
        <v>-14.54332552693208</v>
      </c>
      <c r="T32" s="592">
        <v>-6.953405017921142</v>
      </c>
      <c r="U32" s="592">
        <v>16.274089935760159</v>
      </c>
      <c r="V32" s="592">
        <v>-4.0650406504065018</v>
      </c>
      <c r="W32" s="117" t="s">
        <v>62</v>
      </c>
    </row>
    <row r="33" spans="1:23" s="423" customFormat="1" ht="28.5" customHeight="1">
      <c r="A33" s="117" t="s">
        <v>63</v>
      </c>
      <c r="B33" s="592">
        <v>-1.3929203181504164</v>
      </c>
      <c r="C33" s="593">
        <v>13.708981001727111</v>
      </c>
      <c r="D33" s="594">
        <v>13.536788847623654</v>
      </c>
      <c r="E33" s="594">
        <v>8.4341183959261627</v>
      </c>
      <c r="F33" s="595">
        <v>27.449617790132038</v>
      </c>
      <c r="G33" s="596">
        <v>5.3766652727162523E-2</v>
      </c>
      <c r="H33" s="594">
        <v>-21.141975308641975</v>
      </c>
      <c r="I33" s="594">
        <v>-12.480042575838212</v>
      </c>
      <c r="J33" s="594">
        <v>-30.801186943620166</v>
      </c>
      <c r="K33" s="597">
        <v>10.738255033557053</v>
      </c>
      <c r="L33" s="592">
        <v>-6.0666252845023791</v>
      </c>
      <c r="M33" s="596">
        <v>-12.26012793176973</v>
      </c>
      <c r="N33" s="597">
        <v>-40.190735694822891</v>
      </c>
      <c r="O33" s="592">
        <v>-24.52153110047847</v>
      </c>
      <c r="P33" s="596">
        <v>10.318734235267144</v>
      </c>
      <c r="Q33" s="594">
        <v>20.453289110005528</v>
      </c>
      <c r="R33" s="597">
        <v>51.515151515151501</v>
      </c>
      <c r="S33" s="592">
        <v>13.493470901176849</v>
      </c>
      <c r="T33" s="592">
        <v>-3.5353535353535364</v>
      </c>
      <c r="U33" s="592">
        <v>-1.0673234811165884</v>
      </c>
      <c r="V33" s="592">
        <v>36.306924516531495</v>
      </c>
      <c r="W33" s="117" t="s">
        <v>63</v>
      </c>
    </row>
    <row r="34" spans="1:23" s="423" customFormat="1" ht="28.5" customHeight="1">
      <c r="A34" s="117" t="s">
        <v>64</v>
      </c>
      <c r="B34" s="592">
        <v>-1.9582726614036829</v>
      </c>
      <c r="C34" s="593">
        <v>8.0487804878048905</v>
      </c>
      <c r="D34" s="594">
        <v>-6.4025190238782557</v>
      </c>
      <c r="E34" s="594">
        <v>36.382113821138205</v>
      </c>
      <c r="F34" s="595">
        <v>206.76328502415458</v>
      </c>
      <c r="G34" s="596">
        <v>12.766570605187312</v>
      </c>
      <c r="H34" s="594">
        <v>-13.628988642509469</v>
      </c>
      <c r="I34" s="594">
        <v>-5.5314533622559736</v>
      </c>
      <c r="J34" s="594">
        <v>-21.682847896440123</v>
      </c>
      <c r="K34" s="597">
        <v>-8.5365853658536537</v>
      </c>
      <c r="L34" s="592">
        <v>2.8864884009208538</v>
      </c>
      <c r="M34" s="596">
        <v>213.43283582089555</v>
      </c>
      <c r="N34" s="597">
        <v>78.409090909090907</v>
      </c>
      <c r="O34" s="592">
        <v>136.7741935483871</v>
      </c>
      <c r="P34" s="596">
        <v>6.368821292775678</v>
      </c>
      <c r="Q34" s="594">
        <v>-23.236514522821565</v>
      </c>
      <c r="R34" s="597" t="s">
        <v>22</v>
      </c>
      <c r="S34" s="592">
        <v>-2.9335071707953091</v>
      </c>
      <c r="T34" s="592">
        <v>-5.9316956261234282</v>
      </c>
      <c r="U34" s="592">
        <v>21.680216802168033</v>
      </c>
      <c r="V34" s="592">
        <v>-76.823104693140792</v>
      </c>
      <c r="W34" s="117" t="s">
        <v>64</v>
      </c>
    </row>
    <row r="35" spans="1:23" s="423" customFormat="1" ht="28.5" customHeight="1">
      <c r="A35" s="117" t="s">
        <v>65</v>
      </c>
      <c r="B35" s="592">
        <v>-1.7818626902208337</v>
      </c>
      <c r="C35" s="593">
        <v>14.899428855227214</v>
      </c>
      <c r="D35" s="594">
        <v>13.017215342796746</v>
      </c>
      <c r="E35" s="594">
        <v>4.5028142589118119</v>
      </c>
      <c r="F35" s="595">
        <v>79.234972677595636</v>
      </c>
      <c r="G35" s="596">
        <v>-4.4818931516672649</v>
      </c>
      <c r="H35" s="594">
        <v>4.5286506469500978</v>
      </c>
      <c r="I35" s="594">
        <v>15.977175463623411</v>
      </c>
      <c r="J35" s="594">
        <v>-16.535433070866148</v>
      </c>
      <c r="K35" s="597">
        <v>-45.161290322580648</v>
      </c>
      <c r="L35" s="592">
        <v>-2.3065094823167698</v>
      </c>
      <c r="M35" s="596">
        <v>-2.6315789473684248</v>
      </c>
      <c r="N35" s="597">
        <v>29.6875</v>
      </c>
      <c r="O35" s="592">
        <v>8.9887640449438209</v>
      </c>
      <c r="P35" s="596">
        <v>-17.872807017543863</v>
      </c>
      <c r="Q35" s="594">
        <v>49.731182795698913</v>
      </c>
      <c r="R35" s="597" t="s">
        <v>22</v>
      </c>
      <c r="S35" s="592">
        <v>1.7133956386292937</v>
      </c>
      <c r="T35" s="592">
        <v>-10.661157024793383</v>
      </c>
      <c r="U35" s="592">
        <v>11.607142857142861</v>
      </c>
      <c r="V35" s="592">
        <v>-15.420560747663544</v>
      </c>
      <c r="W35" s="117" t="s">
        <v>65</v>
      </c>
    </row>
    <row r="36" spans="1:23" s="423" customFormat="1" ht="28.5" customHeight="1">
      <c r="A36" s="117" t="s">
        <v>66</v>
      </c>
      <c r="B36" s="592">
        <v>-1.6568297911759231</v>
      </c>
      <c r="C36" s="593">
        <v>9.4022687609075035</v>
      </c>
      <c r="D36" s="594">
        <v>7.6685468708031124</v>
      </c>
      <c r="E36" s="594">
        <v>1.5923566878981035</v>
      </c>
      <c r="F36" s="595">
        <v>58.154506437768248</v>
      </c>
      <c r="G36" s="596">
        <v>-3.2429735572925296</v>
      </c>
      <c r="H36" s="594">
        <v>-20.310596833130333</v>
      </c>
      <c r="I36" s="594">
        <v>-16.769836803601578</v>
      </c>
      <c r="J36" s="594">
        <v>-24.485733244857329</v>
      </c>
      <c r="K36" s="597">
        <v>100.83333333333334</v>
      </c>
      <c r="L36" s="592">
        <v>-7.8687480089200363</v>
      </c>
      <c r="M36" s="596">
        <v>1.415094339622641</v>
      </c>
      <c r="N36" s="597">
        <v>6.4102564102564088</v>
      </c>
      <c r="O36" s="592">
        <v>3.5326086956521721</v>
      </c>
      <c r="P36" s="596">
        <v>-3.742203742203742</v>
      </c>
      <c r="Q36" s="594">
        <v>-27.15517241379311</v>
      </c>
      <c r="R36" s="597">
        <v>-23.529411764705884</v>
      </c>
      <c r="S36" s="592">
        <v>-14.236641221374043</v>
      </c>
      <c r="T36" s="592">
        <v>2.0367610531544926</v>
      </c>
      <c r="U36" s="592">
        <v>-6.7391304347826093</v>
      </c>
      <c r="V36" s="592">
        <v>1.0020040080160157</v>
      </c>
      <c r="W36" s="117" t="s">
        <v>66</v>
      </c>
    </row>
    <row r="37" spans="1:23" s="423" customFormat="1" ht="28.5" customHeight="1">
      <c r="A37" s="117" t="s">
        <v>67</v>
      </c>
      <c r="B37" s="592">
        <v>-0.55666800908609559</v>
      </c>
      <c r="C37" s="593">
        <v>0.51020966770678911</v>
      </c>
      <c r="D37" s="594">
        <v>-2.8664026835481309</v>
      </c>
      <c r="E37" s="594">
        <v>8.063737324963796</v>
      </c>
      <c r="F37" s="595">
        <v>38.42719780219781</v>
      </c>
      <c r="G37" s="596">
        <v>-3.4045999352121896</v>
      </c>
      <c r="H37" s="594">
        <v>-10.701226567924095</v>
      </c>
      <c r="I37" s="594">
        <v>-10.274572805608301</v>
      </c>
      <c r="J37" s="594">
        <v>-11.439767412463652</v>
      </c>
      <c r="K37" s="597">
        <v>17.666666666666671</v>
      </c>
      <c r="L37" s="592">
        <v>-6.002810304449639</v>
      </c>
      <c r="M37" s="596">
        <v>-33.79350014380212</v>
      </c>
      <c r="N37" s="597">
        <v>-31.850961538461547</v>
      </c>
      <c r="O37" s="592">
        <v>-33.164753938922388</v>
      </c>
      <c r="P37" s="596">
        <v>-3.8297129896187698</v>
      </c>
      <c r="Q37" s="594">
        <v>-16.432517758484607</v>
      </c>
      <c r="R37" s="597">
        <v>9.6774193548387046</v>
      </c>
      <c r="S37" s="592">
        <v>-8.2530795072788408</v>
      </c>
      <c r="T37" s="592">
        <v>-2.2752977180493588</v>
      </c>
      <c r="U37" s="592">
        <v>5.5603079555175441</v>
      </c>
      <c r="V37" s="592">
        <v>-34.17489937797292</v>
      </c>
      <c r="W37" s="117" t="s">
        <v>67</v>
      </c>
    </row>
    <row r="38" spans="1:23" s="423" customFormat="1" ht="28.5" customHeight="1">
      <c r="A38" s="117" t="s">
        <v>68</v>
      </c>
      <c r="B38" s="592">
        <v>-1.3968415083305246</v>
      </c>
      <c r="C38" s="593">
        <v>2.9352132006612806</v>
      </c>
      <c r="D38" s="594">
        <v>-3.9297272306981057</v>
      </c>
      <c r="E38" s="594">
        <v>8.8033012379642486</v>
      </c>
      <c r="F38" s="595">
        <v>105.40079590676518</v>
      </c>
      <c r="G38" s="596">
        <v>1.2746047111971563</v>
      </c>
      <c r="H38" s="594">
        <v>-28.055908513341805</v>
      </c>
      <c r="I38" s="594">
        <v>-23.935763446342079</v>
      </c>
      <c r="J38" s="594">
        <v>-32.151000760070929</v>
      </c>
      <c r="K38" s="597">
        <v>-32.63598326359832</v>
      </c>
      <c r="L38" s="592">
        <v>-10.634400308522956</v>
      </c>
      <c r="M38" s="596">
        <v>24.224806201550393</v>
      </c>
      <c r="N38" s="597">
        <v>-16.942148760330582</v>
      </c>
      <c r="O38" s="592">
        <v>7.2241183162684734</v>
      </c>
      <c r="P38" s="596">
        <v>-4.0681906237892207</v>
      </c>
      <c r="Q38" s="594">
        <v>7.0320579110651522</v>
      </c>
      <c r="R38" s="597">
        <v>-28.571428571428569</v>
      </c>
      <c r="S38" s="592">
        <v>-0.24654832347140143</v>
      </c>
      <c r="T38" s="592">
        <v>-6.2047569803516041</v>
      </c>
      <c r="U38" s="592">
        <v>-0.70671378091873294</v>
      </c>
      <c r="V38" s="592">
        <v>15.835312747426755</v>
      </c>
      <c r="W38" s="117" t="s">
        <v>68</v>
      </c>
    </row>
    <row r="39" spans="1:23" s="423" customFormat="1" ht="28.5" customHeight="1">
      <c r="A39" s="117" t="s">
        <v>69</v>
      </c>
      <c r="B39" s="592">
        <v>-1.4807605545562552</v>
      </c>
      <c r="C39" s="593">
        <v>9.6697763956759957</v>
      </c>
      <c r="D39" s="594">
        <v>11.224899598393563</v>
      </c>
      <c r="E39" s="594">
        <v>9.2735703245749619</v>
      </c>
      <c r="F39" s="595">
        <v>3.019538188277096</v>
      </c>
      <c r="G39" s="596">
        <v>13.020672631903736</v>
      </c>
      <c r="H39" s="594">
        <v>-6.9660861594867072</v>
      </c>
      <c r="I39" s="594">
        <v>2.3809523809523796</v>
      </c>
      <c r="J39" s="594">
        <v>-19.73969631236443</v>
      </c>
      <c r="K39" s="597">
        <v>94.117647058823536</v>
      </c>
      <c r="L39" s="592">
        <v>8.3237525868015609</v>
      </c>
      <c r="M39" s="596">
        <v>-25.688073394495419</v>
      </c>
      <c r="N39" s="597">
        <v>-34.146341463414629</v>
      </c>
      <c r="O39" s="592">
        <v>-29.319371727748688</v>
      </c>
      <c r="P39" s="596">
        <v>5.8041112454655348</v>
      </c>
      <c r="Q39" s="594">
        <v>4.9315068493150704</v>
      </c>
      <c r="R39" s="597">
        <v>100</v>
      </c>
      <c r="S39" s="592">
        <v>5.6160938809723291</v>
      </c>
      <c r="T39" s="592">
        <v>-11.254199328107504</v>
      </c>
      <c r="U39" s="592">
        <v>7.1146245059288589</v>
      </c>
      <c r="V39" s="592">
        <v>30.114566284779045</v>
      </c>
      <c r="W39" s="117" t="s">
        <v>69</v>
      </c>
    </row>
    <row r="40" spans="1:23" s="423" customFormat="1" ht="28.5" customHeight="1">
      <c r="A40" s="117" t="s">
        <v>70</v>
      </c>
      <c r="B40" s="592">
        <v>-2.6202422347203083</v>
      </c>
      <c r="C40" s="593">
        <v>8.055443953394942</v>
      </c>
      <c r="D40" s="594">
        <v>1.2453007518796966</v>
      </c>
      <c r="E40" s="594">
        <v>59.070796460176979</v>
      </c>
      <c r="F40" s="595">
        <v>30</v>
      </c>
      <c r="G40" s="596">
        <v>7.7560975609756184</v>
      </c>
      <c r="H40" s="594">
        <v>0.97276264591440054</v>
      </c>
      <c r="I40" s="594">
        <v>5.7142857142857224</v>
      </c>
      <c r="J40" s="594">
        <v>-10.921501706484634</v>
      </c>
      <c r="K40" s="597">
        <v>-75.757575757575751</v>
      </c>
      <c r="L40" s="592">
        <v>1.3567684242984797</v>
      </c>
      <c r="M40" s="596">
        <v>-29.629629629629633</v>
      </c>
      <c r="N40" s="597">
        <v>9.5238095238095326</v>
      </c>
      <c r="O40" s="592">
        <v>-14.611872146118714</v>
      </c>
      <c r="P40" s="596">
        <v>-0.15527950310558936</v>
      </c>
      <c r="Q40" s="594">
        <v>10.820895522388057</v>
      </c>
      <c r="R40" s="597">
        <v>-87.179487179487182</v>
      </c>
      <c r="S40" s="592">
        <v>1.8867924528301927</v>
      </c>
      <c r="T40" s="592">
        <v>-8.7037037037036953</v>
      </c>
      <c r="U40" s="592">
        <v>-29.896907216494853</v>
      </c>
      <c r="V40" s="592">
        <v>1.5113350125944578</v>
      </c>
      <c r="W40" s="117" t="s">
        <v>70</v>
      </c>
    </row>
    <row r="41" spans="1:23" s="423" customFormat="1" ht="28.5" customHeight="1">
      <c r="A41" s="117" t="s">
        <v>71</v>
      </c>
      <c r="B41" s="592">
        <v>-2.3760267172127385</v>
      </c>
      <c r="C41" s="593">
        <v>-5.8299595141700422</v>
      </c>
      <c r="D41" s="594">
        <v>-14.146177164028302</v>
      </c>
      <c r="E41" s="594">
        <v>9.8901098901098976</v>
      </c>
      <c r="F41" s="595">
        <v>56.583629893238452</v>
      </c>
      <c r="G41" s="596">
        <v>9.8911070780399228</v>
      </c>
      <c r="H41" s="594">
        <v>-4.3895747599451198</v>
      </c>
      <c r="I41" s="594">
        <v>5.9829059829059901</v>
      </c>
      <c r="J41" s="594">
        <v>-9.2929292929293013</v>
      </c>
      <c r="K41" s="597">
        <v>255.55555555555554</v>
      </c>
      <c r="L41" s="592">
        <v>5.4347826086956559</v>
      </c>
      <c r="M41" s="596">
        <v>-25.316455696202539</v>
      </c>
      <c r="N41" s="597">
        <v>10.9375</v>
      </c>
      <c r="O41" s="592">
        <v>-9.0909090909090935</v>
      </c>
      <c r="P41" s="596">
        <v>9.1101694915254257</v>
      </c>
      <c r="Q41" s="594">
        <v>-44.818652849740936</v>
      </c>
      <c r="R41" s="597" t="s">
        <v>22</v>
      </c>
      <c r="S41" s="592">
        <v>-15.25029103608847</v>
      </c>
      <c r="T41" s="592">
        <v>20.675944333996028</v>
      </c>
      <c r="U41" s="592">
        <v>63.043478260869563</v>
      </c>
      <c r="V41" s="592">
        <v>-1.8115942028985472</v>
      </c>
      <c r="W41" s="117" t="s">
        <v>71</v>
      </c>
    </row>
    <row r="42" spans="1:23" s="423" customFormat="1" ht="28.5" customHeight="1">
      <c r="A42" s="117" t="s">
        <v>72</v>
      </c>
      <c r="B42" s="592">
        <v>-1.5940420161038844</v>
      </c>
      <c r="C42" s="593">
        <v>1.5023474178403688</v>
      </c>
      <c r="D42" s="594">
        <v>2.8818443804034644</v>
      </c>
      <c r="E42" s="594">
        <v>-0.80971659919028127</v>
      </c>
      <c r="F42" s="595">
        <v>-10.810810810810807</v>
      </c>
      <c r="G42" s="596">
        <v>21.158129175946556</v>
      </c>
      <c r="H42" s="594">
        <v>-14.196567862714502</v>
      </c>
      <c r="I42" s="594">
        <v>-10.958904109589042</v>
      </c>
      <c r="J42" s="594">
        <v>-18.478260869565219</v>
      </c>
      <c r="K42" s="597">
        <v>-66.666666666666671</v>
      </c>
      <c r="L42" s="592">
        <v>9.4141211817726571</v>
      </c>
      <c r="M42" s="596">
        <v>16.981132075471692</v>
      </c>
      <c r="N42" s="597">
        <v>-32.653061224489804</v>
      </c>
      <c r="O42" s="592">
        <v>-6.8627450980392126</v>
      </c>
      <c r="P42" s="596">
        <v>28.298611111111114</v>
      </c>
      <c r="Q42" s="594">
        <v>-66.412213740458014</v>
      </c>
      <c r="R42" s="597" t="s">
        <v>22</v>
      </c>
      <c r="S42" s="592">
        <v>-1.3126491646778078</v>
      </c>
      <c r="T42" s="592">
        <v>3.0201342281879135</v>
      </c>
      <c r="U42" s="592">
        <v>76.470588235294116</v>
      </c>
      <c r="V42" s="592">
        <v>-6.0606060606060623</v>
      </c>
      <c r="W42" s="117" t="s">
        <v>72</v>
      </c>
    </row>
    <row r="43" spans="1:23" s="423" customFormat="1" ht="28.5" customHeight="1">
      <c r="A43" s="117" t="s">
        <v>73</v>
      </c>
      <c r="B43" s="592">
        <v>-2.7707000713516408</v>
      </c>
      <c r="C43" s="593">
        <v>0.7083536883243795</v>
      </c>
      <c r="D43" s="594">
        <v>-2.4229705237050467</v>
      </c>
      <c r="E43" s="594">
        <v>3.59375</v>
      </c>
      <c r="F43" s="595">
        <v>56.840077071290949</v>
      </c>
      <c r="G43" s="596">
        <v>-13.758389261744966</v>
      </c>
      <c r="H43" s="594">
        <v>-10.783633841886271</v>
      </c>
      <c r="I43" s="594">
        <v>-25.160256410256409</v>
      </c>
      <c r="J43" s="594">
        <v>0.18337408312957848</v>
      </c>
      <c r="K43" s="597">
        <v>50</v>
      </c>
      <c r="L43" s="592">
        <v>-12.048192771084345</v>
      </c>
      <c r="M43" s="596">
        <v>49.528301886792434</v>
      </c>
      <c r="N43" s="597">
        <v>27.979274611398978</v>
      </c>
      <c r="O43" s="592">
        <v>39.259259259259267</v>
      </c>
      <c r="P43" s="596">
        <v>-27.934044616876818</v>
      </c>
      <c r="Q43" s="594">
        <v>-26.687435098650042</v>
      </c>
      <c r="R43" s="597" t="s">
        <v>22</v>
      </c>
      <c r="S43" s="592">
        <v>-27.281845536609822</v>
      </c>
      <c r="T43" s="592">
        <v>-28.430107526881727</v>
      </c>
      <c r="U43" s="592">
        <v>-32.12121212121211</v>
      </c>
      <c r="V43" s="592">
        <v>-38.056680161943326</v>
      </c>
      <c r="W43" s="117" t="s">
        <v>73</v>
      </c>
    </row>
    <row r="44" spans="1:23" s="423" customFormat="1" ht="28.5" customHeight="1">
      <c r="A44" s="117" t="s">
        <v>74</v>
      </c>
      <c r="B44" s="592">
        <v>-1.0314903248999485</v>
      </c>
      <c r="C44" s="593">
        <v>25.246208036805399</v>
      </c>
      <c r="D44" s="594">
        <v>20.653068691118619</v>
      </c>
      <c r="E44" s="594">
        <v>-5.7516339869281126</v>
      </c>
      <c r="F44" s="595">
        <v>202.92825768667643</v>
      </c>
      <c r="G44" s="596">
        <v>13.717816683831103</v>
      </c>
      <c r="H44" s="594">
        <v>9.8882492380629969</v>
      </c>
      <c r="I44" s="594">
        <v>2.3255813953488484</v>
      </c>
      <c r="J44" s="594">
        <v>19.827586206896555</v>
      </c>
      <c r="K44" s="597">
        <v>-56.410256410256409</v>
      </c>
      <c r="L44" s="592">
        <v>10.924158714213974</v>
      </c>
      <c r="M44" s="596">
        <v>18.729096989966564</v>
      </c>
      <c r="N44" s="597">
        <v>10.784313725490208</v>
      </c>
      <c r="O44" s="592">
        <v>17.571428571428569</v>
      </c>
      <c r="P44" s="596">
        <v>17.563291139240505</v>
      </c>
      <c r="Q44" s="594">
        <v>3.9858281665190418</v>
      </c>
      <c r="R44" s="597" t="s">
        <v>22</v>
      </c>
      <c r="S44" s="592">
        <v>12.495867768595033</v>
      </c>
      <c r="T44" s="592">
        <v>8.9930822444273701</v>
      </c>
      <c r="U44" s="592">
        <v>20.6989247311828</v>
      </c>
      <c r="V44" s="592">
        <v>3.4285714285714306</v>
      </c>
      <c r="W44" s="117" t="s">
        <v>74</v>
      </c>
    </row>
    <row r="45" spans="1:23" s="423" customFormat="1" ht="28.5" customHeight="1">
      <c r="A45" s="117" t="s">
        <v>75</v>
      </c>
      <c r="B45" s="592">
        <v>-1.5394395315848328</v>
      </c>
      <c r="C45" s="593">
        <v>19.459053343350874</v>
      </c>
      <c r="D45" s="594">
        <v>18.824087245139893</v>
      </c>
      <c r="E45" s="594">
        <v>16.473317865429223</v>
      </c>
      <c r="F45" s="595">
        <v>40.983606557377044</v>
      </c>
      <c r="G45" s="596">
        <v>-11.014948859166012</v>
      </c>
      <c r="H45" s="594">
        <v>12.925170068027199</v>
      </c>
      <c r="I45" s="594">
        <v>87.545787545787533</v>
      </c>
      <c r="J45" s="594">
        <v>-31.168831168831161</v>
      </c>
      <c r="K45" s="597">
        <v>-24.137931034482762</v>
      </c>
      <c r="L45" s="592">
        <v>-5.807622504537207</v>
      </c>
      <c r="M45" s="596">
        <v>-26.666666666666671</v>
      </c>
      <c r="N45" s="597">
        <v>-3.2258064516128968</v>
      </c>
      <c r="O45" s="592">
        <v>-18.681318681318686</v>
      </c>
      <c r="P45" s="596">
        <v>-4.4167610419026033</v>
      </c>
      <c r="Q45" s="594">
        <v>81.494661921708172</v>
      </c>
      <c r="R45" s="597" t="s">
        <v>22</v>
      </c>
      <c r="S45" s="592">
        <v>16.323024054982824</v>
      </c>
      <c r="T45" s="592">
        <v>10.571428571428569</v>
      </c>
      <c r="U45" s="592">
        <v>41.463414634146346</v>
      </c>
      <c r="V45" s="592">
        <v>16.578947368421055</v>
      </c>
      <c r="W45" s="117" t="s">
        <v>75</v>
      </c>
    </row>
    <row r="46" spans="1:23" s="423" customFormat="1" ht="28.5" customHeight="1">
      <c r="A46" s="117" t="s">
        <v>76</v>
      </c>
      <c r="B46" s="592">
        <v>-1.9328333152678283</v>
      </c>
      <c r="C46" s="593">
        <v>12.50278582571876</v>
      </c>
      <c r="D46" s="594">
        <v>2.0854788877445998</v>
      </c>
      <c r="E46" s="594">
        <v>20.79002079002079</v>
      </c>
      <c r="F46" s="595">
        <v>311.47540983606564</v>
      </c>
      <c r="G46" s="596">
        <v>15.055248618784532</v>
      </c>
      <c r="H46" s="594">
        <v>-47.534516765285993</v>
      </c>
      <c r="I46" s="594">
        <v>2.4657534246575352</v>
      </c>
      <c r="J46" s="594">
        <v>-75.654853620955322</v>
      </c>
      <c r="K46" s="597">
        <v>38.461538461538453</v>
      </c>
      <c r="L46" s="592">
        <v>-10.464646464646464</v>
      </c>
      <c r="M46" s="596">
        <v>-60.8187134502924</v>
      </c>
      <c r="N46" s="597">
        <v>-34.782608695652172</v>
      </c>
      <c r="O46" s="592">
        <v>-55.299539170506911</v>
      </c>
      <c r="P46" s="596">
        <v>63.940520446096656</v>
      </c>
      <c r="Q46" s="594">
        <v>7.0175438596491233</v>
      </c>
      <c r="R46" s="597" t="s">
        <v>22</v>
      </c>
      <c r="S46" s="592">
        <v>34.657039711191345</v>
      </c>
      <c r="T46" s="592">
        <v>12.925170068027199</v>
      </c>
      <c r="U46" s="592">
        <v>-32.167832167832159</v>
      </c>
      <c r="V46" s="592">
        <v>-6.0465116279069804</v>
      </c>
      <c r="W46" s="117" t="s">
        <v>76</v>
      </c>
    </row>
    <row r="47" spans="1:23" s="423" customFormat="1" ht="28.5" customHeight="1">
      <c r="A47" s="117" t="s">
        <v>77</v>
      </c>
      <c r="B47" s="592">
        <v>3.886284557614033</v>
      </c>
      <c r="C47" s="593">
        <v>13.253012048192787</v>
      </c>
      <c r="D47" s="594">
        <v>7.7826725403817818</v>
      </c>
      <c r="E47" s="594">
        <v>8.6956521739130324</v>
      </c>
      <c r="F47" s="595">
        <v>56.751054852320692</v>
      </c>
      <c r="G47" s="596">
        <v>8.4349098000975147</v>
      </c>
      <c r="H47" s="594">
        <v>-7.2174738841405457</v>
      </c>
      <c r="I47" s="594">
        <v>-4.2772861356932168</v>
      </c>
      <c r="J47" s="594">
        <v>-12.533333333333331</v>
      </c>
      <c r="K47" s="597">
        <v>41.379310344827587</v>
      </c>
      <c r="L47" s="592">
        <v>3.4790935205873126</v>
      </c>
      <c r="M47" s="596">
        <v>-46.376811594202891</v>
      </c>
      <c r="N47" s="597">
        <v>20.689655172413794</v>
      </c>
      <c r="O47" s="592">
        <v>-34.730538922155688</v>
      </c>
      <c r="P47" s="596">
        <v>-22.934232715008434</v>
      </c>
      <c r="Q47" s="594">
        <v>-17.449664429530202</v>
      </c>
      <c r="R47" s="597" t="s">
        <v>22</v>
      </c>
      <c r="S47" s="592">
        <v>-21.099887766554431</v>
      </c>
      <c r="T47" s="592">
        <v>22.173913043478265</v>
      </c>
      <c r="U47" s="592">
        <v>-31.83673469387756</v>
      </c>
      <c r="V47" s="592">
        <v>28.691983122362871</v>
      </c>
      <c r="W47" s="117" t="s">
        <v>77</v>
      </c>
    </row>
    <row r="48" spans="1:23" s="423" customFormat="1" ht="28.5" customHeight="1">
      <c r="A48" s="117" t="s">
        <v>78</v>
      </c>
      <c r="B48" s="592">
        <v>-1.1420489736223089</v>
      </c>
      <c r="C48" s="593">
        <v>29.756895745675536</v>
      </c>
      <c r="D48" s="594">
        <v>20.523768858525472</v>
      </c>
      <c r="E48" s="594">
        <v>0.22421524663675996</v>
      </c>
      <c r="F48" s="595">
        <v>172.72727272727269</v>
      </c>
      <c r="G48" s="596">
        <v>-3.0713342140026469</v>
      </c>
      <c r="H48" s="594">
        <v>-39.292730844793709</v>
      </c>
      <c r="I48" s="594">
        <v>-17.733473242392449</v>
      </c>
      <c r="J48" s="594">
        <v>-52.198492462311556</v>
      </c>
      <c r="K48" s="597">
        <v>-24.691358024691354</v>
      </c>
      <c r="L48" s="592">
        <v>-19.685178634594976</v>
      </c>
      <c r="M48" s="596">
        <v>40.10695187165777</v>
      </c>
      <c r="N48" s="597">
        <v>112.69841269841271</v>
      </c>
      <c r="O48" s="592">
        <v>58.400000000000006</v>
      </c>
      <c r="P48" s="596">
        <v>-5.5418719211822633</v>
      </c>
      <c r="Q48" s="594">
        <v>29.462365591397855</v>
      </c>
      <c r="R48" s="597">
        <v>50</v>
      </c>
      <c r="S48" s="592">
        <v>7.2713057075840482</v>
      </c>
      <c r="T48" s="592">
        <v>-29.26292629262926</v>
      </c>
      <c r="U48" s="592">
        <v>57.462686567164184</v>
      </c>
      <c r="V48" s="592">
        <v>45.541401273885356</v>
      </c>
      <c r="W48" s="117" t="s">
        <v>78</v>
      </c>
    </row>
    <row r="49" spans="1:23" s="423" customFormat="1" ht="28.5" customHeight="1">
      <c r="A49" s="117" t="s">
        <v>79</v>
      </c>
      <c r="B49" s="592">
        <v>-3.5365550000957597</v>
      </c>
      <c r="C49" s="593">
        <v>11.780929866036246</v>
      </c>
      <c r="D49" s="594">
        <v>15.50775387693848</v>
      </c>
      <c r="E49" s="594">
        <v>-11.627906976744185</v>
      </c>
      <c r="F49" s="595">
        <v>22.368421052631575</v>
      </c>
      <c r="G49" s="596">
        <v>7.7614379084967311</v>
      </c>
      <c r="H49" s="594">
        <v>20.852713178294579</v>
      </c>
      <c r="I49" s="594">
        <v>27.647867950481412</v>
      </c>
      <c r="J49" s="594">
        <v>12.078152753108355</v>
      </c>
      <c r="K49" s="597">
        <v>3.8461538461538538</v>
      </c>
      <c r="L49" s="592">
        <v>12.163588390501317</v>
      </c>
      <c r="M49" s="596">
        <v>-14.975845410628025</v>
      </c>
      <c r="N49" s="597">
        <v>-38.524590163934427</v>
      </c>
      <c r="O49" s="592">
        <v>-23.708206686930083</v>
      </c>
      <c r="P49" s="596">
        <v>-21.764705882352942</v>
      </c>
      <c r="Q49" s="594">
        <v>-26.494345718901457</v>
      </c>
      <c r="R49" s="597" t="s">
        <v>22</v>
      </c>
      <c r="S49" s="592">
        <v>-24.193548387096769</v>
      </c>
      <c r="T49" s="592">
        <v>-5.8490566037735903</v>
      </c>
      <c r="U49" s="592">
        <v>56.790123456790127</v>
      </c>
      <c r="V49" s="592">
        <v>-8.8607594936708836</v>
      </c>
      <c r="W49" s="117" t="s">
        <v>79</v>
      </c>
    </row>
    <row r="50" spans="1:23" s="423" customFormat="1" ht="28.5" customHeight="1">
      <c r="A50" s="117" t="s">
        <v>80</v>
      </c>
      <c r="B50" s="592">
        <v>-0.10310063785348689</v>
      </c>
      <c r="C50" s="593">
        <v>10.171282530164888</v>
      </c>
      <c r="D50" s="594">
        <v>7.0730995100743144</v>
      </c>
      <c r="E50" s="594">
        <v>7.644962747003575</v>
      </c>
      <c r="F50" s="595">
        <v>40.210924824229323</v>
      </c>
      <c r="G50" s="596">
        <v>-7.1536270732115952</v>
      </c>
      <c r="H50" s="594">
        <v>-21.923587780295335</v>
      </c>
      <c r="I50" s="594">
        <v>-27.691373025516413</v>
      </c>
      <c r="J50" s="594">
        <v>-11.534252571678707</v>
      </c>
      <c r="K50" s="597">
        <v>-49.853372434017594</v>
      </c>
      <c r="L50" s="592">
        <v>-13.7114697072181</v>
      </c>
      <c r="M50" s="596">
        <v>27.94990112063283</v>
      </c>
      <c r="N50" s="597">
        <v>56.603773584905667</v>
      </c>
      <c r="O50" s="592">
        <v>33.580508474576277</v>
      </c>
      <c r="P50" s="596">
        <v>-2.0338479809976207</v>
      </c>
      <c r="Q50" s="594">
        <v>4.3026706231454028</v>
      </c>
      <c r="R50" s="597">
        <v>-25</v>
      </c>
      <c r="S50" s="592">
        <v>0.56728923023214861</v>
      </c>
      <c r="T50" s="592">
        <v>0.18991348385735307</v>
      </c>
      <c r="U50" s="592">
        <v>-5.118110236220474</v>
      </c>
      <c r="V50" s="592">
        <v>1.5300546448087573</v>
      </c>
      <c r="W50" s="117" t="s">
        <v>80</v>
      </c>
    </row>
    <row r="51" spans="1:23" s="423" customFormat="1" ht="28.5" customHeight="1">
      <c r="A51" s="117" t="s">
        <v>81</v>
      </c>
      <c r="B51" s="592">
        <v>-0.89812033490912313</v>
      </c>
      <c r="C51" s="593">
        <v>15.090698571979928</v>
      </c>
      <c r="D51" s="594">
        <v>4.1947177628171914</v>
      </c>
      <c r="E51" s="594">
        <v>24.18772563176897</v>
      </c>
      <c r="F51" s="595">
        <v>166.03773584905662</v>
      </c>
      <c r="G51" s="596">
        <v>12.258064516129025</v>
      </c>
      <c r="H51" s="594">
        <v>-13.943808532778363</v>
      </c>
      <c r="I51" s="594">
        <v>27.150537634408607</v>
      </c>
      <c r="J51" s="594">
        <v>-39.898132427843805</v>
      </c>
      <c r="K51" s="597">
        <v>-48.275862068965516</v>
      </c>
      <c r="L51" s="592">
        <v>0.17937219730941933</v>
      </c>
      <c r="M51" s="596">
        <v>11.475409836065566</v>
      </c>
      <c r="N51" s="597">
        <v>-55.555555555555557</v>
      </c>
      <c r="O51" s="592">
        <v>-13.402061855670098</v>
      </c>
      <c r="P51" s="596">
        <v>39.48296122209166</v>
      </c>
      <c r="Q51" s="594">
        <v>-31.302270011947428</v>
      </c>
      <c r="R51" s="597">
        <v>0</v>
      </c>
      <c r="S51" s="592">
        <v>4.3812907045589071</v>
      </c>
      <c r="T51" s="592">
        <v>-6.1378659112370144</v>
      </c>
      <c r="U51" s="592">
        <v>-43.999999999999993</v>
      </c>
      <c r="V51" s="592">
        <v>29.583333333333343</v>
      </c>
      <c r="W51" s="117" t="s">
        <v>81</v>
      </c>
    </row>
    <row r="52" spans="1:23" s="423" customFormat="1" ht="28.5" customHeight="1">
      <c r="A52" s="117" t="s">
        <v>82</v>
      </c>
      <c r="B52" s="592">
        <v>-1.5905202126058953</v>
      </c>
      <c r="C52" s="593">
        <v>10.146186134028085</v>
      </c>
      <c r="D52" s="594">
        <v>5.0667714061272591</v>
      </c>
      <c r="E52" s="594">
        <v>4.8656499636891937</v>
      </c>
      <c r="F52" s="595">
        <v>85.454545454545439</v>
      </c>
      <c r="G52" s="596">
        <v>14.449152542372886</v>
      </c>
      <c r="H52" s="594">
        <v>-17.459514170040492</v>
      </c>
      <c r="I52" s="594">
        <v>-3.9563437926330067</v>
      </c>
      <c r="J52" s="594">
        <v>-25.422365245374095</v>
      </c>
      <c r="K52" s="597">
        <v>148.83720930232559</v>
      </c>
      <c r="L52" s="592">
        <v>1.370175839232715</v>
      </c>
      <c r="M52" s="596">
        <v>-29.166666666666657</v>
      </c>
      <c r="N52" s="597">
        <v>-68.613138686131379</v>
      </c>
      <c r="O52" s="592">
        <v>-52.360515021459229</v>
      </c>
      <c r="P52" s="596">
        <v>35.271807838179512</v>
      </c>
      <c r="Q52" s="594">
        <v>-18.291550603528322</v>
      </c>
      <c r="R52" s="597" t="s">
        <v>280</v>
      </c>
      <c r="S52" s="592">
        <v>4.6548956661316225</v>
      </c>
      <c r="T52" s="592">
        <v>4.4936284372904254</v>
      </c>
      <c r="U52" s="592">
        <v>22.167487684729068</v>
      </c>
      <c r="V52" s="592">
        <v>-36.95652173913043</v>
      </c>
      <c r="W52" s="117" t="s">
        <v>82</v>
      </c>
    </row>
    <row r="53" spans="1:23" s="423" customFormat="1" ht="28.5" customHeight="1">
      <c r="A53" s="117" t="s">
        <v>83</v>
      </c>
      <c r="B53" s="592">
        <v>-0.55681512772980568</v>
      </c>
      <c r="C53" s="593">
        <v>-14.01273885350318</v>
      </c>
      <c r="D53" s="594">
        <v>-16.656432299662256</v>
      </c>
      <c r="E53" s="594">
        <v>-0.74626865671642406</v>
      </c>
      <c r="F53" s="595">
        <v>-6.8883610451306367</v>
      </c>
      <c r="G53" s="596">
        <v>0.97872340425530524</v>
      </c>
      <c r="H53" s="594">
        <v>-14.732354334438654</v>
      </c>
      <c r="I53" s="594">
        <v>17.958067456700093</v>
      </c>
      <c r="J53" s="594">
        <v>-50.098619329388562</v>
      </c>
      <c r="K53" s="597">
        <v>-35.483870967741936</v>
      </c>
      <c r="L53" s="592">
        <v>-6.8538580588105305</v>
      </c>
      <c r="M53" s="596">
        <v>-25.475285171102655</v>
      </c>
      <c r="N53" s="597">
        <v>-20.258620689655174</v>
      </c>
      <c r="O53" s="592">
        <v>-23.030303030303031</v>
      </c>
      <c r="P53" s="596">
        <v>30.50595238095238</v>
      </c>
      <c r="Q53" s="594">
        <v>-3.7305699481865275</v>
      </c>
      <c r="R53" s="597" t="s">
        <v>22</v>
      </c>
      <c r="S53" s="592">
        <v>10.323762981062927</v>
      </c>
      <c r="T53" s="592">
        <v>0.55027513756877511</v>
      </c>
      <c r="U53" s="592">
        <v>10.13071895424838</v>
      </c>
      <c r="V53" s="592">
        <v>31.072210065645521</v>
      </c>
      <c r="W53" s="117" t="s">
        <v>83</v>
      </c>
    </row>
    <row r="54" spans="1:23" s="423" customFormat="1" ht="28.5" customHeight="1">
      <c r="A54" s="117" t="s">
        <v>84</v>
      </c>
      <c r="B54" s="592">
        <v>-0.93575814937753421</v>
      </c>
      <c r="C54" s="593">
        <v>9.2805911758313329</v>
      </c>
      <c r="D54" s="594">
        <v>9.8007098007097966</v>
      </c>
      <c r="E54" s="594">
        <v>-0.76804915514593119</v>
      </c>
      <c r="F54" s="595">
        <v>25.435540069686397</v>
      </c>
      <c r="G54" s="596">
        <v>11.886697015680326</v>
      </c>
      <c r="H54" s="594">
        <v>17.135325131810191</v>
      </c>
      <c r="I54" s="594">
        <v>80.224719101123583</v>
      </c>
      <c r="J54" s="594">
        <v>-23.376623376623371</v>
      </c>
      <c r="K54" s="597">
        <v>-66.265060240963862</v>
      </c>
      <c r="L54" s="592">
        <v>11.726078799249535</v>
      </c>
      <c r="M54" s="596">
        <v>-32.432432432432435</v>
      </c>
      <c r="N54" s="597">
        <v>-27.272727272727266</v>
      </c>
      <c r="O54" s="592">
        <v>-30.232558139534888</v>
      </c>
      <c r="P54" s="596">
        <v>-24.299065420560751</v>
      </c>
      <c r="Q54" s="594">
        <v>-34.317862165963433</v>
      </c>
      <c r="R54" s="597">
        <v>300</v>
      </c>
      <c r="S54" s="592">
        <v>-28.114478114478118</v>
      </c>
      <c r="T54" s="592">
        <v>5.6256062075654683</v>
      </c>
      <c r="U54" s="592">
        <v>-8.2901554404145088</v>
      </c>
      <c r="V54" s="592">
        <v>-23.664122137404576</v>
      </c>
      <c r="W54" s="117" t="s">
        <v>84</v>
      </c>
    </row>
    <row r="55" spans="1:23" s="423" customFormat="1" ht="28.5" customHeight="1">
      <c r="A55" s="117" t="s">
        <v>85</v>
      </c>
      <c r="B55" s="592">
        <v>-3.086492169774786</v>
      </c>
      <c r="C55" s="593">
        <v>3.3968719452590364</v>
      </c>
      <c r="D55" s="594">
        <v>6.3620071684587884</v>
      </c>
      <c r="E55" s="594">
        <v>-19.090909090909093</v>
      </c>
      <c r="F55" s="595">
        <v>15.979381443298976</v>
      </c>
      <c r="G55" s="596">
        <v>7.5862068965517153</v>
      </c>
      <c r="H55" s="594">
        <v>-40</v>
      </c>
      <c r="I55" s="594">
        <v>22.739726027397268</v>
      </c>
      <c r="J55" s="594">
        <v>-65.875706214689274</v>
      </c>
      <c r="K55" s="597">
        <v>-36.619718309859152</v>
      </c>
      <c r="L55" s="592">
        <v>-13.888888888888886</v>
      </c>
      <c r="M55" s="596">
        <v>11.428571428571431</v>
      </c>
      <c r="N55" s="597">
        <v>-1.0101010101010104</v>
      </c>
      <c r="O55" s="592">
        <v>4.1420118343195327</v>
      </c>
      <c r="P55" s="596">
        <v>-14.308176100628927</v>
      </c>
      <c r="Q55" s="594">
        <v>-15.498938428874737</v>
      </c>
      <c r="R55" s="597">
        <v>-16.666666666666657</v>
      </c>
      <c r="S55" s="592">
        <v>-14.854111405835539</v>
      </c>
      <c r="T55" s="592">
        <v>-0.70422535211267245</v>
      </c>
      <c r="U55" s="592">
        <v>-15.789473684210535</v>
      </c>
      <c r="V55" s="592">
        <v>-81.364829396325462</v>
      </c>
      <c r="W55" s="117" t="s">
        <v>85</v>
      </c>
    </row>
    <row r="56" spans="1:23" s="423" customFormat="1" ht="28.5" customHeight="1">
      <c r="A56" s="117" t="s">
        <v>86</v>
      </c>
      <c r="B56" s="592">
        <v>-0.80425099428428837</v>
      </c>
      <c r="C56" s="593">
        <v>-5.7298963295040579</v>
      </c>
      <c r="D56" s="594">
        <v>-5.5266252309759807</v>
      </c>
      <c r="E56" s="594">
        <v>-13.062568605927552</v>
      </c>
      <c r="F56" s="595">
        <v>14.233576642335777</v>
      </c>
      <c r="G56" s="596">
        <v>-17.882797731568999</v>
      </c>
      <c r="H56" s="594">
        <v>-13.35816923895689</v>
      </c>
      <c r="I56" s="594">
        <v>-17.460317460317469</v>
      </c>
      <c r="J56" s="594">
        <v>-7.114093959731548</v>
      </c>
      <c r="K56" s="597">
        <v>-40.845070422535215</v>
      </c>
      <c r="L56" s="592">
        <v>-16.759537076725252</v>
      </c>
      <c r="M56" s="596">
        <v>-30.319148936170208</v>
      </c>
      <c r="N56" s="597">
        <v>-49.275362318840578</v>
      </c>
      <c r="O56" s="592">
        <v>-40.253164556962027</v>
      </c>
      <c r="P56" s="596">
        <v>-34.862385321100916</v>
      </c>
      <c r="Q56" s="594">
        <v>-35.073627844712192</v>
      </c>
      <c r="R56" s="597" t="s">
        <v>22</v>
      </c>
      <c r="S56" s="592">
        <v>-34.953703703703709</v>
      </c>
      <c r="T56" s="592">
        <v>6.6216216216216282</v>
      </c>
      <c r="U56" s="592">
        <v>73.4375</v>
      </c>
      <c r="V56" s="592">
        <v>41.282051282051299</v>
      </c>
      <c r="W56" s="117" t="s">
        <v>86</v>
      </c>
    </row>
    <row r="57" spans="1:23" s="423" customFormat="1" ht="28.5" customHeight="1" thickBot="1">
      <c r="A57" s="125" t="s">
        <v>87</v>
      </c>
      <c r="B57" s="598">
        <v>-0.57592652496843755</v>
      </c>
      <c r="C57" s="599">
        <v>3.1018681706027422</v>
      </c>
      <c r="D57" s="600">
        <v>2.1873710276516789</v>
      </c>
      <c r="E57" s="600">
        <v>-4.8136645962732985</v>
      </c>
      <c r="F57" s="601">
        <v>54.891304347826093</v>
      </c>
      <c r="G57" s="602">
        <v>4.0031708283789129</v>
      </c>
      <c r="H57" s="600">
        <v>32.211101000909906</v>
      </c>
      <c r="I57" s="600">
        <v>10.358565737051777</v>
      </c>
      <c r="J57" s="600">
        <v>79.76878612716763</v>
      </c>
      <c r="K57" s="603">
        <v>35.087719298245617</v>
      </c>
      <c r="L57" s="598">
        <v>13.24946466809422</v>
      </c>
      <c r="M57" s="602">
        <v>-6.1946902654867273</v>
      </c>
      <c r="N57" s="603">
        <v>21.17647058823529</v>
      </c>
      <c r="O57" s="598">
        <v>5.5555555555555571</v>
      </c>
      <c r="P57" s="602">
        <v>-21.248499399759908</v>
      </c>
      <c r="Q57" s="600">
        <v>-16.367265469061877</v>
      </c>
      <c r="R57" s="603" t="s">
        <v>22</v>
      </c>
      <c r="S57" s="598">
        <v>-19.340329835082457</v>
      </c>
      <c r="T57" s="598">
        <v>-12.075983717774761</v>
      </c>
      <c r="U57" s="598">
        <v>13.599999999999994</v>
      </c>
      <c r="V57" s="598">
        <v>25.531914893617014</v>
      </c>
      <c r="W57" s="125" t="s">
        <v>87</v>
      </c>
    </row>
    <row r="59" spans="1:23">
      <c r="B59" s="135"/>
      <c r="C59" s="135"/>
      <c r="D59" s="135"/>
      <c r="E59" s="135"/>
      <c r="F59" s="135"/>
      <c r="G59" s="135"/>
      <c r="H59" s="135"/>
      <c r="I59" s="135"/>
      <c r="J59" s="135"/>
      <c r="K59" s="135"/>
      <c r="L59" s="135"/>
      <c r="M59" s="135"/>
      <c r="N59" s="135"/>
      <c r="O59" s="135"/>
      <c r="P59" s="135"/>
      <c r="Q59" s="135"/>
      <c r="R59" s="135"/>
      <c r="S59" s="135"/>
      <c r="T59" s="135"/>
      <c r="U59" s="135"/>
      <c r="V59" s="135"/>
    </row>
  </sheetData>
  <mergeCells count="15">
    <mergeCell ref="A4:A8"/>
    <mergeCell ref="W4:W8"/>
    <mergeCell ref="B5:B8"/>
    <mergeCell ref="C5:C8"/>
    <mergeCell ref="V6:V8"/>
    <mergeCell ref="D7:D8"/>
    <mergeCell ref="E7:E8"/>
    <mergeCell ref="F7:F8"/>
    <mergeCell ref="G7:G8"/>
    <mergeCell ref="H7:H8"/>
    <mergeCell ref="K7:K8"/>
    <mergeCell ref="L7:L8"/>
    <mergeCell ref="M7:M8"/>
    <mergeCell ref="N7:N8"/>
    <mergeCell ref="O7:O8"/>
  </mergeCells>
  <phoneticPr fontId="2"/>
  <printOptions horizontalCentered="1"/>
  <pageMargins left="0" right="0" top="0.59055118110236227" bottom="0.47244094488188981" header="0" footer="0.39370078740157483"/>
  <pageSetup paperSize="9" scale="35"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E70"/>
  <sheetViews>
    <sheetView showGridLines="0" zoomScale="55" zoomScaleNormal="55" zoomScaleSheetLayoutView="85" workbookViewId="0"/>
  </sheetViews>
  <sheetFormatPr defaultRowHeight="13.5"/>
  <cols>
    <col min="1" max="1" width="15.625" style="153" customWidth="1"/>
    <col min="2" max="2" width="18.125" style="136" customWidth="1"/>
    <col min="3" max="3" width="14.625" style="136" customWidth="1"/>
    <col min="4" max="4" width="10" style="136" customWidth="1"/>
    <col min="5" max="5" width="12.875" style="64" customWidth="1"/>
    <col min="6" max="6" width="7.625" style="64" customWidth="1"/>
    <col min="7" max="7" width="12.875" style="64" customWidth="1"/>
    <col min="8" max="8" width="7.625" style="64" customWidth="1"/>
    <col min="9" max="9" width="12.875" style="64" customWidth="1"/>
    <col min="10" max="10" width="7.625" style="64" customWidth="1"/>
    <col min="11" max="11" width="14.625" style="136" customWidth="1"/>
    <col min="12" max="12" width="10" style="136" customWidth="1"/>
    <col min="13" max="13" width="14.625" style="136" customWidth="1"/>
    <col min="14" max="14" width="10" style="136" customWidth="1"/>
    <col min="15" max="15" width="14.625" style="136" customWidth="1"/>
    <col min="16" max="16" width="10" style="136" customWidth="1"/>
    <col min="17" max="17" width="14.625" style="136" customWidth="1"/>
    <col min="18" max="18" width="10" style="136" customWidth="1"/>
    <col min="19" max="19" width="14.625" style="136" customWidth="1"/>
    <col min="20" max="20" width="10" style="136" customWidth="1"/>
    <col min="21" max="21" width="14.625" style="136" customWidth="1"/>
    <col min="22" max="22" width="10" style="136" customWidth="1"/>
    <col min="23" max="23" width="14.625" style="136" customWidth="1"/>
    <col min="24" max="24" width="10" style="136" customWidth="1"/>
    <col min="25" max="25" width="14.625" style="136" customWidth="1"/>
    <col min="26" max="26" width="10" style="136" customWidth="1"/>
    <col min="27" max="27" width="14.625" style="136" customWidth="1"/>
    <col min="28" max="28" width="10" style="136" customWidth="1"/>
    <col min="29" max="29" width="14.625" style="136" customWidth="1"/>
    <col min="30" max="30" width="10" style="136" customWidth="1"/>
    <col min="31" max="31" width="15.625" style="64" customWidth="1"/>
    <col min="32" max="32" width="15.25" style="136" bestFit="1" customWidth="1"/>
    <col min="33" max="16384" width="9" style="136"/>
  </cols>
  <sheetData>
    <row r="1" spans="1:31" s="426" customFormat="1" ht="37.5">
      <c r="A1" s="424" t="s">
        <v>39</v>
      </c>
      <c r="B1" s="424"/>
      <c r="C1" s="424"/>
      <c r="D1" s="424"/>
      <c r="E1" s="412"/>
      <c r="F1" s="412"/>
      <c r="G1" s="412"/>
      <c r="H1" s="412"/>
      <c r="I1" s="412"/>
      <c r="J1" s="412"/>
      <c r="K1" s="424"/>
      <c r="L1" s="424"/>
      <c r="M1" s="425"/>
      <c r="N1" s="425"/>
      <c r="O1" s="425"/>
      <c r="P1" s="425"/>
      <c r="Q1" s="425"/>
      <c r="R1" s="425"/>
      <c r="S1" s="425"/>
      <c r="T1" s="425"/>
      <c r="U1" s="425"/>
      <c r="V1" s="425"/>
      <c r="W1" s="425"/>
      <c r="X1" s="425"/>
      <c r="Y1" s="425"/>
      <c r="Z1" s="425"/>
      <c r="AA1" s="425"/>
      <c r="AB1" s="425"/>
      <c r="AC1" s="425"/>
      <c r="AD1" s="425"/>
      <c r="AE1" s="395"/>
    </row>
    <row r="2" spans="1:31" s="398" customFormat="1" ht="25.5" customHeight="1">
      <c r="A2" s="137"/>
      <c r="B2" s="137"/>
      <c r="C2" s="137"/>
      <c r="D2" s="137"/>
      <c r="E2" s="391"/>
      <c r="F2" s="391"/>
      <c r="G2" s="391"/>
      <c r="H2" s="391"/>
      <c r="I2" s="391"/>
      <c r="J2" s="391"/>
      <c r="K2" s="137"/>
      <c r="L2" s="137"/>
      <c r="M2" s="137"/>
      <c r="N2" s="137"/>
      <c r="O2" s="137"/>
      <c r="P2" s="137"/>
      <c r="Q2" s="137"/>
      <c r="R2" s="137"/>
      <c r="S2" s="137"/>
      <c r="T2" s="137"/>
      <c r="U2" s="137"/>
      <c r="V2" s="137"/>
      <c r="W2" s="137"/>
      <c r="X2" s="137"/>
      <c r="Y2" s="137"/>
      <c r="Z2" s="137"/>
      <c r="AA2" s="137"/>
      <c r="AB2" s="137"/>
      <c r="AC2" s="137"/>
      <c r="AD2" s="137"/>
      <c r="AE2" s="397"/>
    </row>
    <row r="3" spans="1:31" s="398" customFormat="1" ht="25.5" customHeight="1" thickBot="1">
      <c r="A3" s="529" t="s">
        <v>281</v>
      </c>
      <c r="B3" s="399"/>
      <c r="C3" s="399"/>
      <c r="D3" s="400"/>
      <c r="E3" s="392"/>
      <c r="F3" s="392"/>
      <c r="G3" s="392"/>
      <c r="H3" s="392"/>
      <c r="I3" s="392"/>
      <c r="J3" s="392"/>
      <c r="K3" s="401"/>
      <c r="L3" s="401"/>
      <c r="M3" s="401"/>
      <c r="N3" s="401"/>
      <c r="O3" s="401"/>
      <c r="P3" s="401"/>
      <c r="Q3" s="401"/>
      <c r="R3" s="401"/>
      <c r="S3" s="401"/>
      <c r="T3" s="401"/>
      <c r="U3" s="401"/>
      <c r="V3" s="401"/>
      <c r="W3" s="401"/>
      <c r="X3" s="401"/>
      <c r="Y3" s="401"/>
      <c r="Z3" s="401"/>
      <c r="AA3" s="401"/>
      <c r="AB3" s="401"/>
      <c r="AC3" s="401"/>
      <c r="AD3" s="401"/>
      <c r="AE3" s="66" t="s">
        <v>209</v>
      </c>
    </row>
    <row r="4" spans="1:31" s="76" customFormat="1" ht="25.5" customHeight="1" thickBot="1">
      <c r="A4" s="869" t="s">
        <v>88</v>
      </c>
      <c r="B4" s="68" t="s">
        <v>89</v>
      </c>
      <c r="C4" s="68"/>
      <c r="D4" s="69"/>
      <c r="E4" s="71"/>
      <c r="F4" s="71"/>
      <c r="G4" s="71"/>
      <c r="H4" s="71"/>
      <c r="I4" s="71"/>
      <c r="J4" s="71"/>
      <c r="K4" s="490" t="s">
        <v>90</v>
      </c>
      <c r="L4" s="491"/>
      <c r="M4" s="491"/>
      <c r="N4" s="491"/>
      <c r="O4" s="491"/>
      <c r="P4" s="491"/>
      <c r="Q4" s="491"/>
      <c r="R4" s="491"/>
      <c r="S4" s="491"/>
      <c r="T4" s="492"/>
      <c r="U4" s="490"/>
      <c r="V4" s="491"/>
      <c r="W4" s="491"/>
      <c r="X4" s="493"/>
      <c r="Y4" s="494"/>
      <c r="Z4" s="495"/>
      <c r="AA4" s="494"/>
      <c r="AB4" s="495"/>
      <c r="AC4" s="496"/>
      <c r="AD4" s="497"/>
      <c r="AE4" s="869" t="s">
        <v>88</v>
      </c>
    </row>
    <row r="5" spans="1:31" s="76" customFormat="1" ht="25.5" customHeight="1" thickBot="1">
      <c r="A5" s="870"/>
      <c r="B5" s="872" t="s">
        <v>91</v>
      </c>
      <c r="C5" s="875" t="s">
        <v>92</v>
      </c>
      <c r="D5" s="876"/>
      <c r="E5" s="526"/>
      <c r="F5" s="526"/>
      <c r="G5" s="526"/>
      <c r="H5" s="526"/>
      <c r="I5" s="526"/>
      <c r="J5" s="527"/>
      <c r="K5" s="490" t="s">
        <v>93</v>
      </c>
      <c r="L5" s="491"/>
      <c r="M5" s="491"/>
      <c r="N5" s="491"/>
      <c r="O5" s="491"/>
      <c r="P5" s="491"/>
      <c r="Q5" s="491"/>
      <c r="R5" s="491"/>
      <c r="S5" s="498"/>
      <c r="T5" s="492"/>
      <c r="U5" s="499" t="s">
        <v>168</v>
      </c>
      <c r="V5" s="500"/>
      <c r="W5" s="501"/>
      <c r="X5" s="502"/>
      <c r="Y5" s="494" t="s">
        <v>94</v>
      </c>
      <c r="Z5" s="495"/>
      <c r="AA5" s="494"/>
      <c r="AB5" s="495"/>
      <c r="AC5" s="496"/>
      <c r="AD5" s="497"/>
      <c r="AE5" s="870"/>
    </row>
    <row r="6" spans="1:31" s="76" customFormat="1" ht="25.5" customHeight="1" thickBot="1">
      <c r="A6" s="870"/>
      <c r="B6" s="873"/>
      <c r="C6" s="877"/>
      <c r="D6" s="878"/>
      <c r="E6" s="431"/>
      <c r="F6" s="431"/>
      <c r="G6" s="431"/>
      <c r="H6" s="431"/>
      <c r="I6" s="431"/>
      <c r="J6" s="528"/>
      <c r="K6" s="490" t="s">
        <v>95</v>
      </c>
      <c r="L6" s="491"/>
      <c r="M6" s="491"/>
      <c r="N6" s="491"/>
      <c r="O6" s="491"/>
      <c r="P6" s="491"/>
      <c r="Q6" s="491"/>
      <c r="R6" s="491"/>
      <c r="S6" s="917" t="s">
        <v>96</v>
      </c>
      <c r="T6" s="918"/>
      <c r="U6" s="503"/>
      <c r="V6" s="504"/>
      <c r="W6" s="505"/>
      <c r="X6" s="506"/>
      <c r="Y6" s="507"/>
      <c r="Z6" s="508"/>
      <c r="AA6" s="507"/>
      <c r="AB6" s="508"/>
      <c r="AC6" s="509"/>
      <c r="AD6" s="510"/>
      <c r="AE6" s="870"/>
    </row>
    <row r="7" spans="1:31" s="76" customFormat="1" ht="25.5" customHeight="1">
      <c r="A7" s="870"/>
      <c r="B7" s="873"/>
      <c r="C7" s="877"/>
      <c r="D7" s="878"/>
      <c r="E7" s="881" t="s">
        <v>103</v>
      </c>
      <c r="F7" s="881"/>
      <c r="G7" s="881" t="s">
        <v>158</v>
      </c>
      <c r="H7" s="881"/>
      <c r="I7" s="881" t="s">
        <v>104</v>
      </c>
      <c r="J7" s="883"/>
      <c r="K7" s="909" t="s">
        <v>92</v>
      </c>
      <c r="L7" s="910"/>
      <c r="M7" s="501"/>
      <c r="N7" s="501"/>
      <c r="O7" s="501"/>
      <c r="P7" s="500"/>
      <c r="Q7" s="915" t="s">
        <v>98</v>
      </c>
      <c r="R7" s="913"/>
      <c r="S7" s="909" t="s">
        <v>92</v>
      </c>
      <c r="T7" s="913"/>
      <c r="U7" s="507" t="s">
        <v>92</v>
      </c>
      <c r="V7" s="511"/>
      <c r="W7" s="512" t="s">
        <v>98</v>
      </c>
      <c r="X7" s="508"/>
      <c r="Y7" s="507" t="s">
        <v>100</v>
      </c>
      <c r="Z7" s="508"/>
      <c r="AA7" s="507" t="s">
        <v>101</v>
      </c>
      <c r="AB7" s="508"/>
      <c r="AC7" s="509" t="s">
        <v>102</v>
      </c>
      <c r="AD7" s="510"/>
      <c r="AE7" s="870"/>
    </row>
    <row r="8" spans="1:31" s="76" customFormat="1" ht="25.5" customHeight="1" thickBot="1">
      <c r="A8" s="871"/>
      <c r="B8" s="874"/>
      <c r="C8" s="879"/>
      <c r="D8" s="880"/>
      <c r="E8" s="882"/>
      <c r="F8" s="882"/>
      <c r="G8" s="882"/>
      <c r="H8" s="882"/>
      <c r="I8" s="882"/>
      <c r="J8" s="884"/>
      <c r="K8" s="911"/>
      <c r="L8" s="912"/>
      <c r="M8" s="513" t="s">
        <v>103</v>
      </c>
      <c r="N8" s="514"/>
      <c r="O8" s="515" t="s">
        <v>104</v>
      </c>
      <c r="P8" s="514"/>
      <c r="Q8" s="916"/>
      <c r="R8" s="914"/>
      <c r="S8" s="911"/>
      <c r="T8" s="914"/>
      <c r="U8" s="517"/>
      <c r="V8" s="518"/>
      <c r="W8" s="519"/>
      <c r="X8" s="516"/>
      <c r="Y8" s="517"/>
      <c r="Z8" s="516"/>
      <c r="AA8" s="517"/>
      <c r="AB8" s="516"/>
      <c r="AC8" s="520"/>
      <c r="AD8" s="521"/>
      <c r="AE8" s="871"/>
    </row>
    <row r="9" spans="1:31" ht="12" customHeight="1">
      <c r="A9" s="139"/>
      <c r="B9" s="140" t="s">
        <v>109</v>
      </c>
      <c r="C9" s="442" t="s">
        <v>109</v>
      </c>
      <c r="D9" s="143" t="s">
        <v>196</v>
      </c>
      <c r="E9" s="98" t="s">
        <v>109</v>
      </c>
      <c r="F9" s="96" t="s">
        <v>196</v>
      </c>
      <c r="G9" s="96" t="s">
        <v>109</v>
      </c>
      <c r="H9" s="96" t="s">
        <v>196</v>
      </c>
      <c r="I9" s="96" t="s">
        <v>109</v>
      </c>
      <c r="J9" s="95" t="s">
        <v>196</v>
      </c>
      <c r="K9" s="142" t="s">
        <v>109</v>
      </c>
      <c r="L9" s="143" t="s">
        <v>196</v>
      </c>
      <c r="M9" s="144" t="s">
        <v>109</v>
      </c>
      <c r="N9" s="142" t="s">
        <v>196</v>
      </c>
      <c r="O9" s="142" t="s">
        <v>109</v>
      </c>
      <c r="P9" s="145" t="s">
        <v>196</v>
      </c>
      <c r="Q9" s="142" t="s">
        <v>109</v>
      </c>
      <c r="R9" s="145" t="s">
        <v>196</v>
      </c>
      <c r="S9" s="140" t="s">
        <v>109</v>
      </c>
      <c r="T9" s="141" t="s">
        <v>196</v>
      </c>
      <c r="U9" s="140" t="s">
        <v>109</v>
      </c>
      <c r="V9" s="145" t="s">
        <v>196</v>
      </c>
      <c r="W9" s="144" t="s">
        <v>109</v>
      </c>
      <c r="X9" s="141" t="s">
        <v>196</v>
      </c>
      <c r="Y9" s="146" t="s">
        <v>109</v>
      </c>
      <c r="Z9" s="141" t="s">
        <v>196</v>
      </c>
      <c r="AA9" s="144" t="s">
        <v>109</v>
      </c>
      <c r="AB9" s="142" t="s">
        <v>196</v>
      </c>
      <c r="AC9" s="140" t="s">
        <v>109</v>
      </c>
      <c r="AD9" s="141" t="s">
        <v>196</v>
      </c>
      <c r="AE9" s="67"/>
    </row>
    <row r="10" spans="1:31" ht="25.5" customHeight="1" thickBot="1">
      <c r="A10" s="147" t="s">
        <v>105</v>
      </c>
      <c r="B10" s="629">
        <v>99695496.096000016</v>
      </c>
      <c r="C10" s="630">
        <v>286560.65700000012</v>
      </c>
      <c r="D10" s="719">
        <v>28.74359105691812</v>
      </c>
      <c r="E10" s="631">
        <v>241573.99799999999</v>
      </c>
      <c r="F10" s="723">
        <v>24.231184703407322</v>
      </c>
      <c r="G10" s="632">
        <v>26275.439000000006</v>
      </c>
      <c r="H10" s="727">
        <v>2.6355693114459791</v>
      </c>
      <c r="I10" s="631">
        <v>18711.22</v>
      </c>
      <c r="J10" s="731">
        <v>1.8768370420648057</v>
      </c>
      <c r="K10" s="632">
        <v>43882.468000000008</v>
      </c>
      <c r="L10" s="719">
        <v>4.3627707008834964</v>
      </c>
      <c r="M10" s="633">
        <v>25112.281000000003</v>
      </c>
      <c r="N10" s="735">
        <v>2.4966490895442184</v>
      </c>
      <c r="O10" s="634">
        <v>18770.186999999994</v>
      </c>
      <c r="P10" s="719">
        <v>1.8661216113392769</v>
      </c>
      <c r="Q10" s="635">
        <v>113230.579</v>
      </c>
      <c r="R10" s="719">
        <v>11.257321545936616</v>
      </c>
      <c r="S10" s="630">
        <v>-13707.194000000001</v>
      </c>
      <c r="T10" s="739">
        <v>-1.3627616471919051</v>
      </c>
      <c r="U10" s="636">
        <v>21554.831999999999</v>
      </c>
      <c r="V10" s="719">
        <v>2.1429694772879682</v>
      </c>
      <c r="W10" s="637">
        <v>2145.4430000000002</v>
      </c>
      <c r="X10" s="743">
        <v>0.21329875659718114</v>
      </c>
      <c r="Y10" s="630">
        <v>281921.09000000003</v>
      </c>
      <c r="Z10" s="743">
        <v>28.278217275585753</v>
      </c>
      <c r="AA10" s="637">
        <v>110930.601</v>
      </c>
      <c r="AB10" s="735">
        <v>11.126942073008125</v>
      </c>
      <c r="AC10" s="630">
        <v>444206.90499999997</v>
      </c>
      <c r="AD10" s="743">
        <v>44.556366375092693</v>
      </c>
      <c r="AE10" s="148" t="s">
        <v>105</v>
      </c>
    </row>
    <row r="11" spans="1:31" ht="25.5" customHeight="1">
      <c r="A11" s="149" t="s">
        <v>106</v>
      </c>
      <c r="B11" s="638">
        <v>4705320.6690000007</v>
      </c>
      <c r="C11" s="639">
        <v>16881.61</v>
      </c>
      <c r="D11" s="720">
        <v>35.877703535108417</v>
      </c>
      <c r="E11" s="640">
        <v>13231.674000000001</v>
      </c>
      <c r="F11" s="724">
        <v>28.120663671604905</v>
      </c>
      <c r="G11" s="641">
        <v>1835.7950000000001</v>
      </c>
      <c r="H11" s="728">
        <v>3.9015300531900898</v>
      </c>
      <c r="I11" s="640">
        <v>1814.1410000000001</v>
      </c>
      <c r="J11" s="732">
        <v>3.8555098103134187</v>
      </c>
      <c r="K11" s="642">
        <v>2445.9479999999999</v>
      </c>
      <c r="L11" s="720">
        <v>5.1091569882690644</v>
      </c>
      <c r="M11" s="643">
        <v>1251.0550000000001</v>
      </c>
      <c r="N11" s="736">
        <v>2.6132347850236206</v>
      </c>
      <c r="O11" s="644">
        <v>1194.893</v>
      </c>
      <c r="P11" s="720">
        <v>2.4959222032454438</v>
      </c>
      <c r="Q11" s="645">
        <v>6338.9489999999996</v>
      </c>
      <c r="R11" s="720">
        <v>13.240954256440117</v>
      </c>
      <c r="S11" s="646">
        <v>-375.70599999999996</v>
      </c>
      <c r="T11" s="740">
        <v>-0.78478403278999265</v>
      </c>
      <c r="U11" s="647">
        <v>1230.559</v>
      </c>
      <c r="V11" s="720">
        <v>2.5704222306963973</v>
      </c>
      <c r="W11" s="648">
        <v>288.85899999999998</v>
      </c>
      <c r="X11" s="744">
        <v>0.60337586018771194</v>
      </c>
      <c r="Y11" s="646">
        <v>10672.999</v>
      </c>
      <c r="Z11" s="744">
        <v>22.682830248566841</v>
      </c>
      <c r="AA11" s="648">
        <v>3933.3689999999997</v>
      </c>
      <c r="AB11" s="736">
        <v>8.3594068857286619</v>
      </c>
      <c r="AC11" s="649">
        <v>25113.010999999999</v>
      </c>
      <c r="AD11" s="744">
        <v>53.371518684054209</v>
      </c>
      <c r="AE11" s="149" t="s">
        <v>106</v>
      </c>
    </row>
    <row r="12" spans="1:31" ht="25.5" customHeight="1">
      <c r="A12" s="150" t="s">
        <v>42</v>
      </c>
      <c r="B12" s="650">
        <v>946613.58900000004</v>
      </c>
      <c r="C12" s="651">
        <v>1410.7460000000001</v>
      </c>
      <c r="D12" s="721">
        <v>14.903082064248711</v>
      </c>
      <c r="E12" s="652">
        <v>1075.721</v>
      </c>
      <c r="F12" s="725">
        <v>11.363887149944558</v>
      </c>
      <c r="G12" s="653">
        <v>225.26100000000002</v>
      </c>
      <c r="H12" s="729">
        <v>2.3796510278070815</v>
      </c>
      <c r="I12" s="652">
        <v>109.764</v>
      </c>
      <c r="J12" s="733">
        <v>1.15954388649707</v>
      </c>
      <c r="K12" s="654">
        <v>449.90699999999998</v>
      </c>
      <c r="L12" s="721">
        <v>4.6536975185941003</v>
      </c>
      <c r="M12" s="643">
        <v>221.434</v>
      </c>
      <c r="N12" s="737">
        <v>2.2904441503074326</v>
      </c>
      <c r="O12" s="644">
        <v>228.47300000000001</v>
      </c>
      <c r="P12" s="721">
        <v>2.3632533682866681</v>
      </c>
      <c r="Q12" s="653">
        <v>192.381</v>
      </c>
      <c r="R12" s="721">
        <v>1.9899289904905939</v>
      </c>
      <c r="S12" s="655">
        <v>-20.495000000000001</v>
      </c>
      <c r="T12" s="741">
        <v>-0.21199388016542553</v>
      </c>
      <c r="U12" s="651">
        <v>131.11799999999999</v>
      </c>
      <c r="V12" s="721">
        <v>1.3562436486718841</v>
      </c>
      <c r="W12" s="652">
        <v>0</v>
      </c>
      <c r="X12" s="745">
        <v>0</v>
      </c>
      <c r="Y12" s="655">
        <v>2358.482</v>
      </c>
      <c r="Z12" s="745">
        <v>24.914939183278509</v>
      </c>
      <c r="AA12" s="652">
        <v>1516.328</v>
      </c>
      <c r="AB12" s="737">
        <v>16.018447417407611</v>
      </c>
      <c r="AC12" s="655">
        <v>2882.241</v>
      </c>
      <c r="AD12" s="745">
        <v>30.447914898884889</v>
      </c>
      <c r="AE12" s="150" t="s">
        <v>107</v>
      </c>
    </row>
    <row r="13" spans="1:31" ht="25.5" customHeight="1">
      <c r="A13" s="150" t="s">
        <v>43</v>
      </c>
      <c r="B13" s="650">
        <v>862954.18799999997</v>
      </c>
      <c r="C13" s="651">
        <v>2836.9320000000002</v>
      </c>
      <c r="D13" s="721">
        <v>32.874653596327413</v>
      </c>
      <c r="E13" s="652">
        <v>2503.875</v>
      </c>
      <c r="F13" s="725">
        <v>29.015155553077868</v>
      </c>
      <c r="G13" s="653">
        <v>228.04400000000001</v>
      </c>
      <c r="H13" s="729">
        <v>2.6425968280948888</v>
      </c>
      <c r="I13" s="652">
        <v>105.01300000000001</v>
      </c>
      <c r="J13" s="733">
        <v>1.2169012151546568</v>
      </c>
      <c r="K13" s="654">
        <v>214.274</v>
      </c>
      <c r="L13" s="721">
        <v>2.5028101726204786</v>
      </c>
      <c r="M13" s="643">
        <v>125.804</v>
      </c>
      <c r="N13" s="737">
        <v>1.4694434740395321</v>
      </c>
      <c r="O13" s="644">
        <v>88.47</v>
      </c>
      <c r="P13" s="721">
        <v>1.0333666985809464</v>
      </c>
      <c r="Q13" s="653">
        <v>1646.5039999999999</v>
      </c>
      <c r="R13" s="721">
        <v>19.231857157006022</v>
      </c>
      <c r="S13" s="655">
        <v>-60.033999999999999</v>
      </c>
      <c r="T13" s="741">
        <v>-0.70122229436654848</v>
      </c>
      <c r="U13" s="651">
        <v>92.835999999999999</v>
      </c>
      <c r="V13" s="721">
        <v>1.0843634093982226</v>
      </c>
      <c r="W13" s="652">
        <v>6.6760000000000002</v>
      </c>
      <c r="X13" s="745">
        <v>7.7978479481478458E-2</v>
      </c>
      <c r="Y13" s="655">
        <v>2779.15</v>
      </c>
      <c r="Z13" s="745">
        <v>32.205069963690818</v>
      </c>
      <c r="AA13" s="652">
        <v>879.51699999999994</v>
      </c>
      <c r="AB13" s="737">
        <v>10.191931532754783</v>
      </c>
      <c r="AC13" s="655">
        <v>2615.6840000000002</v>
      </c>
      <c r="AD13" s="745">
        <v>30.310809500353223</v>
      </c>
      <c r="AE13" s="150" t="s">
        <v>43</v>
      </c>
    </row>
    <row r="14" spans="1:31" ht="25.5" customHeight="1">
      <c r="A14" s="150" t="s">
        <v>44</v>
      </c>
      <c r="B14" s="650">
        <v>1666321.0789999999</v>
      </c>
      <c r="C14" s="651">
        <v>4462.7449999999999</v>
      </c>
      <c r="D14" s="721">
        <v>26.782023322169113</v>
      </c>
      <c r="E14" s="652">
        <v>3814.085</v>
      </c>
      <c r="F14" s="725">
        <v>22.889256146774098</v>
      </c>
      <c r="G14" s="653">
        <v>449.69799999999998</v>
      </c>
      <c r="H14" s="729">
        <v>2.6987475923300135</v>
      </c>
      <c r="I14" s="652">
        <v>198.96200000000002</v>
      </c>
      <c r="J14" s="733">
        <v>1.1940195830649998</v>
      </c>
      <c r="K14" s="654">
        <v>800.06200000000001</v>
      </c>
      <c r="L14" s="721">
        <v>4.7929129381746201</v>
      </c>
      <c r="M14" s="643">
        <v>326.38</v>
      </c>
      <c r="N14" s="737">
        <v>1.9552371250745977</v>
      </c>
      <c r="O14" s="644">
        <v>473.68200000000002</v>
      </c>
      <c r="P14" s="721">
        <v>2.8376758131000228</v>
      </c>
      <c r="Q14" s="653">
        <v>2916.98</v>
      </c>
      <c r="R14" s="721">
        <v>17.474684689932285</v>
      </c>
      <c r="S14" s="655">
        <v>-83.93</v>
      </c>
      <c r="T14" s="741">
        <v>-0.50279751181907884</v>
      </c>
      <c r="U14" s="651">
        <v>289.45999999999998</v>
      </c>
      <c r="V14" s="721">
        <v>1.7340613341016389</v>
      </c>
      <c r="W14" s="652">
        <v>20.038</v>
      </c>
      <c r="X14" s="745">
        <v>0.12004118362719769</v>
      </c>
      <c r="Y14" s="655">
        <v>4784.7759999999998</v>
      </c>
      <c r="Z14" s="745">
        <v>28.714610049051657</v>
      </c>
      <c r="AA14" s="652">
        <v>2531.2310000000002</v>
      </c>
      <c r="AB14" s="737">
        <v>15.190535797092924</v>
      </c>
      <c r="AC14" s="655">
        <v>5156.6899999999996</v>
      </c>
      <c r="AD14" s="745">
        <v>30.946556849023693</v>
      </c>
      <c r="AE14" s="150" t="s">
        <v>44</v>
      </c>
    </row>
    <row r="15" spans="1:31" ht="25.5" customHeight="1">
      <c r="A15" s="150" t="s">
        <v>45</v>
      </c>
      <c r="B15" s="650">
        <v>853855.13699999999</v>
      </c>
      <c r="C15" s="651">
        <v>870.60800000000006</v>
      </c>
      <c r="D15" s="721">
        <v>10.196202637590972</v>
      </c>
      <c r="E15" s="652">
        <v>678.90499999999997</v>
      </c>
      <c r="F15" s="725">
        <v>7.9510559880838425</v>
      </c>
      <c r="G15" s="653">
        <v>146.12700000000001</v>
      </c>
      <c r="H15" s="729">
        <v>1.7113792921995385</v>
      </c>
      <c r="I15" s="652">
        <v>45.576000000000001</v>
      </c>
      <c r="J15" s="733">
        <v>0.53376735730758973</v>
      </c>
      <c r="K15" s="654">
        <v>191.57899999999998</v>
      </c>
      <c r="L15" s="721">
        <v>2.2488865608613819</v>
      </c>
      <c r="M15" s="643">
        <v>92.26400000000001</v>
      </c>
      <c r="N15" s="737">
        <v>1.0830585275594642</v>
      </c>
      <c r="O15" s="644">
        <v>99.314999999999998</v>
      </c>
      <c r="P15" s="721">
        <v>1.1658280333019182</v>
      </c>
      <c r="Q15" s="653">
        <v>894.07899999999995</v>
      </c>
      <c r="R15" s="721">
        <v>10.495316540165591</v>
      </c>
      <c r="S15" s="655">
        <v>-134.417</v>
      </c>
      <c r="T15" s="741">
        <v>-1.5778795423888026</v>
      </c>
      <c r="U15" s="651">
        <v>152.17400000000001</v>
      </c>
      <c r="V15" s="721">
        <v>1.7863234671468167</v>
      </c>
      <c r="W15" s="652">
        <v>0</v>
      </c>
      <c r="X15" s="745">
        <v>0</v>
      </c>
      <c r="Y15" s="655">
        <v>1278.652</v>
      </c>
      <c r="Z15" s="745">
        <v>14.975046053977186</v>
      </c>
      <c r="AA15" s="652">
        <v>1167.9019999999998</v>
      </c>
      <c r="AB15" s="737">
        <v>13.677987628011422</v>
      </c>
      <c r="AC15" s="655">
        <v>3323.9189999999999</v>
      </c>
      <c r="AD15" s="745">
        <v>38.928371523049115</v>
      </c>
      <c r="AE15" s="150" t="s">
        <v>45</v>
      </c>
    </row>
    <row r="16" spans="1:31" ht="25.5" customHeight="1">
      <c r="A16" s="150" t="s">
        <v>46</v>
      </c>
      <c r="B16" s="650">
        <v>750792.14700000011</v>
      </c>
      <c r="C16" s="651">
        <v>1112.8209999999999</v>
      </c>
      <c r="D16" s="721">
        <v>14.821958440116713</v>
      </c>
      <c r="E16" s="652">
        <v>963.55700000000002</v>
      </c>
      <c r="F16" s="725">
        <v>12.833871582836359</v>
      </c>
      <c r="G16" s="653">
        <v>90.153000000000006</v>
      </c>
      <c r="H16" s="729">
        <v>1.2007717496810739</v>
      </c>
      <c r="I16" s="652">
        <v>59.111000000000004</v>
      </c>
      <c r="J16" s="733">
        <v>0.78731510759928058</v>
      </c>
      <c r="K16" s="654">
        <v>311.76400000000001</v>
      </c>
      <c r="L16" s="721">
        <v>4.1494058395747562</v>
      </c>
      <c r="M16" s="643">
        <v>91.004999999999995</v>
      </c>
      <c r="N16" s="737">
        <v>1.2112260505719092</v>
      </c>
      <c r="O16" s="644">
        <v>220.75900000000001</v>
      </c>
      <c r="P16" s="721">
        <v>2.9381797890028469</v>
      </c>
      <c r="Q16" s="653">
        <v>1847.242</v>
      </c>
      <c r="R16" s="721">
        <v>24.585765970117627</v>
      </c>
      <c r="S16" s="655">
        <v>-8.452</v>
      </c>
      <c r="T16" s="741">
        <v>-0.11249142991521098</v>
      </c>
      <c r="U16" s="651">
        <v>68.581000000000003</v>
      </c>
      <c r="V16" s="721">
        <v>0.91277505383519697</v>
      </c>
      <c r="W16" s="652">
        <v>0</v>
      </c>
      <c r="X16" s="745">
        <v>0</v>
      </c>
      <c r="Y16" s="655">
        <v>2888.1869999999999</v>
      </c>
      <c r="Z16" s="745">
        <v>38.468529692812567</v>
      </c>
      <c r="AA16" s="652">
        <v>1450.203</v>
      </c>
      <c r="AB16" s="737">
        <v>19.315638899456946</v>
      </c>
      <c r="AC16" s="655">
        <v>3266.0130000000004</v>
      </c>
      <c r="AD16" s="745">
        <v>43.500894529201837</v>
      </c>
      <c r="AE16" s="150" t="s">
        <v>46</v>
      </c>
    </row>
    <row r="17" spans="1:31" ht="25.5" customHeight="1">
      <c r="A17" s="150" t="s">
        <v>47</v>
      </c>
      <c r="B17" s="650">
        <v>1295878.1469999999</v>
      </c>
      <c r="C17" s="651">
        <v>2609.4229999999998</v>
      </c>
      <c r="D17" s="721">
        <v>20.136329993995957</v>
      </c>
      <c r="E17" s="652">
        <v>2142.2719999999999</v>
      </c>
      <c r="F17" s="725">
        <v>16.531430867627712</v>
      </c>
      <c r="G17" s="653">
        <v>353.34799999999996</v>
      </c>
      <c r="H17" s="729">
        <v>2.7267069887551703</v>
      </c>
      <c r="I17" s="652">
        <v>113.803</v>
      </c>
      <c r="J17" s="733">
        <v>0.87819213761307469</v>
      </c>
      <c r="K17" s="654">
        <v>525.78099999999995</v>
      </c>
      <c r="L17" s="721">
        <v>3.9688596348006264</v>
      </c>
      <c r="M17" s="643">
        <v>314.12099999999998</v>
      </c>
      <c r="N17" s="737">
        <v>2.3711434177788995</v>
      </c>
      <c r="O17" s="644">
        <v>211.66</v>
      </c>
      <c r="P17" s="721">
        <v>1.5977162170217272</v>
      </c>
      <c r="Q17" s="653">
        <v>358.04</v>
      </c>
      <c r="R17" s="721">
        <v>2.7026661359844053</v>
      </c>
      <c r="S17" s="655">
        <v>-231.97900000000001</v>
      </c>
      <c r="T17" s="741">
        <v>-1.7510942563946106</v>
      </c>
      <c r="U17" s="651">
        <v>404.88</v>
      </c>
      <c r="V17" s="721">
        <v>3.0562380324471174</v>
      </c>
      <c r="W17" s="652">
        <v>1.599</v>
      </c>
      <c r="X17" s="745">
        <v>1.2070056841244172E-2</v>
      </c>
      <c r="Y17" s="655">
        <v>4270.5420000000004</v>
      </c>
      <c r="Z17" s="745">
        <v>32.954811452654283</v>
      </c>
      <c r="AA17" s="652">
        <v>901.76900000000001</v>
      </c>
      <c r="AB17" s="737">
        <v>6.9587484138661075</v>
      </c>
      <c r="AC17" s="655">
        <v>4087.1930000000002</v>
      </c>
      <c r="AD17" s="745">
        <v>31.539948485604029</v>
      </c>
      <c r="AE17" s="150" t="s">
        <v>47</v>
      </c>
    </row>
    <row r="18" spans="1:31" ht="25.5" customHeight="1">
      <c r="A18" s="150" t="s">
        <v>48</v>
      </c>
      <c r="B18" s="650">
        <v>2010074</v>
      </c>
      <c r="C18" s="651">
        <v>3490.6330000000003</v>
      </c>
      <c r="D18" s="721">
        <v>17.365693999325398</v>
      </c>
      <c r="E18" s="652">
        <v>2686.1220000000003</v>
      </c>
      <c r="F18" s="725">
        <v>13.363299062621575</v>
      </c>
      <c r="G18" s="653">
        <v>700.80099999999993</v>
      </c>
      <c r="H18" s="729">
        <v>3.4864437826667074</v>
      </c>
      <c r="I18" s="652">
        <v>103.71</v>
      </c>
      <c r="J18" s="733">
        <v>0.515951154037115</v>
      </c>
      <c r="K18" s="654">
        <v>1037.4000000000001</v>
      </c>
      <c r="L18" s="721">
        <v>5.1932177149328647</v>
      </c>
      <c r="M18" s="643">
        <v>691.93100000000004</v>
      </c>
      <c r="N18" s="737">
        <v>3.4638021271555921</v>
      </c>
      <c r="O18" s="644">
        <v>345.46899999999999</v>
      </c>
      <c r="P18" s="721">
        <v>1.7294155877772717</v>
      </c>
      <c r="Q18" s="653">
        <v>4085.5610000000001</v>
      </c>
      <c r="R18" s="721">
        <v>20.452292038402572</v>
      </c>
      <c r="S18" s="655">
        <v>-113.78</v>
      </c>
      <c r="T18" s="741">
        <v>-0.5695819467949309</v>
      </c>
      <c r="U18" s="651">
        <v>1176.6869999999999</v>
      </c>
      <c r="V18" s="721">
        <v>5.8904875393591727</v>
      </c>
      <c r="W18" s="652">
        <v>248.374</v>
      </c>
      <c r="X18" s="745">
        <v>1.2433586434632109</v>
      </c>
      <c r="Y18" s="655">
        <v>6492.3220000000001</v>
      </c>
      <c r="Z18" s="745">
        <v>32.298920338256202</v>
      </c>
      <c r="AA18" s="652">
        <v>1938.89</v>
      </c>
      <c r="AB18" s="737">
        <v>9.6458637841193902</v>
      </c>
      <c r="AC18" s="655">
        <v>5902.2380000000003</v>
      </c>
      <c r="AD18" s="745">
        <v>29.363287122762646</v>
      </c>
      <c r="AE18" s="150" t="s">
        <v>48</v>
      </c>
    </row>
    <row r="19" spans="1:31" ht="25.5" customHeight="1">
      <c r="A19" s="150" t="s">
        <v>49</v>
      </c>
      <c r="B19" s="650">
        <v>1637191.186</v>
      </c>
      <c r="C19" s="651">
        <v>4003.0390000000002</v>
      </c>
      <c r="D19" s="721">
        <v>24.450650811163115</v>
      </c>
      <c r="E19" s="652">
        <v>3347.6750000000002</v>
      </c>
      <c r="F19" s="725">
        <v>20.447672994007924</v>
      </c>
      <c r="G19" s="653">
        <v>313.54700000000003</v>
      </c>
      <c r="H19" s="729">
        <v>1.9151520157279911</v>
      </c>
      <c r="I19" s="652">
        <v>341.81699999999995</v>
      </c>
      <c r="J19" s="733">
        <v>2.0878258014272011</v>
      </c>
      <c r="K19" s="654">
        <v>1187.1309999999999</v>
      </c>
      <c r="L19" s="721">
        <v>7.3785112959761454</v>
      </c>
      <c r="M19" s="643">
        <v>802.35</v>
      </c>
      <c r="N19" s="737">
        <v>4.9869378681261463</v>
      </c>
      <c r="O19" s="644">
        <v>384.78100000000001</v>
      </c>
      <c r="P19" s="721">
        <v>2.3915734278499992</v>
      </c>
      <c r="Q19" s="653">
        <v>1749.309</v>
      </c>
      <c r="R19" s="721">
        <v>10.87268061962221</v>
      </c>
      <c r="S19" s="655">
        <v>-242.57199999999997</v>
      </c>
      <c r="T19" s="741">
        <v>-1.5076855394118471</v>
      </c>
      <c r="U19" s="651">
        <v>199.905</v>
      </c>
      <c r="V19" s="721">
        <v>1.2424924465978155</v>
      </c>
      <c r="W19" s="652">
        <v>0</v>
      </c>
      <c r="X19" s="745">
        <v>0</v>
      </c>
      <c r="Y19" s="655">
        <v>5864.9349999999995</v>
      </c>
      <c r="Z19" s="745">
        <v>35.823152788461201</v>
      </c>
      <c r="AA19" s="652">
        <v>7749.1089999999995</v>
      </c>
      <c r="AB19" s="737">
        <v>47.331729282837706</v>
      </c>
      <c r="AC19" s="655">
        <v>5437.0349999999999</v>
      </c>
      <c r="AD19" s="745">
        <v>33.209530117761091</v>
      </c>
      <c r="AE19" s="150" t="s">
        <v>49</v>
      </c>
    </row>
    <row r="20" spans="1:31" ht="25.5" customHeight="1">
      <c r="A20" s="150" t="s">
        <v>50</v>
      </c>
      <c r="B20" s="650">
        <v>1347860.2860000001</v>
      </c>
      <c r="C20" s="651">
        <v>2485.9699999999998</v>
      </c>
      <c r="D20" s="721">
        <v>18.443825564276622</v>
      </c>
      <c r="E20" s="652">
        <v>2213.2169999999996</v>
      </c>
      <c r="F20" s="725">
        <v>16.420225619734591</v>
      </c>
      <c r="G20" s="653">
        <v>173.374</v>
      </c>
      <c r="H20" s="729">
        <v>1.28629058813296</v>
      </c>
      <c r="I20" s="652">
        <v>99.378999999999991</v>
      </c>
      <c r="J20" s="733">
        <v>0.73730935640906614</v>
      </c>
      <c r="K20" s="654">
        <v>456.863</v>
      </c>
      <c r="L20" s="721">
        <v>3.3821298095325871</v>
      </c>
      <c r="M20" s="643">
        <v>321.07400000000001</v>
      </c>
      <c r="N20" s="737">
        <v>2.3768918613804706</v>
      </c>
      <c r="O20" s="644">
        <v>135.78899999999999</v>
      </c>
      <c r="P20" s="721">
        <v>1.0052379481521165</v>
      </c>
      <c r="Q20" s="653">
        <v>550.18100000000004</v>
      </c>
      <c r="R20" s="721">
        <v>4.0729574527559649</v>
      </c>
      <c r="S20" s="655">
        <v>-62.278000000000006</v>
      </c>
      <c r="T20" s="741">
        <v>-0.46104035625137185</v>
      </c>
      <c r="U20" s="651">
        <v>200.48500000000001</v>
      </c>
      <c r="V20" s="721">
        <v>1.4841786156115526</v>
      </c>
      <c r="W20" s="652">
        <v>8.0909999999999993</v>
      </c>
      <c r="X20" s="745">
        <v>5.9897195196214531E-2</v>
      </c>
      <c r="Y20" s="655">
        <v>4720.817</v>
      </c>
      <c r="Z20" s="745">
        <v>35.024527757322765</v>
      </c>
      <c r="AA20" s="652">
        <v>1204.8109999999999</v>
      </c>
      <c r="AB20" s="737">
        <v>8.938693516784868</v>
      </c>
      <c r="AC20" s="655">
        <v>3701.779</v>
      </c>
      <c r="AD20" s="745">
        <v>27.464115075202976</v>
      </c>
      <c r="AE20" s="150" t="s">
        <v>50</v>
      </c>
    </row>
    <row r="21" spans="1:31" ht="25.5" customHeight="1">
      <c r="A21" s="150" t="s">
        <v>51</v>
      </c>
      <c r="B21" s="650">
        <v>4648808.8859999999</v>
      </c>
      <c r="C21" s="651">
        <v>10819.251</v>
      </c>
      <c r="D21" s="721">
        <v>23.273167956167086</v>
      </c>
      <c r="E21" s="652">
        <v>8862.5679999999993</v>
      </c>
      <c r="F21" s="725">
        <v>19.064169376138125</v>
      </c>
      <c r="G21" s="653">
        <v>1292.9659999999999</v>
      </c>
      <c r="H21" s="729">
        <v>2.7812844788990967</v>
      </c>
      <c r="I21" s="652">
        <v>663.71699999999998</v>
      </c>
      <c r="J21" s="733">
        <v>1.4277141011298609</v>
      </c>
      <c r="K21" s="654">
        <v>1584.079</v>
      </c>
      <c r="L21" s="721">
        <v>3.4353640813211799</v>
      </c>
      <c r="M21" s="643">
        <v>931.75799999999992</v>
      </c>
      <c r="N21" s="737">
        <v>2.0206870779068842</v>
      </c>
      <c r="O21" s="644">
        <v>652.32100000000003</v>
      </c>
      <c r="P21" s="721">
        <v>1.414677003414295</v>
      </c>
      <c r="Q21" s="653">
        <v>3043.5810000000001</v>
      </c>
      <c r="R21" s="721">
        <v>6.6005602283671445</v>
      </c>
      <c r="S21" s="655">
        <v>-239.53800000000001</v>
      </c>
      <c r="T21" s="741">
        <v>-0.51948181960086126</v>
      </c>
      <c r="U21" s="651">
        <v>1239.088</v>
      </c>
      <c r="V21" s="721">
        <v>2.687188207656372</v>
      </c>
      <c r="W21" s="652">
        <v>112.521</v>
      </c>
      <c r="X21" s="745">
        <v>0.24402230052563065</v>
      </c>
      <c r="Y21" s="655">
        <v>12620.232</v>
      </c>
      <c r="Z21" s="745">
        <v>27.147237732241766</v>
      </c>
      <c r="AA21" s="652">
        <v>5125.8500000000004</v>
      </c>
      <c r="AB21" s="737">
        <v>11.026157722759093</v>
      </c>
      <c r="AC21" s="655">
        <v>23163.431</v>
      </c>
      <c r="AD21" s="745">
        <v>49.82659336622168</v>
      </c>
      <c r="AE21" s="150" t="s">
        <v>51</v>
      </c>
    </row>
    <row r="22" spans="1:31" ht="25.5" customHeight="1">
      <c r="A22" s="150" t="s">
        <v>52</v>
      </c>
      <c r="B22" s="650">
        <v>4325583.2479999997</v>
      </c>
      <c r="C22" s="651">
        <v>13668.691000000001</v>
      </c>
      <c r="D22" s="721">
        <v>31.599648455083905</v>
      </c>
      <c r="E22" s="652">
        <v>10764.246999999999</v>
      </c>
      <c r="F22" s="725">
        <v>24.885076492232617</v>
      </c>
      <c r="G22" s="653">
        <v>1496.623</v>
      </c>
      <c r="H22" s="729">
        <v>3.4599334105799184</v>
      </c>
      <c r="I22" s="652">
        <v>1407.8210000000001</v>
      </c>
      <c r="J22" s="733">
        <v>3.2546385522713686</v>
      </c>
      <c r="K22" s="654">
        <v>1786.8530000000001</v>
      </c>
      <c r="L22" s="721">
        <v>4.1861802482098778</v>
      </c>
      <c r="M22" s="643">
        <v>1159.9279999999999</v>
      </c>
      <c r="N22" s="737">
        <v>2.7174410446441799</v>
      </c>
      <c r="O22" s="644">
        <v>626.92499999999995</v>
      </c>
      <c r="P22" s="721">
        <v>1.4687392035656979</v>
      </c>
      <c r="Q22" s="653">
        <v>2537.2689999999998</v>
      </c>
      <c r="R22" s="721">
        <v>5.9442300917843989</v>
      </c>
      <c r="S22" s="655">
        <v>-178.54300000000001</v>
      </c>
      <c r="T22" s="741">
        <v>-0.41828464907641322</v>
      </c>
      <c r="U22" s="651">
        <v>799.72799999999995</v>
      </c>
      <c r="V22" s="721">
        <v>1.8735763700429688</v>
      </c>
      <c r="W22" s="652">
        <v>40.847999999999999</v>
      </c>
      <c r="X22" s="745">
        <v>9.5697346552221743E-2</v>
      </c>
      <c r="Y22" s="655">
        <v>9013.5329999999994</v>
      </c>
      <c r="Z22" s="745">
        <v>20.837728655823572</v>
      </c>
      <c r="AA22" s="652">
        <v>5435.4380000000001</v>
      </c>
      <c r="AB22" s="737">
        <v>12.565792144939435</v>
      </c>
      <c r="AC22" s="655">
        <v>15357.020999999999</v>
      </c>
      <c r="AD22" s="745">
        <v>35.502775277994139</v>
      </c>
      <c r="AE22" s="150" t="s">
        <v>52</v>
      </c>
    </row>
    <row r="23" spans="1:31" ht="25.5" customHeight="1">
      <c r="A23" s="150" t="s">
        <v>53</v>
      </c>
      <c r="B23" s="650">
        <v>12945900.475</v>
      </c>
      <c r="C23" s="651">
        <v>33378.167000000001</v>
      </c>
      <c r="D23" s="721">
        <v>25.782808283175839</v>
      </c>
      <c r="E23" s="652">
        <v>28374.847000000002</v>
      </c>
      <c r="F23" s="725">
        <v>21.918017255574494</v>
      </c>
      <c r="G23" s="653">
        <v>3533.5009999999997</v>
      </c>
      <c r="H23" s="729">
        <v>2.7294362464964026</v>
      </c>
      <c r="I23" s="652">
        <v>1469.819</v>
      </c>
      <c r="J23" s="733">
        <v>1.1353547811049429</v>
      </c>
      <c r="K23" s="654">
        <v>5269.1459999999997</v>
      </c>
      <c r="L23" s="721">
        <v>4.0898727162497357</v>
      </c>
      <c r="M23" s="643">
        <v>3208.9270000000001</v>
      </c>
      <c r="N23" s="737">
        <v>2.4907457462247429</v>
      </c>
      <c r="O23" s="644">
        <v>2060.2190000000001</v>
      </c>
      <c r="P23" s="721">
        <v>1.5991269700249937</v>
      </c>
      <c r="Q23" s="653">
        <v>11445.701999999999</v>
      </c>
      <c r="R23" s="721">
        <v>8.8840704600185756</v>
      </c>
      <c r="S23" s="655">
        <v>-2073.221</v>
      </c>
      <c r="T23" s="741">
        <v>-1.6092190276481224</v>
      </c>
      <c r="U23" s="651">
        <v>2459.9030000000002</v>
      </c>
      <c r="V23" s="721">
        <v>1.9093587773656064</v>
      </c>
      <c r="W23" s="652">
        <v>147.78299999999999</v>
      </c>
      <c r="X23" s="745">
        <v>0.11470808734955053</v>
      </c>
      <c r="Y23" s="655">
        <v>31481.516</v>
      </c>
      <c r="Z23" s="745">
        <v>24.317749128995992</v>
      </c>
      <c r="AA23" s="652">
        <v>8969.4409999999989</v>
      </c>
      <c r="AB23" s="737">
        <v>6.9284025605797028</v>
      </c>
      <c r="AC23" s="655">
        <v>43566.726999999999</v>
      </c>
      <c r="AD23" s="745">
        <v>33.652913587689234</v>
      </c>
      <c r="AE23" s="150" t="s">
        <v>53</v>
      </c>
    </row>
    <row r="24" spans="1:31" ht="25.5" customHeight="1">
      <c r="A24" s="150" t="s">
        <v>54</v>
      </c>
      <c r="B24" s="650">
        <v>5929612.1649999991</v>
      </c>
      <c r="C24" s="651">
        <v>18713.154999999999</v>
      </c>
      <c r="D24" s="721">
        <v>31.558817810135821</v>
      </c>
      <c r="E24" s="652">
        <v>15638.73</v>
      </c>
      <c r="F24" s="725">
        <v>26.373950883851784</v>
      </c>
      <c r="G24" s="653">
        <v>2075.6509999999998</v>
      </c>
      <c r="H24" s="729">
        <v>3.5004835767365914</v>
      </c>
      <c r="I24" s="652">
        <v>998.774</v>
      </c>
      <c r="J24" s="733">
        <v>1.6843833495474489</v>
      </c>
      <c r="K24" s="654">
        <v>1521.6759999999999</v>
      </c>
      <c r="L24" s="721">
        <v>2.5697164414563622</v>
      </c>
      <c r="M24" s="643">
        <v>767.69799999999998</v>
      </c>
      <c r="N24" s="737">
        <v>1.2964429830484061</v>
      </c>
      <c r="O24" s="644">
        <v>753.97800000000007</v>
      </c>
      <c r="P24" s="721">
        <v>1.2732734584079564</v>
      </c>
      <c r="Q24" s="653">
        <v>7169.9550000000008</v>
      </c>
      <c r="R24" s="721">
        <v>12.108195994418166</v>
      </c>
      <c r="S24" s="655">
        <v>-494.221</v>
      </c>
      <c r="T24" s="741">
        <v>-0.83461119805596262</v>
      </c>
      <c r="U24" s="651">
        <v>1746.0740000000001</v>
      </c>
      <c r="V24" s="721">
        <v>2.9486665136333077</v>
      </c>
      <c r="W24" s="652">
        <v>441.61799999999999</v>
      </c>
      <c r="X24" s="745">
        <v>0.74577836243922879</v>
      </c>
      <c r="Y24" s="655">
        <v>19207.924999999999</v>
      </c>
      <c r="Z24" s="745">
        <v>32.393223140926963</v>
      </c>
      <c r="AA24" s="652">
        <v>6030.2119999999995</v>
      </c>
      <c r="AB24" s="737">
        <v>10.169656686138428</v>
      </c>
      <c r="AC24" s="655">
        <v>24549.502</v>
      </c>
      <c r="AD24" s="745">
        <v>41.40153068510174</v>
      </c>
      <c r="AE24" s="150" t="s">
        <v>54</v>
      </c>
    </row>
    <row r="25" spans="1:31" ht="25.5" customHeight="1">
      <c r="A25" s="150" t="s">
        <v>55</v>
      </c>
      <c r="B25" s="650">
        <v>1715980.5009999999</v>
      </c>
      <c r="C25" s="651">
        <v>2569.3089999999997</v>
      </c>
      <c r="D25" s="721">
        <v>14.972833307270779</v>
      </c>
      <c r="E25" s="652">
        <v>2129.683</v>
      </c>
      <c r="F25" s="725">
        <v>12.410881118747632</v>
      </c>
      <c r="G25" s="653">
        <v>246.93</v>
      </c>
      <c r="H25" s="729">
        <v>1.4390023654470421</v>
      </c>
      <c r="I25" s="652">
        <v>192.696</v>
      </c>
      <c r="J25" s="733">
        <v>1.1229498230761072</v>
      </c>
      <c r="K25" s="654">
        <v>715.77300000000002</v>
      </c>
      <c r="L25" s="721">
        <v>4.0683955503102824</v>
      </c>
      <c r="M25" s="643">
        <v>362.37200000000001</v>
      </c>
      <c r="N25" s="737">
        <v>2.0596929925507639</v>
      </c>
      <c r="O25" s="644">
        <v>353.40100000000001</v>
      </c>
      <c r="P25" s="721">
        <v>2.008702557759519</v>
      </c>
      <c r="Q25" s="653">
        <v>1071.318</v>
      </c>
      <c r="R25" s="721">
        <v>6.0892844297945175</v>
      </c>
      <c r="S25" s="655">
        <v>-91.832999999999998</v>
      </c>
      <c r="T25" s="741">
        <v>-0.52197130734414987</v>
      </c>
      <c r="U25" s="651">
        <v>253.124</v>
      </c>
      <c r="V25" s="721">
        <v>1.4387362407868696</v>
      </c>
      <c r="W25" s="652">
        <v>5.4640000000000004</v>
      </c>
      <c r="X25" s="745">
        <v>3.1056931858138525E-2</v>
      </c>
      <c r="Y25" s="655">
        <v>2666.7980000000002</v>
      </c>
      <c r="Z25" s="745">
        <v>15.540957478513914</v>
      </c>
      <c r="AA25" s="652">
        <v>1547.527</v>
      </c>
      <c r="AB25" s="737">
        <v>9.0183250864340696</v>
      </c>
      <c r="AC25" s="655">
        <v>6198.1030000000001</v>
      </c>
      <c r="AD25" s="745">
        <v>36.119891784248196</v>
      </c>
      <c r="AE25" s="150" t="s">
        <v>55</v>
      </c>
    </row>
    <row r="26" spans="1:31" ht="25.5" customHeight="1">
      <c r="A26" s="150" t="s">
        <v>56</v>
      </c>
      <c r="B26" s="650">
        <v>720127.04600000009</v>
      </c>
      <c r="C26" s="651">
        <v>627.99400000000003</v>
      </c>
      <c r="D26" s="721">
        <v>8.7206001147747472</v>
      </c>
      <c r="E26" s="652">
        <v>493.23500000000001</v>
      </c>
      <c r="F26" s="725">
        <v>6.8492775370639247</v>
      </c>
      <c r="G26" s="653">
        <v>65.518000000000001</v>
      </c>
      <c r="H26" s="729">
        <v>0.90981168342342744</v>
      </c>
      <c r="I26" s="652">
        <v>69.241</v>
      </c>
      <c r="J26" s="733">
        <v>0.96151089428739489</v>
      </c>
      <c r="K26" s="654">
        <v>166.01400000000001</v>
      </c>
      <c r="L26" s="721">
        <v>2.2487152622149091</v>
      </c>
      <c r="M26" s="643">
        <v>77.744</v>
      </c>
      <c r="N26" s="737">
        <v>1.0530685324468771</v>
      </c>
      <c r="O26" s="644">
        <v>88.27</v>
      </c>
      <c r="P26" s="721">
        <v>1.1956467297680318</v>
      </c>
      <c r="Q26" s="653">
        <v>1050.7339999999999</v>
      </c>
      <c r="R26" s="721">
        <v>14.232544136808462</v>
      </c>
      <c r="S26" s="655">
        <v>-75.983999999999995</v>
      </c>
      <c r="T26" s="741">
        <v>-1.0292287426610867</v>
      </c>
      <c r="U26" s="651">
        <v>79.643000000000001</v>
      </c>
      <c r="V26" s="721">
        <v>1.0787911238123411</v>
      </c>
      <c r="W26" s="652">
        <v>47.616</v>
      </c>
      <c r="X26" s="745">
        <v>0.64497467638648009</v>
      </c>
      <c r="Y26" s="655">
        <v>2205.4009999999998</v>
      </c>
      <c r="Z26" s="745">
        <v>30.625165548913429</v>
      </c>
      <c r="AA26" s="652">
        <v>466.70499999999998</v>
      </c>
      <c r="AB26" s="737">
        <v>6.4808703213182746</v>
      </c>
      <c r="AC26" s="655">
        <v>3541.7940000000003</v>
      </c>
      <c r="AD26" s="745">
        <v>49.182904873149283</v>
      </c>
      <c r="AE26" s="150" t="s">
        <v>56</v>
      </c>
    </row>
    <row r="27" spans="1:31" ht="25.5" customHeight="1">
      <c r="A27" s="150" t="s">
        <v>57</v>
      </c>
      <c r="B27" s="650">
        <v>905565.19099999999</v>
      </c>
      <c r="C27" s="651">
        <v>1852.095</v>
      </c>
      <c r="D27" s="721">
        <v>20.452365201391668</v>
      </c>
      <c r="E27" s="652">
        <v>1644.8230000000001</v>
      </c>
      <c r="F27" s="725">
        <v>18.163496304265522</v>
      </c>
      <c r="G27" s="653">
        <v>123.84100000000001</v>
      </c>
      <c r="H27" s="729">
        <v>1.367554773867186</v>
      </c>
      <c r="I27" s="652">
        <v>83.430999999999997</v>
      </c>
      <c r="J27" s="733">
        <v>0.92131412325896267</v>
      </c>
      <c r="K27" s="654">
        <v>274.94200000000001</v>
      </c>
      <c r="L27" s="721">
        <v>2.9838292153694299</v>
      </c>
      <c r="M27" s="643">
        <v>160.05199999999999</v>
      </c>
      <c r="N27" s="737">
        <v>1.7369766480868978</v>
      </c>
      <c r="O27" s="644">
        <v>114.89</v>
      </c>
      <c r="P27" s="721">
        <v>1.2468525672825312</v>
      </c>
      <c r="Q27" s="653">
        <v>585.13499999999999</v>
      </c>
      <c r="R27" s="721">
        <v>6.3502226212626338</v>
      </c>
      <c r="S27" s="655">
        <v>-117.402</v>
      </c>
      <c r="T27" s="741">
        <v>-1.274114240613663</v>
      </c>
      <c r="U27" s="651">
        <v>124.84</v>
      </c>
      <c r="V27" s="721">
        <v>1.3548357080646811</v>
      </c>
      <c r="W27" s="652">
        <v>0.14099999999999999</v>
      </c>
      <c r="X27" s="745">
        <v>1.5302133517872481E-3</v>
      </c>
      <c r="Y27" s="655">
        <v>1681.8589999999999</v>
      </c>
      <c r="Z27" s="745">
        <v>18.572478455612369</v>
      </c>
      <c r="AA27" s="652">
        <v>1358.4290000000001</v>
      </c>
      <c r="AB27" s="737">
        <v>15.000896826653754</v>
      </c>
      <c r="AC27" s="655">
        <v>2269.3779999999997</v>
      </c>
      <c r="AD27" s="745">
        <v>25.060349299579027</v>
      </c>
      <c r="AE27" s="150" t="s">
        <v>57</v>
      </c>
    </row>
    <row r="28" spans="1:31" ht="25.5" customHeight="1">
      <c r="A28" s="150" t="s">
        <v>58</v>
      </c>
      <c r="B28" s="650">
        <v>551968.80499999993</v>
      </c>
      <c r="C28" s="651">
        <v>813.62599999999998</v>
      </c>
      <c r="D28" s="721">
        <v>14.74043447074876</v>
      </c>
      <c r="E28" s="652">
        <v>698.04</v>
      </c>
      <c r="F28" s="725">
        <v>12.646366854010889</v>
      </c>
      <c r="G28" s="653">
        <v>82.509</v>
      </c>
      <c r="H28" s="729">
        <v>1.4948127367451503</v>
      </c>
      <c r="I28" s="652">
        <v>33.076999999999998</v>
      </c>
      <c r="J28" s="733">
        <v>0.59925487999271998</v>
      </c>
      <c r="K28" s="654">
        <v>147.44799999999998</v>
      </c>
      <c r="L28" s="721">
        <v>2.5790079557157468</v>
      </c>
      <c r="M28" s="643">
        <v>98.935999999999993</v>
      </c>
      <c r="N28" s="737">
        <v>1.730486212811928</v>
      </c>
      <c r="O28" s="644">
        <v>48.512</v>
      </c>
      <c r="P28" s="721">
        <v>0.84852174290381921</v>
      </c>
      <c r="Q28" s="653">
        <v>2076.4699999999998</v>
      </c>
      <c r="R28" s="721">
        <v>36.319466183366877</v>
      </c>
      <c r="S28" s="655">
        <v>-37.207999999999998</v>
      </c>
      <c r="T28" s="741">
        <v>-0.65080386316716077</v>
      </c>
      <c r="U28" s="651">
        <v>63.722999999999999</v>
      </c>
      <c r="V28" s="721">
        <v>1.1145768268275904</v>
      </c>
      <c r="W28" s="652">
        <v>7.5469999999999997</v>
      </c>
      <c r="X28" s="745">
        <v>0.13200432045050964</v>
      </c>
      <c r="Y28" s="655">
        <v>2159.6190000000001</v>
      </c>
      <c r="Z28" s="745">
        <v>39.12574370937503</v>
      </c>
      <c r="AA28" s="652">
        <v>815.22399999999993</v>
      </c>
      <c r="AB28" s="737">
        <v>14.769385382204707</v>
      </c>
      <c r="AC28" s="655">
        <v>6081.1850000000004</v>
      </c>
      <c r="AD28" s="745">
        <v>110.17262107774371</v>
      </c>
      <c r="AE28" s="150" t="s">
        <v>58</v>
      </c>
    </row>
    <row r="29" spans="1:31" ht="25.5" customHeight="1">
      <c r="A29" s="150" t="s">
        <v>59</v>
      </c>
      <c r="B29" s="650">
        <v>584542.93800000008</v>
      </c>
      <c r="C29" s="651">
        <v>1434.6769999999999</v>
      </c>
      <c r="D29" s="721">
        <v>24.54356911587562</v>
      </c>
      <c r="E29" s="652">
        <v>991.96299999999997</v>
      </c>
      <c r="F29" s="725">
        <v>16.969891098059932</v>
      </c>
      <c r="G29" s="653">
        <v>404.26100000000002</v>
      </c>
      <c r="H29" s="729">
        <v>6.9158478140745236</v>
      </c>
      <c r="I29" s="652">
        <v>38.452999999999996</v>
      </c>
      <c r="J29" s="733">
        <v>0.65783020374116619</v>
      </c>
      <c r="K29" s="654">
        <v>201.203</v>
      </c>
      <c r="L29" s="721">
        <v>3.1419742141219431</v>
      </c>
      <c r="M29" s="643">
        <v>101.96300000000001</v>
      </c>
      <c r="N29" s="737">
        <v>1.5922482109835125</v>
      </c>
      <c r="O29" s="644">
        <v>99.24</v>
      </c>
      <c r="P29" s="721">
        <v>1.5497260031384303</v>
      </c>
      <c r="Q29" s="653">
        <v>891.447</v>
      </c>
      <c r="R29" s="721">
        <v>13.920783920997021</v>
      </c>
      <c r="S29" s="655">
        <v>-8.4339999999999993</v>
      </c>
      <c r="T29" s="741">
        <v>-0.13170484794910842</v>
      </c>
      <c r="U29" s="651">
        <v>149.91400000000002</v>
      </c>
      <c r="V29" s="721">
        <v>2.3410482067159881</v>
      </c>
      <c r="W29" s="652">
        <v>0</v>
      </c>
      <c r="X29" s="745">
        <v>0</v>
      </c>
      <c r="Y29" s="655">
        <v>1382.7249999999999</v>
      </c>
      <c r="Z29" s="745">
        <v>23.654806347177185</v>
      </c>
      <c r="AA29" s="652">
        <v>799.11800000000005</v>
      </c>
      <c r="AB29" s="737">
        <v>13.670817797135031</v>
      </c>
      <c r="AC29" s="655">
        <v>4353.28</v>
      </c>
      <c r="AD29" s="745">
        <v>74.473228859707802</v>
      </c>
      <c r="AE29" s="150" t="s">
        <v>59</v>
      </c>
    </row>
    <row r="30" spans="1:31" ht="25.5" customHeight="1">
      <c r="A30" s="150" t="s">
        <v>60</v>
      </c>
      <c r="B30" s="650">
        <v>1322779.209</v>
      </c>
      <c r="C30" s="651">
        <v>2599.8679999999999</v>
      </c>
      <c r="D30" s="721">
        <v>19.654587721903027</v>
      </c>
      <c r="E30" s="652">
        <v>2137.11</v>
      </c>
      <c r="F30" s="725">
        <v>16.156210994695186</v>
      </c>
      <c r="G30" s="653">
        <v>314.77199999999999</v>
      </c>
      <c r="H30" s="729">
        <v>2.3796261527119298</v>
      </c>
      <c r="I30" s="652">
        <v>147.98600000000002</v>
      </c>
      <c r="J30" s="733">
        <v>1.1187505744959136</v>
      </c>
      <c r="K30" s="654">
        <v>460.375</v>
      </c>
      <c r="L30" s="721">
        <v>3.4378528937015473</v>
      </c>
      <c r="M30" s="643">
        <v>187.32499999999999</v>
      </c>
      <c r="N30" s="737">
        <v>1.3988504877820087</v>
      </c>
      <c r="O30" s="644">
        <v>273.05</v>
      </c>
      <c r="P30" s="721">
        <v>2.0390024059195384</v>
      </c>
      <c r="Q30" s="653">
        <v>3141.1149999999998</v>
      </c>
      <c r="R30" s="721">
        <v>23.456293873905697</v>
      </c>
      <c r="S30" s="655">
        <v>-61.422000000000004</v>
      </c>
      <c r="T30" s="741">
        <v>-0.45866912937700016</v>
      </c>
      <c r="U30" s="651">
        <v>303.99900000000002</v>
      </c>
      <c r="V30" s="721">
        <v>2.2701142369424421</v>
      </c>
      <c r="W30" s="652">
        <v>0.70599999999999996</v>
      </c>
      <c r="X30" s="745">
        <v>5.2720589583563227E-3</v>
      </c>
      <c r="Y30" s="655">
        <v>3735.183</v>
      </c>
      <c r="Z30" s="745">
        <v>28.237388179269455</v>
      </c>
      <c r="AA30" s="652">
        <v>2605.058</v>
      </c>
      <c r="AB30" s="737">
        <v>19.693823294738522</v>
      </c>
      <c r="AC30" s="655">
        <v>8847.57</v>
      </c>
      <c r="AD30" s="745">
        <v>66.88621910446129</v>
      </c>
      <c r="AE30" s="150" t="s">
        <v>60</v>
      </c>
    </row>
    <row r="31" spans="1:31" ht="25.5" customHeight="1">
      <c r="A31" s="150" t="s">
        <v>61</v>
      </c>
      <c r="B31" s="650">
        <v>1294900.0320000001</v>
      </c>
      <c r="C31" s="651">
        <v>2228.8580000000002</v>
      </c>
      <c r="D31" s="721">
        <v>17.212587419258014</v>
      </c>
      <c r="E31" s="652">
        <v>1797.2820000000002</v>
      </c>
      <c r="F31" s="725">
        <v>13.879696930921073</v>
      </c>
      <c r="G31" s="653">
        <v>206.30099999999999</v>
      </c>
      <c r="H31" s="729">
        <v>1.5931809012419578</v>
      </c>
      <c r="I31" s="652">
        <v>225.27500000000001</v>
      </c>
      <c r="J31" s="733">
        <v>1.7397095870949828</v>
      </c>
      <c r="K31" s="654">
        <v>372.86500000000001</v>
      </c>
      <c r="L31" s="721">
        <v>2.8125094317765726</v>
      </c>
      <c r="M31" s="643">
        <v>170.12199999999999</v>
      </c>
      <c r="N31" s="737">
        <v>1.2832251070835128</v>
      </c>
      <c r="O31" s="644">
        <v>202.74299999999999</v>
      </c>
      <c r="P31" s="721">
        <v>1.5292843246930596</v>
      </c>
      <c r="Q31" s="653">
        <v>1480.395</v>
      </c>
      <c r="R31" s="721">
        <v>11.166574766349427</v>
      </c>
      <c r="S31" s="655">
        <v>-51.890999999999998</v>
      </c>
      <c r="T31" s="741">
        <v>-0.39141224551598597</v>
      </c>
      <c r="U31" s="651">
        <v>108.125</v>
      </c>
      <c r="V31" s="721">
        <v>0.81558360884191838</v>
      </c>
      <c r="W31" s="652">
        <v>107.069</v>
      </c>
      <c r="X31" s="745">
        <v>0.8076182327407665</v>
      </c>
      <c r="Y31" s="655">
        <v>3811.3369999999995</v>
      </c>
      <c r="Z31" s="745">
        <v>29.433445870823789</v>
      </c>
      <c r="AA31" s="652">
        <v>1231.4390000000001</v>
      </c>
      <c r="AB31" s="737">
        <v>9.5099155886035227</v>
      </c>
      <c r="AC31" s="655">
        <v>4315.884</v>
      </c>
      <c r="AD31" s="745">
        <v>33.329862486249439</v>
      </c>
      <c r="AE31" s="150" t="s">
        <v>61</v>
      </c>
    </row>
    <row r="32" spans="1:31" ht="25.5" customHeight="1">
      <c r="A32" s="150" t="s">
        <v>62</v>
      </c>
      <c r="B32" s="650">
        <v>2490015.531</v>
      </c>
      <c r="C32" s="651">
        <v>5926.9969999999994</v>
      </c>
      <c r="D32" s="721">
        <v>23.803052335258705</v>
      </c>
      <c r="E32" s="652">
        <v>4933.1769999999997</v>
      </c>
      <c r="F32" s="725">
        <v>19.811832249973222</v>
      </c>
      <c r="G32" s="653">
        <v>780.31799999999998</v>
      </c>
      <c r="H32" s="729">
        <v>3.1337876823869499</v>
      </c>
      <c r="I32" s="652">
        <v>213.50200000000001</v>
      </c>
      <c r="J32" s="733">
        <v>0.8574324028985344</v>
      </c>
      <c r="K32" s="654">
        <v>783.72500000000002</v>
      </c>
      <c r="L32" s="721">
        <v>3.1620231928467297</v>
      </c>
      <c r="M32" s="643">
        <v>492.904</v>
      </c>
      <c r="N32" s="737">
        <v>1.9886744455605276</v>
      </c>
      <c r="O32" s="644">
        <v>290.82100000000003</v>
      </c>
      <c r="P32" s="721">
        <v>1.1733487472862023</v>
      </c>
      <c r="Q32" s="653">
        <v>4666.99</v>
      </c>
      <c r="R32" s="721">
        <v>18.829475416483788</v>
      </c>
      <c r="S32" s="655">
        <v>-320.94400000000002</v>
      </c>
      <c r="T32" s="741">
        <v>-1.2948832455325539</v>
      </c>
      <c r="U32" s="651">
        <v>497.77100000000002</v>
      </c>
      <c r="V32" s="721">
        <v>2.0083108829328009</v>
      </c>
      <c r="W32" s="652">
        <v>43.930999999999997</v>
      </c>
      <c r="X32" s="745">
        <v>0.17724436618067521</v>
      </c>
      <c r="Y32" s="655">
        <v>6386.9219999999996</v>
      </c>
      <c r="Z32" s="745">
        <v>25.650129167808792</v>
      </c>
      <c r="AA32" s="652">
        <v>3060.9750000000004</v>
      </c>
      <c r="AB32" s="737">
        <v>12.292995613447843</v>
      </c>
      <c r="AC32" s="655">
        <v>9828.1730000000007</v>
      </c>
      <c r="AD32" s="745">
        <v>39.470328106961524</v>
      </c>
      <c r="AE32" s="150" t="s">
        <v>62</v>
      </c>
    </row>
    <row r="33" spans="1:31" ht="25.5" customHeight="1">
      <c r="A33" s="150" t="s">
        <v>63</v>
      </c>
      <c r="B33" s="650">
        <v>5487592.04</v>
      </c>
      <c r="C33" s="651">
        <v>12567.848</v>
      </c>
      <c r="D33" s="721">
        <v>22.902300149848603</v>
      </c>
      <c r="E33" s="652">
        <v>10305.728000000001</v>
      </c>
      <c r="F33" s="725">
        <v>18.780054940089901</v>
      </c>
      <c r="G33" s="653">
        <v>1249.508</v>
      </c>
      <c r="H33" s="729">
        <v>2.2769695540268335</v>
      </c>
      <c r="I33" s="652">
        <v>1012.612</v>
      </c>
      <c r="J33" s="733">
        <v>1.8452756557318717</v>
      </c>
      <c r="K33" s="654">
        <v>2203.3469999999998</v>
      </c>
      <c r="L33" s="721">
        <v>3.984693697430794</v>
      </c>
      <c r="M33" s="643">
        <v>1206.8519999999999</v>
      </c>
      <c r="N33" s="737">
        <v>2.1825593327477462</v>
      </c>
      <c r="O33" s="644">
        <v>996.495</v>
      </c>
      <c r="P33" s="721">
        <v>1.8021343646830479</v>
      </c>
      <c r="Q33" s="653">
        <v>6042.3440000000001</v>
      </c>
      <c r="R33" s="721">
        <v>10.92741635997815</v>
      </c>
      <c r="S33" s="655">
        <v>-949.91200000000003</v>
      </c>
      <c r="T33" s="741">
        <v>-1.7178902640001237</v>
      </c>
      <c r="U33" s="651">
        <v>745.947</v>
      </c>
      <c r="V33" s="721">
        <v>1.3490250557526384</v>
      </c>
      <c r="W33" s="652">
        <v>65.119</v>
      </c>
      <c r="X33" s="745">
        <v>0.11776595737439263</v>
      </c>
      <c r="Y33" s="655">
        <v>13561.111000000001</v>
      </c>
      <c r="Z33" s="745">
        <v>24.71231626030276</v>
      </c>
      <c r="AA33" s="652">
        <v>4843.1710000000003</v>
      </c>
      <c r="AB33" s="737">
        <v>8.8256761156756838</v>
      </c>
      <c r="AC33" s="655">
        <v>20013.201000000001</v>
      </c>
      <c r="AD33" s="745">
        <v>36.469914042662694</v>
      </c>
      <c r="AE33" s="150" t="s">
        <v>63</v>
      </c>
    </row>
    <row r="34" spans="1:31" ht="25.5" customHeight="1">
      <c r="A34" s="150" t="s">
        <v>64</v>
      </c>
      <c r="B34" s="650">
        <v>1177630.088</v>
      </c>
      <c r="C34" s="651">
        <v>3508.453</v>
      </c>
      <c r="D34" s="721">
        <v>29.792487774819829</v>
      </c>
      <c r="E34" s="652">
        <v>3168.6870000000004</v>
      </c>
      <c r="F34" s="725">
        <v>26.907320323153979</v>
      </c>
      <c r="G34" s="653">
        <v>197.738</v>
      </c>
      <c r="H34" s="729">
        <v>1.6791181035109557</v>
      </c>
      <c r="I34" s="652">
        <v>142.02799999999999</v>
      </c>
      <c r="J34" s="733">
        <v>1.2060493481549022</v>
      </c>
      <c r="K34" s="654">
        <v>308.738</v>
      </c>
      <c r="L34" s="721">
        <v>2.5420510720108527</v>
      </c>
      <c r="M34" s="643">
        <v>154.41999999999999</v>
      </c>
      <c r="N34" s="737">
        <v>1.2714454538797164</v>
      </c>
      <c r="O34" s="644">
        <v>154.31800000000001</v>
      </c>
      <c r="P34" s="721">
        <v>1.2706056181311363</v>
      </c>
      <c r="Q34" s="653">
        <v>2557.1680000000001</v>
      </c>
      <c r="R34" s="721">
        <v>21.054912760048481</v>
      </c>
      <c r="S34" s="655">
        <v>-377.36600000000004</v>
      </c>
      <c r="T34" s="741">
        <v>-3.1071123244966521</v>
      </c>
      <c r="U34" s="651">
        <v>144.85299999999998</v>
      </c>
      <c r="V34" s="721">
        <v>1.1926738008731934</v>
      </c>
      <c r="W34" s="652">
        <v>0</v>
      </c>
      <c r="X34" s="745">
        <v>0</v>
      </c>
      <c r="Y34" s="655">
        <v>3078.4459999999999</v>
      </c>
      <c r="Z34" s="745">
        <v>26.141027062481101</v>
      </c>
      <c r="AA34" s="652">
        <v>2060.9279999999999</v>
      </c>
      <c r="AB34" s="737">
        <v>17.500639810418974</v>
      </c>
      <c r="AC34" s="655">
        <v>5320.7539999999999</v>
      </c>
      <c r="AD34" s="745">
        <v>45.181878878760443</v>
      </c>
      <c r="AE34" s="150" t="s">
        <v>64</v>
      </c>
    </row>
    <row r="35" spans="1:31" ht="25.5" customHeight="1">
      <c r="A35" s="150" t="s">
        <v>65</v>
      </c>
      <c r="B35" s="650">
        <v>937488.01300000004</v>
      </c>
      <c r="C35" s="651">
        <v>2401.5480000000002</v>
      </c>
      <c r="D35" s="721">
        <v>25.616839540325941</v>
      </c>
      <c r="E35" s="652">
        <v>2148.415</v>
      </c>
      <c r="F35" s="725">
        <v>22.916719682900094</v>
      </c>
      <c r="G35" s="653">
        <v>161.63900000000001</v>
      </c>
      <c r="H35" s="729">
        <v>1.7241713788184725</v>
      </c>
      <c r="I35" s="652">
        <v>91.494</v>
      </c>
      <c r="J35" s="733">
        <v>0.97594847860737388</v>
      </c>
      <c r="K35" s="654">
        <v>341.30799999999999</v>
      </c>
      <c r="L35" s="721">
        <v>3.535937334290816</v>
      </c>
      <c r="M35" s="643">
        <v>217.69299999999998</v>
      </c>
      <c r="N35" s="737">
        <v>2.255290840278489</v>
      </c>
      <c r="O35" s="644">
        <v>123.61499999999999</v>
      </c>
      <c r="P35" s="721">
        <v>1.2806464940123268</v>
      </c>
      <c r="Q35" s="653">
        <v>197.05199999999999</v>
      </c>
      <c r="R35" s="721">
        <v>2.0414508994710756</v>
      </c>
      <c r="S35" s="655">
        <v>-111.517</v>
      </c>
      <c r="T35" s="741">
        <v>-1.155311694153401</v>
      </c>
      <c r="U35" s="651">
        <v>263.86700000000002</v>
      </c>
      <c r="V35" s="721">
        <v>2.7336516477413797</v>
      </c>
      <c r="W35" s="652">
        <v>0</v>
      </c>
      <c r="X35" s="745">
        <v>0</v>
      </c>
      <c r="Y35" s="655">
        <v>2818.2960000000003</v>
      </c>
      <c r="Z35" s="745">
        <v>30.062208379404634</v>
      </c>
      <c r="AA35" s="652">
        <v>1334.0219999999999</v>
      </c>
      <c r="AB35" s="737">
        <v>14.229749943480076</v>
      </c>
      <c r="AC35" s="655">
        <v>5617.1179999999995</v>
      </c>
      <c r="AD35" s="745">
        <v>59.916691436138926</v>
      </c>
      <c r="AE35" s="150" t="s">
        <v>65</v>
      </c>
    </row>
    <row r="36" spans="1:31" ht="25.5" customHeight="1">
      <c r="A36" s="150" t="s">
        <v>66</v>
      </c>
      <c r="B36" s="650">
        <v>2041327.8370000001</v>
      </c>
      <c r="C36" s="651">
        <v>5290.3320000000003</v>
      </c>
      <c r="D36" s="721">
        <v>25.916131177512572</v>
      </c>
      <c r="E36" s="652">
        <v>4681.5420000000004</v>
      </c>
      <c r="F36" s="725">
        <v>22.933807667464833</v>
      </c>
      <c r="G36" s="653">
        <v>400.601</v>
      </c>
      <c r="H36" s="729">
        <v>1.9624530305173122</v>
      </c>
      <c r="I36" s="652">
        <v>208.18900000000002</v>
      </c>
      <c r="J36" s="733">
        <v>1.0198704795304274</v>
      </c>
      <c r="K36" s="654">
        <v>873.98099999999999</v>
      </c>
      <c r="L36" s="721">
        <v>4.1774999219724993</v>
      </c>
      <c r="M36" s="643">
        <v>443.137</v>
      </c>
      <c r="N36" s="737">
        <v>2.1181293219453599</v>
      </c>
      <c r="O36" s="644">
        <v>430.84399999999999</v>
      </c>
      <c r="P36" s="721">
        <v>2.0593706000271399</v>
      </c>
      <c r="Q36" s="653">
        <v>2279.5160000000001</v>
      </c>
      <c r="R36" s="721">
        <v>10.895749349396688</v>
      </c>
      <c r="S36" s="655">
        <v>-116.544</v>
      </c>
      <c r="T36" s="741">
        <v>-0.55706308364411006</v>
      </c>
      <c r="U36" s="651">
        <v>262.87299999999999</v>
      </c>
      <c r="V36" s="721">
        <v>1.2564940622149416</v>
      </c>
      <c r="W36" s="652">
        <v>41.18</v>
      </c>
      <c r="X36" s="745">
        <v>0.19683430965527571</v>
      </c>
      <c r="Y36" s="655">
        <v>4288.7669999999998</v>
      </c>
      <c r="Z36" s="745">
        <v>21.009692427958598</v>
      </c>
      <c r="AA36" s="652">
        <v>2114.6610000000001</v>
      </c>
      <c r="AB36" s="737">
        <v>10.359242458123596</v>
      </c>
      <c r="AC36" s="655">
        <v>32327.951999999997</v>
      </c>
      <c r="AD36" s="745">
        <v>158.3672716064568</v>
      </c>
      <c r="AE36" s="150" t="s">
        <v>66</v>
      </c>
    </row>
    <row r="37" spans="1:31" ht="25.5" customHeight="1">
      <c r="A37" s="150" t="s">
        <v>67</v>
      </c>
      <c r="B37" s="650">
        <v>8974911.6809999999</v>
      </c>
      <c r="C37" s="651">
        <v>41372.764999999999</v>
      </c>
      <c r="D37" s="721">
        <v>46.098241933217743</v>
      </c>
      <c r="E37" s="652">
        <v>35944.559000000001</v>
      </c>
      <c r="F37" s="725">
        <v>40.050042025589043</v>
      </c>
      <c r="G37" s="653">
        <v>2307.6680000000001</v>
      </c>
      <c r="H37" s="729">
        <v>2.571243129762895</v>
      </c>
      <c r="I37" s="652">
        <v>3120.538</v>
      </c>
      <c r="J37" s="733">
        <v>3.4769567778658121</v>
      </c>
      <c r="K37" s="654">
        <v>5600.12</v>
      </c>
      <c r="L37" s="721">
        <v>6.0914570236288457</v>
      </c>
      <c r="M37" s="643">
        <v>3720.0909999999999</v>
      </c>
      <c r="N37" s="737">
        <v>4.0464801558695989</v>
      </c>
      <c r="O37" s="644">
        <v>1880.029</v>
      </c>
      <c r="P37" s="721">
        <v>2.0449768677592473</v>
      </c>
      <c r="Q37" s="653">
        <v>11995.625</v>
      </c>
      <c r="R37" s="721">
        <v>13.048083640898367</v>
      </c>
      <c r="S37" s="655">
        <v>-2181.471</v>
      </c>
      <c r="T37" s="741">
        <v>-2.372866446574831</v>
      </c>
      <c r="U37" s="651">
        <v>2233.0749999999998</v>
      </c>
      <c r="V37" s="721">
        <v>2.4289980202281352</v>
      </c>
      <c r="W37" s="652">
        <v>158.43600000000001</v>
      </c>
      <c r="X37" s="745">
        <v>0.17233667939180944</v>
      </c>
      <c r="Y37" s="655">
        <v>35146.584999999999</v>
      </c>
      <c r="Z37" s="745">
        <v>39.160925755298244</v>
      </c>
      <c r="AA37" s="652">
        <v>11506.065999999999</v>
      </c>
      <c r="AB37" s="737">
        <v>12.820255406366265</v>
      </c>
      <c r="AC37" s="655">
        <v>40391.703999999998</v>
      </c>
      <c r="AD37" s="745">
        <v>45.005126998084826</v>
      </c>
      <c r="AE37" s="150" t="s">
        <v>67</v>
      </c>
    </row>
    <row r="38" spans="1:31" ht="25.5" customHeight="1">
      <c r="A38" s="150" t="s">
        <v>68</v>
      </c>
      <c r="B38" s="650">
        <v>4062918.3619999997</v>
      </c>
      <c r="C38" s="651">
        <v>14725.962</v>
      </c>
      <c r="D38" s="721">
        <v>36.244789306450755</v>
      </c>
      <c r="E38" s="652">
        <v>12843.802</v>
      </c>
      <c r="F38" s="725">
        <v>31.612257140400793</v>
      </c>
      <c r="G38" s="653">
        <v>801.53499999999997</v>
      </c>
      <c r="H38" s="729">
        <v>1.9728060684080269</v>
      </c>
      <c r="I38" s="652">
        <v>1080.625</v>
      </c>
      <c r="J38" s="733">
        <v>2.6597260976419297</v>
      </c>
      <c r="K38" s="654">
        <v>1928.5829999999999</v>
      </c>
      <c r="L38" s="721">
        <v>4.6618958535333661</v>
      </c>
      <c r="M38" s="643">
        <v>958.91700000000003</v>
      </c>
      <c r="N38" s="737">
        <v>2.3179563369492815</v>
      </c>
      <c r="O38" s="644">
        <v>969.66599999999994</v>
      </c>
      <c r="P38" s="721">
        <v>2.3439395165840855</v>
      </c>
      <c r="Q38" s="653">
        <v>7904.5860000000002</v>
      </c>
      <c r="R38" s="721">
        <v>19.107477716695577</v>
      </c>
      <c r="S38" s="655">
        <v>-1219.825</v>
      </c>
      <c r="T38" s="741">
        <v>-2.9486400686599121</v>
      </c>
      <c r="U38" s="651">
        <v>1112.585</v>
      </c>
      <c r="V38" s="721">
        <v>2.6894125885188354</v>
      </c>
      <c r="W38" s="652">
        <v>103.24600000000001</v>
      </c>
      <c r="X38" s="745">
        <v>0.24957292441855294</v>
      </c>
      <c r="Y38" s="655">
        <v>10773.817999999999</v>
      </c>
      <c r="Z38" s="745">
        <v>26.517436581463851</v>
      </c>
      <c r="AA38" s="652">
        <v>4211.6570000000002</v>
      </c>
      <c r="AB38" s="737">
        <v>10.366088177875133</v>
      </c>
      <c r="AC38" s="655">
        <v>24193.314999999999</v>
      </c>
      <c r="AD38" s="745">
        <v>59.546643187018582</v>
      </c>
      <c r="AE38" s="150" t="s">
        <v>68</v>
      </c>
    </row>
    <row r="39" spans="1:31" ht="25.5" customHeight="1">
      <c r="A39" s="150" t="s">
        <v>69</v>
      </c>
      <c r="B39" s="650">
        <v>991879.978</v>
      </c>
      <c r="C39" s="651">
        <v>2613.665</v>
      </c>
      <c r="D39" s="721">
        <v>26.350617594581589</v>
      </c>
      <c r="E39" s="652">
        <v>2162.33</v>
      </c>
      <c r="F39" s="725">
        <v>21.800319070459146</v>
      </c>
      <c r="G39" s="653">
        <v>215.90100000000001</v>
      </c>
      <c r="H39" s="729">
        <v>2.1766847278774288</v>
      </c>
      <c r="I39" s="652">
        <v>235.434</v>
      </c>
      <c r="J39" s="733">
        <v>2.3736137962450132</v>
      </c>
      <c r="K39" s="654">
        <v>392.32800000000003</v>
      </c>
      <c r="L39" s="721">
        <v>3.8443260604631946</v>
      </c>
      <c r="M39" s="643">
        <v>269.01400000000001</v>
      </c>
      <c r="N39" s="737">
        <v>2.6360023521885916</v>
      </c>
      <c r="O39" s="644">
        <v>123.31400000000001</v>
      </c>
      <c r="P39" s="721">
        <v>1.2083237082746028</v>
      </c>
      <c r="Q39" s="653">
        <v>616.44299999999998</v>
      </c>
      <c r="R39" s="721">
        <v>6.0403740994527864</v>
      </c>
      <c r="S39" s="655">
        <v>-116.691</v>
      </c>
      <c r="T39" s="741">
        <v>-1.1434265520725275</v>
      </c>
      <c r="U39" s="651">
        <v>115.43299999999999</v>
      </c>
      <c r="V39" s="721">
        <v>1.1310997179335858</v>
      </c>
      <c r="W39" s="652">
        <v>2.448</v>
      </c>
      <c r="X39" s="745">
        <v>2.3987352919021581E-2</v>
      </c>
      <c r="Y39" s="655">
        <v>3715.1679999999997</v>
      </c>
      <c r="Z39" s="745">
        <v>37.455822099475824</v>
      </c>
      <c r="AA39" s="652">
        <v>2019.787</v>
      </c>
      <c r="AB39" s="737">
        <v>20.363219792707625</v>
      </c>
      <c r="AC39" s="655">
        <v>5188.1949999999997</v>
      </c>
      <c r="AD39" s="745">
        <v>52.306681403745401</v>
      </c>
      <c r="AE39" s="150" t="s">
        <v>69</v>
      </c>
    </row>
    <row r="40" spans="1:31" ht="25.5" customHeight="1">
      <c r="A40" s="150" t="s">
        <v>70</v>
      </c>
      <c r="B40" s="650">
        <v>795840.54800000007</v>
      </c>
      <c r="C40" s="651">
        <v>3013.2429999999999</v>
      </c>
      <c r="D40" s="721">
        <v>37.86239602358134</v>
      </c>
      <c r="E40" s="652">
        <v>2651.3789999999999</v>
      </c>
      <c r="F40" s="725">
        <v>33.315455045148056</v>
      </c>
      <c r="G40" s="653">
        <v>256.16899999999998</v>
      </c>
      <c r="H40" s="729">
        <v>3.2188483062815738</v>
      </c>
      <c r="I40" s="652">
        <v>105.69499999999999</v>
      </c>
      <c r="J40" s="733">
        <v>1.3280926721517083</v>
      </c>
      <c r="K40" s="654">
        <v>426.25200000000001</v>
      </c>
      <c r="L40" s="721">
        <v>5.214440044326321</v>
      </c>
      <c r="M40" s="643">
        <v>254.07400000000001</v>
      </c>
      <c r="N40" s="737">
        <v>3.1081464481625085</v>
      </c>
      <c r="O40" s="644">
        <v>172.17800000000003</v>
      </c>
      <c r="P40" s="721">
        <v>2.1062935961638125</v>
      </c>
      <c r="Q40" s="653">
        <v>713.84199999999998</v>
      </c>
      <c r="R40" s="721">
        <v>8.7325955306297445</v>
      </c>
      <c r="S40" s="655">
        <v>-303.92200000000003</v>
      </c>
      <c r="T40" s="741">
        <v>-3.7179486481042772</v>
      </c>
      <c r="U40" s="651">
        <v>251.053</v>
      </c>
      <c r="V40" s="721">
        <v>3.071189851187222</v>
      </c>
      <c r="W40" s="652">
        <v>1.9339999999999999</v>
      </c>
      <c r="X40" s="745">
        <v>2.3659072674678601E-2</v>
      </c>
      <c r="Y40" s="655">
        <v>2309.527</v>
      </c>
      <c r="Z40" s="745">
        <v>29.01997147297903</v>
      </c>
      <c r="AA40" s="652">
        <v>553.87799999999993</v>
      </c>
      <c r="AB40" s="737">
        <v>6.9596604670612976</v>
      </c>
      <c r="AC40" s="655">
        <v>6216.183</v>
      </c>
      <c r="AD40" s="745">
        <v>78.108397663598311</v>
      </c>
      <c r="AE40" s="150" t="s">
        <v>70</v>
      </c>
    </row>
    <row r="41" spans="1:31" ht="25.5" customHeight="1">
      <c r="A41" s="150" t="s">
        <v>71</v>
      </c>
      <c r="B41" s="650">
        <v>509328.64299999998</v>
      </c>
      <c r="C41" s="651">
        <v>1206.374</v>
      </c>
      <c r="D41" s="721">
        <v>23.685571518113111</v>
      </c>
      <c r="E41" s="652">
        <v>964.74200000000008</v>
      </c>
      <c r="F41" s="725">
        <v>18.941444060902739</v>
      </c>
      <c r="G41" s="653">
        <v>129.40699999999998</v>
      </c>
      <c r="H41" s="729">
        <v>2.5407367478447505</v>
      </c>
      <c r="I41" s="652">
        <v>112.22499999999999</v>
      </c>
      <c r="J41" s="733">
        <v>2.2033907093656229</v>
      </c>
      <c r="K41" s="654">
        <v>357.07799999999997</v>
      </c>
      <c r="L41" s="721">
        <v>6.7747923913469394</v>
      </c>
      <c r="M41" s="643">
        <v>194.292</v>
      </c>
      <c r="N41" s="737">
        <v>3.6862757249104665</v>
      </c>
      <c r="O41" s="644">
        <v>162.786</v>
      </c>
      <c r="P41" s="721">
        <v>3.0885166664364729</v>
      </c>
      <c r="Q41" s="653">
        <v>821.71900000000005</v>
      </c>
      <c r="R41" s="721">
        <v>15.590362971186174</v>
      </c>
      <c r="S41" s="655">
        <v>-38.673000000000002</v>
      </c>
      <c r="T41" s="741">
        <v>-0.73373757596536393</v>
      </c>
      <c r="U41" s="651">
        <v>112.697</v>
      </c>
      <c r="V41" s="721">
        <v>2.1381848731303137</v>
      </c>
      <c r="W41" s="652">
        <v>0</v>
      </c>
      <c r="X41" s="745">
        <v>0</v>
      </c>
      <c r="Y41" s="655">
        <v>1445.96</v>
      </c>
      <c r="Z41" s="745">
        <v>28.389528448334293</v>
      </c>
      <c r="AA41" s="652">
        <v>214.149</v>
      </c>
      <c r="AB41" s="737">
        <v>4.2045347918907439</v>
      </c>
      <c r="AC41" s="655">
        <v>3755.473</v>
      </c>
      <c r="AD41" s="745">
        <v>73.733787636208007</v>
      </c>
      <c r="AE41" s="150" t="s">
        <v>71</v>
      </c>
    </row>
    <row r="42" spans="1:31" ht="25.5" customHeight="1">
      <c r="A42" s="150" t="s">
        <v>72</v>
      </c>
      <c r="B42" s="650">
        <v>479153.87599999999</v>
      </c>
      <c r="C42" s="651">
        <v>805.03199999999993</v>
      </c>
      <c r="D42" s="721">
        <v>16.801116307780841</v>
      </c>
      <c r="E42" s="652">
        <v>679.79199999999992</v>
      </c>
      <c r="F42" s="725">
        <v>14.187342189004852</v>
      </c>
      <c r="G42" s="653">
        <v>94.108999999999995</v>
      </c>
      <c r="H42" s="729">
        <v>1.9640663409764423</v>
      </c>
      <c r="I42" s="652">
        <v>31.131</v>
      </c>
      <c r="J42" s="733">
        <v>0.64970777779954758</v>
      </c>
      <c r="K42" s="654">
        <v>142.511</v>
      </c>
      <c r="L42" s="721">
        <v>2.8751634865781357</v>
      </c>
      <c r="M42" s="643">
        <v>48.358999999999995</v>
      </c>
      <c r="N42" s="737">
        <v>0.97564420323646628</v>
      </c>
      <c r="O42" s="644">
        <v>94.152000000000001</v>
      </c>
      <c r="P42" s="721">
        <v>1.8995192833416694</v>
      </c>
      <c r="Q42" s="653">
        <v>108.598</v>
      </c>
      <c r="R42" s="721">
        <v>2.1909677450541527</v>
      </c>
      <c r="S42" s="655">
        <v>-25.123000000000001</v>
      </c>
      <c r="T42" s="741">
        <v>-0.50685724100808016</v>
      </c>
      <c r="U42" s="651">
        <v>88.489000000000004</v>
      </c>
      <c r="V42" s="721">
        <v>1.7852680969455881</v>
      </c>
      <c r="W42" s="652">
        <v>0</v>
      </c>
      <c r="X42" s="745">
        <v>0</v>
      </c>
      <c r="Y42" s="655">
        <v>1253.58</v>
      </c>
      <c r="Z42" s="745">
        <v>26.162367932092032</v>
      </c>
      <c r="AA42" s="652">
        <v>416.91900000000004</v>
      </c>
      <c r="AB42" s="737">
        <v>8.701150525598587</v>
      </c>
      <c r="AC42" s="655">
        <v>2145.9480000000003</v>
      </c>
      <c r="AD42" s="745">
        <v>44.786197242407376</v>
      </c>
      <c r="AE42" s="150" t="s">
        <v>72</v>
      </c>
    </row>
    <row r="43" spans="1:31" ht="25.5" customHeight="1">
      <c r="A43" s="150" t="s">
        <v>73</v>
      </c>
      <c r="B43" s="650">
        <v>1869584.5009999999</v>
      </c>
      <c r="C43" s="651">
        <v>7275.4670000000006</v>
      </c>
      <c r="D43" s="721">
        <v>38.914887217499462</v>
      </c>
      <c r="E43" s="652">
        <v>6704.0430000000006</v>
      </c>
      <c r="F43" s="725">
        <v>35.858464789444682</v>
      </c>
      <c r="G43" s="653">
        <v>380.83</v>
      </c>
      <c r="H43" s="729">
        <v>2.036976664046489</v>
      </c>
      <c r="I43" s="652">
        <v>190.59400000000002</v>
      </c>
      <c r="J43" s="733">
        <v>1.0194457640082888</v>
      </c>
      <c r="K43" s="654">
        <v>823.02700000000004</v>
      </c>
      <c r="L43" s="721">
        <v>4.3397778280898569</v>
      </c>
      <c r="M43" s="643">
        <v>352.56200000000001</v>
      </c>
      <c r="N43" s="737">
        <v>1.8590407734217909</v>
      </c>
      <c r="O43" s="644">
        <v>470.46499999999997</v>
      </c>
      <c r="P43" s="721">
        <v>2.4807370546680665</v>
      </c>
      <c r="Q43" s="653">
        <v>733.14599999999996</v>
      </c>
      <c r="R43" s="721">
        <v>3.8658400703169713</v>
      </c>
      <c r="S43" s="655">
        <v>-431.38400000000001</v>
      </c>
      <c r="T43" s="741">
        <v>-2.2746650092800293</v>
      </c>
      <c r="U43" s="651">
        <v>295.21299999999997</v>
      </c>
      <c r="V43" s="721">
        <v>1.5566425305170919</v>
      </c>
      <c r="W43" s="652">
        <v>0.14299999999999999</v>
      </c>
      <c r="X43" s="745">
        <v>7.5403143446916014E-4</v>
      </c>
      <c r="Y43" s="655">
        <v>3839.1079999999997</v>
      </c>
      <c r="Z43" s="745">
        <v>20.53455191753325</v>
      </c>
      <c r="AA43" s="652">
        <v>932.25</v>
      </c>
      <c r="AB43" s="737">
        <v>4.9864020561860665</v>
      </c>
      <c r="AC43" s="655">
        <v>5753.1359999999995</v>
      </c>
      <c r="AD43" s="745">
        <v>30.77227050675042</v>
      </c>
      <c r="AE43" s="150" t="s">
        <v>73</v>
      </c>
    </row>
    <row r="44" spans="1:31" ht="25.5" customHeight="1">
      <c r="A44" s="150" t="s">
        <v>74</v>
      </c>
      <c r="B44" s="650">
        <v>2500211.4679999999</v>
      </c>
      <c r="C44" s="651">
        <v>6842.0190000000002</v>
      </c>
      <c r="D44" s="721">
        <v>27.365761206883644</v>
      </c>
      <c r="E44" s="652">
        <v>5537.53</v>
      </c>
      <c r="F44" s="725">
        <v>22.14824654184012</v>
      </c>
      <c r="G44" s="653">
        <v>671.64599999999996</v>
      </c>
      <c r="H44" s="729">
        <v>2.6863567686027428</v>
      </c>
      <c r="I44" s="652">
        <v>632.84299999999996</v>
      </c>
      <c r="J44" s="733">
        <v>2.5311578964407819</v>
      </c>
      <c r="K44" s="654">
        <v>996.33899999999994</v>
      </c>
      <c r="L44" s="721">
        <v>3.9304515857342244</v>
      </c>
      <c r="M44" s="643">
        <v>535.029</v>
      </c>
      <c r="N44" s="737">
        <v>2.1106326074396331</v>
      </c>
      <c r="O44" s="644">
        <v>461.31</v>
      </c>
      <c r="P44" s="721">
        <v>1.8198189782945917</v>
      </c>
      <c r="Q44" s="653">
        <v>1445.3509999999999</v>
      </c>
      <c r="R44" s="721">
        <v>5.7017562595587918</v>
      </c>
      <c r="S44" s="655">
        <v>-132.77799999999999</v>
      </c>
      <c r="T44" s="741">
        <v>-0.52379511456504146</v>
      </c>
      <c r="U44" s="651">
        <v>530.44200000000001</v>
      </c>
      <c r="V44" s="721">
        <v>2.0925373793859654</v>
      </c>
      <c r="W44" s="652">
        <v>0</v>
      </c>
      <c r="X44" s="745">
        <v>0</v>
      </c>
      <c r="Y44" s="655">
        <v>6527.73</v>
      </c>
      <c r="Z44" s="745">
        <v>26.108711537195461</v>
      </c>
      <c r="AA44" s="652">
        <v>1797.4670000000001</v>
      </c>
      <c r="AB44" s="737">
        <v>7.1892598806366248</v>
      </c>
      <c r="AC44" s="655">
        <v>10925.98</v>
      </c>
      <c r="AD44" s="745">
        <v>43.700223520453036</v>
      </c>
      <c r="AE44" s="150" t="s">
        <v>74</v>
      </c>
    </row>
    <row r="45" spans="1:31" ht="25.5" customHeight="1">
      <c r="A45" s="150" t="s">
        <v>75</v>
      </c>
      <c r="B45" s="650">
        <v>998583.39</v>
      </c>
      <c r="C45" s="651">
        <v>1308.2819999999999</v>
      </c>
      <c r="D45" s="721">
        <v>13.101379545277636</v>
      </c>
      <c r="E45" s="652">
        <v>1047.9680000000001</v>
      </c>
      <c r="F45" s="725">
        <v>10.494546679772032</v>
      </c>
      <c r="G45" s="653">
        <v>161.215</v>
      </c>
      <c r="H45" s="729">
        <v>1.6144370276377218</v>
      </c>
      <c r="I45" s="652">
        <v>99.09899999999999</v>
      </c>
      <c r="J45" s="733">
        <v>0.99239583786788188</v>
      </c>
      <c r="K45" s="654">
        <v>415.25800000000004</v>
      </c>
      <c r="L45" s="721">
        <v>4.1101791900763924</v>
      </c>
      <c r="M45" s="643">
        <v>248.29799999999997</v>
      </c>
      <c r="N45" s="737">
        <v>2.4576269994499511</v>
      </c>
      <c r="O45" s="644">
        <v>166.96</v>
      </c>
      <c r="P45" s="721">
        <v>1.65255219062644</v>
      </c>
      <c r="Q45" s="653">
        <v>496.017</v>
      </c>
      <c r="R45" s="721">
        <v>4.9095231189383988</v>
      </c>
      <c r="S45" s="655">
        <v>-8.2230000000000008</v>
      </c>
      <c r="T45" s="741">
        <v>-8.13903729247797E-2</v>
      </c>
      <c r="U45" s="651">
        <v>191.42</v>
      </c>
      <c r="V45" s="721">
        <v>1.8946546497946408</v>
      </c>
      <c r="W45" s="652">
        <v>0</v>
      </c>
      <c r="X45" s="745">
        <v>0</v>
      </c>
      <c r="Y45" s="655">
        <v>3009.587</v>
      </c>
      <c r="Z45" s="745">
        <v>30.138564591986654</v>
      </c>
      <c r="AA45" s="652">
        <v>553.14800000000002</v>
      </c>
      <c r="AB45" s="737">
        <v>5.5393270661151295</v>
      </c>
      <c r="AC45" s="655">
        <v>4394.6060000000007</v>
      </c>
      <c r="AD45" s="745">
        <v>44.00840274341035</v>
      </c>
      <c r="AE45" s="150" t="s">
        <v>75</v>
      </c>
    </row>
    <row r="46" spans="1:31" ht="25.5" customHeight="1">
      <c r="A46" s="150" t="s">
        <v>76</v>
      </c>
      <c r="B46" s="650">
        <v>700652.45900000003</v>
      </c>
      <c r="C46" s="651">
        <v>1540.193</v>
      </c>
      <c r="D46" s="721">
        <v>21.982267816461057</v>
      </c>
      <c r="E46" s="652">
        <v>1197.3889999999999</v>
      </c>
      <c r="F46" s="725">
        <v>17.089628168992121</v>
      </c>
      <c r="G46" s="653">
        <v>190.18100000000001</v>
      </c>
      <c r="H46" s="729">
        <v>2.7143414335751301</v>
      </c>
      <c r="I46" s="652">
        <v>152.62299999999999</v>
      </c>
      <c r="J46" s="733">
        <v>2.1782982138938012</v>
      </c>
      <c r="K46" s="654">
        <v>150.631</v>
      </c>
      <c r="L46" s="721">
        <v>2.0794798348784971</v>
      </c>
      <c r="M46" s="643">
        <v>65.361000000000004</v>
      </c>
      <c r="N46" s="737">
        <v>0.90231679725616554</v>
      </c>
      <c r="O46" s="644">
        <v>85.27</v>
      </c>
      <c r="P46" s="721">
        <v>1.1771630376223319</v>
      </c>
      <c r="Q46" s="653">
        <v>548.84799999999996</v>
      </c>
      <c r="R46" s="721">
        <v>7.5769154318393523</v>
      </c>
      <c r="S46" s="655">
        <v>-21.797000000000001</v>
      </c>
      <c r="T46" s="741">
        <v>-0.30091031700544119</v>
      </c>
      <c r="U46" s="651">
        <v>97.769000000000005</v>
      </c>
      <c r="V46" s="721">
        <v>1.3497132992294802</v>
      </c>
      <c r="W46" s="652">
        <v>0</v>
      </c>
      <c r="X46" s="745">
        <v>0</v>
      </c>
      <c r="Y46" s="655">
        <v>2477.837</v>
      </c>
      <c r="Z46" s="745">
        <v>35.364708539472915</v>
      </c>
      <c r="AA46" s="652">
        <v>833.06900000000007</v>
      </c>
      <c r="AB46" s="737">
        <v>11.889903322240393</v>
      </c>
      <c r="AC46" s="655">
        <v>1987.739</v>
      </c>
      <c r="AD46" s="745">
        <v>28.369828357371112</v>
      </c>
      <c r="AE46" s="150" t="s">
        <v>76</v>
      </c>
    </row>
    <row r="47" spans="1:31" ht="25.5" customHeight="1">
      <c r="A47" s="150" t="s">
        <v>77</v>
      </c>
      <c r="B47" s="650">
        <v>894923.26399999997</v>
      </c>
      <c r="C47" s="651">
        <v>1784.268</v>
      </c>
      <c r="D47" s="721">
        <v>19.937664733677103</v>
      </c>
      <c r="E47" s="652">
        <v>1482.4470000000001</v>
      </c>
      <c r="F47" s="725">
        <v>16.565073896659818</v>
      </c>
      <c r="G47" s="653">
        <v>157.57</v>
      </c>
      <c r="H47" s="729">
        <v>1.7607096199032326</v>
      </c>
      <c r="I47" s="652">
        <v>144.251</v>
      </c>
      <c r="J47" s="733">
        <v>1.6118812171140522</v>
      </c>
      <c r="K47" s="654">
        <v>322.40100000000001</v>
      </c>
      <c r="L47" s="721">
        <v>3.7645040057051342</v>
      </c>
      <c r="M47" s="643">
        <v>225.934</v>
      </c>
      <c r="N47" s="737">
        <v>2.6381104525884957</v>
      </c>
      <c r="O47" s="644">
        <v>96.467000000000013</v>
      </c>
      <c r="P47" s="721">
        <v>1.126393553116638</v>
      </c>
      <c r="Q47" s="653">
        <v>358.47</v>
      </c>
      <c r="R47" s="721">
        <v>4.1856624232713902</v>
      </c>
      <c r="S47" s="655">
        <v>-33.345999999999997</v>
      </c>
      <c r="T47" s="741">
        <v>-0.38936340325942964</v>
      </c>
      <c r="U47" s="651">
        <v>112.98400000000001</v>
      </c>
      <c r="V47" s="721">
        <v>1.3192537261999464</v>
      </c>
      <c r="W47" s="652">
        <v>0</v>
      </c>
      <c r="X47" s="745">
        <v>0</v>
      </c>
      <c r="Y47" s="655">
        <v>2315.0250000000001</v>
      </c>
      <c r="Z47" s="745">
        <v>25.868419037992513</v>
      </c>
      <c r="AA47" s="652">
        <v>461.14800000000002</v>
      </c>
      <c r="AB47" s="737">
        <v>5.1529334251388965</v>
      </c>
      <c r="AC47" s="655">
        <v>5547.2280000000001</v>
      </c>
      <c r="AD47" s="745">
        <v>61.985515665396761</v>
      </c>
      <c r="AE47" s="150" t="s">
        <v>77</v>
      </c>
    </row>
    <row r="48" spans="1:31" ht="25.5" customHeight="1">
      <c r="A48" s="150" t="s">
        <v>78</v>
      </c>
      <c r="B48" s="650">
        <v>1039486.635</v>
      </c>
      <c r="C48" s="651">
        <v>2822.9780000000001</v>
      </c>
      <c r="D48" s="721">
        <v>27.157424683964312</v>
      </c>
      <c r="E48" s="652">
        <v>2419.509</v>
      </c>
      <c r="F48" s="725">
        <v>23.275999118545666</v>
      </c>
      <c r="G48" s="653">
        <v>193.71200000000002</v>
      </c>
      <c r="H48" s="729">
        <v>1.8635352632504028</v>
      </c>
      <c r="I48" s="652">
        <v>209.75700000000001</v>
      </c>
      <c r="J48" s="733">
        <v>2.0178903021682428</v>
      </c>
      <c r="K48" s="654">
        <v>365.30200000000002</v>
      </c>
      <c r="L48" s="721">
        <v>3.4308922205078809</v>
      </c>
      <c r="M48" s="643">
        <v>135.86099999999999</v>
      </c>
      <c r="N48" s="737">
        <v>1.2759975252542313</v>
      </c>
      <c r="O48" s="644">
        <v>229.441</v>
      </c>
      <c r="P48" s="721">
        <v>2.1548946952536494</v>
      </c>
      <c r="Q48" s="653">
        <v>1449.999</v>
      </c>
      <c r="R48" s="721">
        <v>13.618294695468974</v>
      </c>
      <c r="S48" s="655">
        <v>-122.858</v>
      </c>
      <c r="T48" s="741">
        <v>-1.1538742093587149</v>
      </c>
      <c r="U48" s="651">
        <v>223.322</v>
      </c>
      <c r="V48" s="721">
        <v>2.0974254520048095</v>
      </c>
      <c r="W48" s="652">
        <v>145.761</v>
      </c>
      <c r="X48" s="745">
        <v>1.3689776704027057</v>
      </c>
      <c r="Y48" s="655">
        <v>1809.1310000000001</v>
      </c>
      <c r="Z48" s="745">
        <v>17.404081390618362</v>
      </c>
      <c r="AA48" s="652">
        <v>1030.8509999999999</v>
      </c>
      <c r="AB48" s="737">
        <v>9.9169240401056218</v>
      </c>
      <c r="AC48" s="655">
        <v>4129.5529999999999</v>
      </c>
      <c r="AD48" s="745">
        <v>39.72685036012993</v>
      </c>
      <c r="AE48" s="150" t="s">
        <v>78</v>
      </c>
    </row>
    <row r="49" spans="1:31" ht="25.5" customHeight="1">
      <c r="A49" s="150" t="s">
        <v>79</v>
      </c>
      <c r="B49" s="650">
        <v>564381.58900000004</v>
      </c>
      <c r="C49" s="651">
        <v>1147.9390000000001</v>
      </c>
      <c r="D49" s="721">
        <v>20.339766965715107</v>
      </c>
      <c r="E49" s="652">
        <v>1024.394</v>
      </c>
      <c r="F49" s="725">
        <v>18.150733829129212</v>
      </c>
      <c r="G49" s="653">
        <v>88.902000000000001</v>
      </c>
      <c r="H49" s="729">
        <v>1.5752108455118297</v>
      </c>
      <c r="I49" s="652">
        <v>34.643000000000001</v>
      </c>
      <c r="J49" s="733">
        <v>0.61382229107406272</v>
      </c>
      <c r="K49" s="654">
        <v>524.33199999999999</v>
      </c>
      <c r="L49" s="721">
        <v>8.8385590228071464</v>
      </c>
      <c r="M49" s="643">
        <v>303.96199999999999</v>
      </c>
      <c r="N49" s="737">
        <v>5.1238262736024236</v>
      </c>
      <c r="O49" s="644">
        <v>220.37</v>
      </c>
      <c r="P49" s="721">
        <v>3.7147327492047233</v>
      </c>
      <c r="Q49" s="653">
        <v>1276.1300000000001</v>
      </c>
      <c r="R49" s="721">
        <v>21.511466639028107</v>
      </c>
      <c r="S49" s="655">
        <v>-28.995999999999999</v>
      </c>
      <c r="T49" s="741">
        <v>-0.48877973769542205</v>
      </c>
      <c r="U49" s="651">
        <v>179.88200000000001</v>
      </c>
      <c r="V49" s="721">
        <v>3.0322346798223174</v>
      </c>
      <c r="W49" s="652">
        <v>0</v>
      </c>
      <c r="X49" s="745">
        <v>0</v>
      </c>
      <c r="Y49" s="655">
        <v>1995.675</v>
      </c>
      <c r="Z49" s="745">
        <v>35.36038451459833</v>
      </c>
      <c r="AA49" s="652">
        <v>1114.5170000000001</v>
      </c>
      <c r="AB49" s="737">
        <v>19.747578973558618</v>
      </c>
      <c r="AC49" s="655">
        <v>2051.4989999999998</v>
      </c>
      <c r="AD49" s="745">
        <v>36.349502534888671</v>
      </c>
      <c r="AE49" s="150" t="s">
        <v>79</v>
      </c>
    </row>
    <row r="50" spans="1:31" ht="25.5" customHeight="1">
      <c r="A50" s="150" t="s">
        <v>80</v>
      </c>
      <c r="B50" s="650">
        <v>4709625.693</v>
      </c>
      <c r="C50" s="651">
        <v>24217.025000000001</v>
      </c>
      <c r="D50" s="721">
        <v>51.4202753649705</v>
      </c>
      <c r="E50" s="652">
        <v>20471.261999999999</v>
      </c>
      <c r="F50" s="725">
        <v>43.466855615355591</v>
      </c>
      <c r="G50" s="653">
        <v>1996.5919999999999</v>
      </c>
      <c r="H50" s="729">
        <v>4.2393857392267282</v>
      </c>
      <c r="I50" s="652">
        <v>1749.171</v>
      </c>
      <c r="J50" s="733">
        <v>3.7140340103881799</v>
      </c>
      <c r="K50" s="654">
        <v>3533.375</v>
      </c>
      <c r="L50" s="721">
        <v>7.3612217527116597</v>
      </c>
      <c r="M50" s="643">
        <v>2174.8830000000003</v>
      </c>
      <c r="N50" s="737">
        <v>4.5310209216974684</v>
      </c>
      <c r="O50" s="644">
        <v>1358.492</v>
      </c>
      <c r="P50" s="721">
        <v>2.8302008310141913</v>
      </c>
      <c r="Q50" s="653">
        <v>2884.335</v>
      </c>
      <c r="R50" s="721">
        <v>6.0090507076400286</v>
      </c>
      <c r="S50" s="655">
        <v>-1322.2750000000001</v>
      </c>
      <c r="T50" s="741">
        <v>-2.7547485033620291</v>
      </c>
      <c r="U50" s="651">
        <v>1490.6429999999998</v>
      </c>
      <c r="V50" s="721">
        <v>3.1055163058343269</v>
      </c>
      <c r="W50" s="652">
        <v>2.5670000000000002</v>
      </c>
      <c r="X50" s="745">
        <v>5.3479339835740131E-3</v>
      </c>
      <c r="Y50" s="655">
        <v>11976.405000000001</v>
      </c>
      <c r="Z50" s="745">
        <v>25.429632375669986</v>
      </c>
      <c r="AA50" s="652">
        <v>4039.0240000000003</v>
      </c>
      <c r="AB50" s="737">
        <v>8.5761040543057874</v>
      </c>
      <c r="AC50" s="655">
        <v>20283.407000000003</v>
      </c>
      <c r="AD50" s="745">
        <v>43.067981029039288</v>
      </c>
      <c r="AE50" s="150" t="s">
        <v>80</v>
      </c>
    </row>
    <row r="51" spans="1:31" ht="25.5" customHeight="1">
      <c r="A51" s="150" t="s">
        <v>81</v>
      </c>
      <c r="B51" s="650">
        <v>678095.26199999999</v>
      </c>
      <c r="C51" s="651">
        <v>1180.336</v>
      </c>
      <c r="D51" s="721">
        <v>17.406639835805255</v>
      </c>
      <c r="E51" s="652">
        <v>956.13</v>
      </c>
      <c r="F51" s="725">
        <v>14.100231244500275</v>
      </c>
      <c r="G51" s="653">
        <v>156.256</v>
      </c>
      <c r="H51" s="729">
        <v>2.3043369974173333</v>
      </c>
      <c r="I51" s="652">
        <v>67.95</v>
      </c>
      <c r="J51" s="733">
        <v>1.0020715938876448</v>
      </c>
      <c r="K51" s="654">
        <v>212.346</v>
      </c>
      <c r="L51" s="721">
        <v>3.1574519300374102</v>
      </c>
      <c r="M51" s="643">
        <v>126.93900000000001</v>
      </c>
      <c r="N51" s="737">
        <v>1.8875033697221459</v>
      </c>
      <c r="O51" s="644">
        <v>85.407000000000011</v>
      </c>
      <c r="P51" s="721">
        <v>1.2699485603152643</v>
      </c>
      <c r="Q51" s="653">
        <v>496.76100000000002</v>
      </c>
      <c r="R51" s="721">
        <v>7.3865247201139361</v>
      </c>
      <c r="S51" s="655">
        <v>-1.855</v>
      </c>
      <c r="T51" s="741">
        <v>-2.7582687360343007E-2</v>
      </c>
      <c r="U51" s="651">
        <v>166.56700000000001</v>
      </c>
      <c r="V51" s="721">
        <v>2.476746892479921</v>
      </c>
      <c r="W51" s="652">
        <v>0.95199999999999996</v>
      </c>
      <c r="X51" s="745">
        <v>1.4155643324553392E-2</v>
      </c>
      <c r="Y51" s="655">
        <v>2864.056</v>
      </c>
      <c r="Z51" s="745">
        <v>42.236779409911293</v>
      </c>
      <c r="AA51" s="652">
        <v>433.59100000000001</v>
      </c>
      <c r="AB51" s="737">
        <v>6.3942490723375682</v>
      </c>
      <c r="AC51" s="655">
        <v>3351.4179999999997</v>
      </c>
      <c r="AD51" s="745">
        <v>49.423999662159552</v>
      </c>
      <c r="AE51" s="150" t="s">
        <v>81</v>
      </c>
    </row>
    <row r="52" spans="1:31" ht="25.5" customHeight="1">
      <c r="A52" s="150" t="s">
        <v>82</v>
      </c>
      <c r="B52" s="650">
        <v>1131312.361</v>
      </c>
      <c r="C52" s="651">
        <v>2941.2090000000003</v>
      </c>
      <c r="D52" s="721">
        <v>25.998204398652373</v>
      </c>
      <c r="E52" s="652">
        <v>2328.681</v>
      </c>
      <c r="F52" s="725">
        <v>20.583890712036514</v>
      </c>
      <c r="G52" s="653">
        <v>430.97</v>
      </c>
      <c r="H52" s="729">
        <v>3.8094695581603384</v>
      </c>
      <c r="I52" s="652">
        <v>181.55800000000002</v>
      </c>
      <c r="J52" s="733">
        <v>1.6048441284555186</v>
      </c>
      <c r="K52" s="654">
        <v>491.56099999999998</v>
      </c>
      <c r="L52" s="721">
        <v>4.2505122871031595</v>
      </c>
      <c r="M52" s="643">
        <v>180.88799999999998</v>
      </c>
      <c r="N52" s="737">
        <v>1.5641327660036421</v>
      </c>
      <c r="O52" s="644">
        <v>310.673</v>
      </c>
      <c r="P52" s="721">
        <v>2.6863795210995178</v>
      </c>
      <c r="Q52" s="653">
        <v>3754.8910000000001</v>
      </c>
      <c r="R52" s="721">
        <v>32.468422702844755</v>
      </c>
      <c r="S52" s="655">
        <v>-25.065999999999999</v>
      </c>
      <c r="T52" s="741">
        <v>-0.21674490244044545</v>
      </c>
      <c r="U52" s="651">
        <v>312.36700000000002</v>
      </c>
      <c r="V52" s="721">
        <v>2.7010274850640159</v>
      </c>
      <c r="W52" s="652">
        <v>15.619</v>
      </c>
      <c r="X52" s="745">
        <v>0.13505699478246699</v>
      </c>
      <c r="Y52" s="655">
        <v>2994.6130000000003</v>
      </c>
      <c r="Z52" s="745">
        <v>26.47025793436018</v>
      </c>
      <c r="AA52" s="652">
        <v>2207.0520000000001</v>
      </c>
      <c r="AB52" s="737">
        <v>19.508776497846469</v>
      </c>
      <c r="AC52" s="655">
        <v>4316.4309999999996</v>
      </c>
      <c r="AD52" s="745">
        <v>38.154192854258042</v>
      </c>
      <c r="AE52" s="150" t="s">
        <v>82</v>
      </c>
    </row>
    <row r="53" spans="1:31" ht="25.5" customHeight="1">
      <c r="A53" s="150" t="s">
        <v>83</v>
      </c>
      <c r="B53" s="650">
        <v>1445275.811</v>
      </c>
      <c r="C53" s="651">
        <v>3673.9429999999998</v>
      </c>
      <c r="D53" s="721">
        <v>25.420359021009034</v>
      </c>
      <c r="E53" s="652">
        <v>3219.7080000000001</v>
      </c>
      <c r="F53" s="725">
        <v>22.277464104047059</v>
      </c>
      <c r="G53" s="653">
        <v>274.22800000000001</v>
      </c>
      <c r="H53" s="729">
        <v>1.8974094626980511</v>
      </c>
      <c r="I53" s="652">
        <v>180.00700000000001</v>
      </c>
      <c r="J53" s="733">
        <v>1.2454854542639269</v>
      </c>
      <c r="K53" s="654">
        <v>816.11099999999999</v>
      </c>
      <c r="L53" s="721">
        <v>5.6952486582171638</v>
      </c>
      <c r="M53" s="643">
        <v>422.69</v>
      </c>
      <c r="N53" s="737">
        <v>2.9497515109363954</v>
      </c>
      <c r="O53" s="644">
        <v>393.42099999999999</v>
      </c>
      <c r="P53" s="721">
        <v>2.7454971472807674</v>
      </c>
      <c r="Q53" s="653">
        <v>744.51599999999996</v>
      </c>
      <c r="R53" s="721">
        <v>5.1956213677075906</v>
      </c>
      <c r="S53" s="655">
        <v>-376.66300000000001</v>
      </c>
      <c r="T53" s="741">
        <v>-2.6285510737510602</v>
      </c>
      <c r="U53" s="651">
        <v>342.72399999999999</v>
      </c>
      <c r="V53" s="721">
        <v>2.3917070118388541</v>
      </c>
      <c r="W53" s="652">
        <v>0</v>
      </c>
      <c r="X53" s="745">
        <v>0</v>
      </c>
      <c r="Y53" s="655">
        <v>4310.8249999999998</v>
      </c>
      <c r="Z53" s="745">
        <v>29.827005801870435</v>
      </c>
      <c r="AA53" s="652">
        <v>1840.242</v>
      </c>
      <c r="AB53" s="737">
        <v>12.732808409259402</v>
      </c>
      <c r="AC53" s="655">
        <v>5601.5510000000004</v>
      </c>
      <c r="AD53" s="745">
        <v>38.757661045501301</v>
      </c>
      <c r="AE53" s="150" t="s">
        <v>83</v>
      </c>
    </row>
    <row r="54" spans="1:31" ht="25.5" customHeight="1">
      <c r="A54" s="150" t="s">
        <v>84</v>
      </c>
      <c r="B54" s="650">
        <v>936042.89199999999</v>
      </c>
      <c r="C54" s="651">
        <v>1625.7660000000001</v>
      </c>
      <c r="D54" s="721">
        <v>17.368498964041063</v>
      </c>
      <c r="E54" s="652">
        <v>1340.432</v>
      </c>
      <c r="F54" s="725">
        <v>14.32019848081919</v>
      </c>
      <c r="G54" s="653">
        <v>176.96800000000002</v>
      </c>
      <c r="H54" s="729">
        <v>1.8905971244745057</v>
      </c>
      <c r="I54" s="652">
        <v>108.36599999999999</v>
      </c>
      <c r="J54" s="733">
        <v>1.1577033587473682</v>
      </c>
      <c r="K54" s="654">
        <v>346.048</v>
      </c>
      <c r="L54" s="721">
        <v>3.6709970429227439</v>
      </c>
      <c r="M54" s="643">
        <v>180.321</v>
      </c>
      <c r="N54" s="737">
        <v>1.912907624886929</v>
      </c>
      <c r="O54" s="644">
        <v>165.72699999999998</v>
      </c>
      <c r="P54" s="721">
        <v>1.7580894180358142</v>
      </c>
      <c r="Q54" s="653">
        <v>422.21300000000002</v>
      </c>
      <c r="R54" s="721">
        <v>4.4789817438145585</v>
      </c>
      <c r="S54" s="655">
        <v>-77.444999999999993</v>
      </c>
      <c r="T54" s="741">
        <v>-0.82156338423904152</v>
      </c>
      <c r="U54" s="651">
        <v>98.847000000000008</v>
      </c>
      <c r="V54" s="721">
        <v>1.0486032131432184</v>
      </c>
      <c r="W54" s="652">
        <v>44.441000000000003</v>
      </c>
      <c r="X54" s="745">
        <v>0.4714455208078927</v>
      </c>
      <c r="Y54" s="655">
        <v>3609.7470000000003</v>
      </c>
      <c r="Z54" s="745">
        <v>38.563905894175633</v>
      </c>
      <c r="AA54" s="652">
        <v>732.09500000000003</v>
      </c>
      <c r="AB54" s="737">
        <v>7.8211693743623876</v>
      </c>
      <c r="AC54" s="655">
        <v>5471.8609999999999</v>
      </c>
      <c r="AD54" s="745">
        <v>58.45737462210225</v>
      </c>
      <c r="AE54" s="150" t="s">
        <v>84</v>
      </c>
    </row>
    <row r="55" spans="1:31" ht="25.5" customHeight="1">
      <c r="A55" s="150" t="s">
        <v>85</v>
      </c>
      <c r="B55" s="650">
        <v>854985.94400000002</v>
      </c>
      <c r="C55" s="651">
        <v>1542.875</v>
      </c>
      <c r="D55" s="721">
        <v>18.045618303170606</v>
      </c>
      <c r="E55" s="652">
        <v>1396.32</v>
      </c>
      <c r="F55" s="725">
        <v>16.331496556158587</v>
      </c>
      <c r="G55" s="653">
        <v>101.976</v>
      </c>
      <c r="H55" s="729">
        <v>1.1927213624461643</v>
      </c>
      <c r="I55" s="652">
        <v>44.579000000000001</v>
      </c>
      <c r="J55" s="733">
        <v>0.52140038456585436</v>
      </c>
      <c r="K55" s="654">
        <v>351.51900000000001</v>
      </c>
      <c r="L55" s="721">
        <v>4.1146600367751454</v>
      </c>
      <c r="M55" s="643">
        <v>169.88499999999999</v>
      </c>
      <c r="N55" s="737">
        <v>1.9885668209898912</v>
      </c>
      <c r="O55" s="644">
        <v>181.63399999999999</v>
      </c>
      <c r="P55" s="721">
        <v>2.1260932157852541</v>
      </c>
      <c r="Q55" s="653">
        <v>1085.989</v>
      </c>
      <c r="R55" s="721">
        <v>12.71190330729606</v>
      </c>
      <c r="S55" s="655">
        <v>-79.721999999999994</v>
      </c>
      <c r="T55" s="741">
        <v>-0.93317552522562963</v>
      </c>
      <c r="U55" s="651">
        <v>158.60900000000001</v>
      </c>
      <c r="V55" s="721">
        <v>1.8565770663118326</v>
      </c>
      <c r="W55" s="652">
        <v>34.357999999999997</v>
      </c>
      <c r="X55" s="745">
        <v>0.40217311025441138</v>
      </c>
      <c r="Y55" s="655">
        <v>2165.4920000000002</v>
      </c>
      <c r="Z55" s="745">
        <v>25.327808196107608</v>
      </c>
      <c r="AA55" s="652">
        <v>2541.2260000000001</v>
      </c>
      <c r="AB55" s="737">
        <v>29.722430150266895</v>
      </c>
      <c r="AC55" s="655">
        <v>1194.0419999999999</v>
      </c>
      <c r="AD55" s="745">
        <v>13.965633100513285</v>
      </c>
      <c r="AE55" s="150" t="s">
        <v>85</v>
      </c>
    </row>
    <row r="56" spans="1:31" ht="25.5" customHeight="1">
      <c r="A56" s="150" t="s">
        <v>86</v>
      </c>
      <c r="B56" s="650">
        <v>1289899.0260000001</v>
      </c>
      <c r="C56" s="651">
        <v>3408.5740000000001</v>
      </c>
      <c r="D56" s="721">
        <v>26.425122674679805</v>
      </c>
      <c r="E56" s="652">
        <v>3089.7220000000002</v>
      </c>
      <c r="F56" s="725">
        <v>23.953208256783348</v>
      </c>
      <c r="G56" s="653">
        <v>182.65900000000002</v>
      </c>
      <c r="H56" s="729">
        <v>1.4160720825290398</v>
      </c>
      <c r="I56" s="652">
        <v>136.19299999999998</v>
      </c>
      <c r="J56" s="733">
        <v>1.0558423353674193</v>
      </c>
      <c r="K56" s="654">
        <v>514.48</v>
      </c>
      <c r="L56" s="721">
        <v>3.9878293548145289</v>
      </c>
      <c r="M56" s="643">
        <v>291.43700000000001</v>
      </c>
      <c r="N56" s="737">
        <v>2.2589819306466374</v>
      </c>
      <c r="O56" s="644">
        <v>223.04300000000001</v>
      </c>
      <c r="P56" s="721">
        <v>1.7288474241678919</v>
      </c>
      <c r="Q56" s="653">
        <v>2437.4110000000001</v>
      </c>
      <c r="R56" s="721">
        <v>18.8928221418672</v>
      </c>
      <c r="S56" s="655">
        <v>-188.86099999999999</v>
      </c>
      <c r="T56" s="741">
        <v>-1.463896438694656</v>
      </c>
      <c r="U56" s="651">
        <v>125.66600000000001</v>
      </c>
      <c r="V56" s="721">
        <v>0.97406033995903174</v>
      </c>
      <c r="W56" s="652">
        <v>0</v>
      </c>
      <c r="X56" s="745">
        <v>0</v>
      </c>
      <c r="Y56" s="655">
        <v>6010.5010000000002</v>
      </c>
      <c r="Z56" s="745">
        <v>46.596678335657565</v>
      </c>
      <c r="AA56" s="652">
        <v>1232.6679999999999</v>
      </c>
      <c r="AB56" s="737">
        <v>9.5563139063878921</v>
      </c>
      <c r="AC56" s="655">
        <v>6691.9170000000004</v>
      </c>
      <c r="AD56" s="745">
        <v>51.879386410204177</v>
      </c>
      <c r="AE56" s="150" t="s">
        <v>86</v>
      </c>
    </row>
    <row r="57" spans="1:31" ht="25.5" customHeight="1" thickBot="1">
      <c r="A57" s="151" t="s">
        <v>87</v>
      </c>
      <c r="B57" s="656">
        <v>1111720.28</v>
      </c>
      <c r="C57" s="657">
        <v>2947.346</v>
      </c>
      <c r="D57" s="722">
        <v>26.511578973804454</v>
      </c>
      <c r="E57" s="658">
        <v>2684.6790000000001</v>
      </c>
      <c r="F57" s="726">
        <v>24.148871332993942</v>
      </c>
      <c r="G57" s="659">
        <v>158.12</v>
      </c>
      <c r="H57" s="730">
        <v>1.422300221059204</v>
      </c>
      <c r="I57" s="658">
        <v>104.547</v>
      </c>
      <c r="J57" s="734">
        <v>0.94040741975130637</v>
      </c>
      <c r="K57" s="660">
        <v>540.68399999999997</v>
      </c>
      <c r="L57" s="722">
        <v>4.7510901631020124</v>
      </c>
      <c r="M57" s="661">
        <v>274.23500000000001</v>
      </c>
      <c r="N57" s="738">
        <v>2.4097535915216284</v>
      </c>
      <c r="O57" s="634">
        <v>266.44900000000001</v>
      </c>
      <c r="P57" s="722">
        <v>2.3413365715803836</v>
      </c>
      <c r="Q57" s="659">
        <v>2120.2719999999999</v>
      </c>
      <c r="R57" s="722">
        <v>18.631221642032369</v>
      </c>
      <c r="S57" s="662">
        <v>-330.59699999999998</v>
      </c>
      <c r="T57" s="742">
        <v>-2.9050168946205845</v>
      </c>
      <c r="U57" s="657">
        <v>124.88800000000001</v>
      </c>
      <c r="V57" s="722">
        <v>1.097413920680997</v>
      </c>
      <c r="W57" s="658">
        <v>0.35799999999999998</v>
      </c>
      <c r="X57" s="746">
        <v>3.1458121164867473E-3</v>
      </c>
      <c r="Y57" s="662">
        <v>5160.1880000000001</v>
      </c>
      <c r="Z57" s="746">
        <v>46.416244201284158</v>
      </c>
      <c r="AA57" s="658">
        <v>1188.47</v>
      </c>
      <c r="AB57" s="738">
        <v>10.690368983823879</v>
      </c>
      <c r="AC57" s="662">
        <v>3778.8430000000003</v>
      </c>
      <c r="AD57" s="746">
        <v>33.990951392916934</v>
      </c>
      <c r="AE57" s="151" t="s">
        <v>108</v>
      </c>
    </row>
    <row r="58" spans="1:31" s="64" customFormat="1" ht="25.5" customHeight="1">
      <c r="A58" s="457" t="s">
        <v>205</v>
      </c>
      <c r="B58" s="133"/>
      <c r="C58" s="133"/>
      <c r="D58" s="133"/>
      <c r="E58" s="133"/>
      <c r="F58" s="133"/>
      <c r="G58" s="133"/>
      <c r="H58" s="133"/>
      <c r="I58" s="133"/>
      <c r="J58" s="133"/>
      <c r="K58" s="133"/>
      <c r="L58" s="133"/>
      <c r="M58" s="133"/>
      <c r="N58" s="133"/>
    </row>
    <row r="59" spans="1:31" ht="20.100000000000001" customHeight="1">
      <c r="A59" s="458"/>
      <c r="E59" s="135"/>
      <c r="F59" s="135"/>
      <c r="G59" s="135"/>
      <c r="H59" s="135"/>
      <c r="I59" s="135"/>
      <c r="J59" s="135"/>
      <c r="N59" s="152"/>
      <c r="O59" s="152"/>
      <c r="P59" s="138"/>
      <c r="Q59" s="138"/>
      <c r="R59" s="138"/>
      <c r="S59" s="138"/>
      <c r="T59" s="138"/>
      <c r="U59" s="138"/>
      <c r="V59" s="138"/>
      <c r="W59" s="138"/>
      <c r="X59" s="138"/>
      <c r="Y59" s="138"/>
      <c r="Z59" s="138"/>
      <c r="AA59" s="138"/>
      <c r="AB59" s="138"/>
    </row>
    <row r="60" spans="1:31" ht="24">
      <c r="AC60" s="154"/>
    </row>
    <row r="70" spans="31:31">
      <c r="AE70" s="136"/>
    </row>
  </sheetData>
  <mergeCells count="11">
    <mergeCell ref="AE4:AE8"/>
    <mergeCell ref="K7:L8"/>
    <mergeCell ref="B5:B8"/>
    <mergeCell ref="A4:A8"/>
    <mergeCell ref="S7:T8"/>
    <mergeCell ref="Q7:R8"/>
    <mergeCell ref="E7:F8"/>
    <mergeCell ref="G7:H8"/>
    <mergeCell ref="I7:J8"/>
    <mergeCell ref="S6:T6"/>
    <mergeCell ref="C5:D8"/>
  </mergeCells>
  <phoneticPr fontId="19"/>
  <printOptions horizontalCentered="1"/>
  <pageMargins left="0" right="0" top="0.59055118110236227" bottom="0.47244094488188981" header="0" footer="0.39370078740157483"/>
  <pageSetup paperSize="9" scale="38"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Q57"/>
  <sheetViews>
    <sheetView showGridLines="0" zoomScale="55" zoomScaleNormal="70" zoomScaleSheetLayoutView="85" workbookViewId="0"/>
  </sheetViews>
  <sheetFormatPr defaultRowHeight="13.5"/>
  <cols>
    <col min="1" max="1" width="15.5" style="153" customWidth="1"/>
    <col min="2" max="16" width="17.875" style="136" customWidth="1"/>
    <col min="17" max="17" width="18.125" style="64" customWidth="1"/>
    <col min="18" max="18" width="9.25" style="136" customWidth="1"/>
    <col min="19" max="19" width="16.25" style="136" customWidth="1"/>
    <col min="20" max="16384" width="9" style="136"/>
  </cols>
  <sheetData>
    <row r="1" spans="1:17" s="430" customFormat="1" ht="24">
      <c r="A1" s="427" t="s">
        <v>39</v>
      </c>
      <c r="B1" s="427"/>
      <c r="C1" s="427"/>
      <c r="D1" s="427"/>
      <c r="E1" s="427"/>
      <c r="F1" s="427"/>
      <c r="G1" s="427"/>
      <c r="H1" s="428"/>
      <c r="I1" s="428"/>
      <c r="J1" s="428"/>
      <c r="K1" s="428"/>
      <c r="L1" s="428"/>
      <c r="M1" s="428"/>
      <c r="N1" s="428"/>
      <c r="O1" s="428"/>
      <c r="P1" s="428"/>
      <c r="Q1" s="429"/>
    </row>
    <row r="2" spans="1:17" s="404" customFormat="1" ht="21" customHeight="1">
      <c r="A2" s="402"/>
      <c r="B2" s="402"/>
      <c r="C2" s="402"/>
      <c r="D2" s="402"/>
      <c r="E2" s="402"/>
      <c r="F2" s="402"/>
      <c r="G2" s="402"/>
      <c r="H2" s="402"/>
      <c r="I2" s="402"/>
      <c r="J2" s="402"/>
      <c r="K2" s="402"/>
      <c r="L2" s="402"/>
      <c r="M2" s="402"/>
      <c r="N2" s="402"/>
      <c r="O2" s="402"/>
      <c r="P2" s="402"/>
      <c r="Q2" s="403" t="s">
        <v>111</v>
      </c>
    </row>
    <row r="3" spans="1:17" s="404" customFormat="1" ht="21" customHeight="1" thickBot="1">
      <c r="A3" s="405" t="s">
        <v>279</v>
      </c>
      <c r="B3" s="405"/>
      <c r="C3" s="405"/>
      <c r="D3" s="405"/>
      <c r="E3" s="405"/>
      <c r="F3" s="405"/>
      <c r="G3" s="406"/>
      <c r="H3" s="406"/>
      <c r="I3" s="406"/>
      <c r="J3" s="406"/>
      <c r="K3" s="406"/>
      <c r="L3" s="406"/>
      <c r="M3" s="406"/>
      <c r="N3" s="406"/>
      <c r="O3" s="406"/>
      <c r="P3" s="406"/>
      <c r="Q3" s="375" t="s">
        <v>209</v>
      </c>
    </row>
    <row r="4" spans="1:17" s="76" customFormat="1" ht="21" customHeight="1" thickBot="1">
      <c r="A4" s="924" t="s">
        <v>88</v>
      </c>
      <c r="B4" s="169" t="s">
        <v>89</v>
      </c>
      <c r="C4" s="169"/>
      <c r="D4" s="169"/>
      <c r="E4" s="169"/>
      <c r="F4" s="169"/>
      <c r="G4" s="170" t="s">
        <v>90</v>
      </c>
      <c r="H4" s="171"/>
      <c r="I4" s="171"/>
      <c r="J4" s="171"/>
      <c r="K4" s="171"/>
      <c r="L4" s="170"/>
      <c r="M4" s="171"/>
      <c r="N4" s="172"/>
      <c r="O4" s="172"/>
      <c r="P4" s="173"/>
      <c r="Q4" s="924" t="s">
        <v>88</v>
      </c>
    </row>
    <row r="5" spans="1:17" s="76" customFormat="1" ht="21" customHeight="1" thickBot="1">
      <c r="A5" s="925"/>
      <c r="B5" s="932" t="s">
        <v>91</v>
      </c>
      <c r="C5" s="919" t="s">
        <v>92</v>
      </c>
      <c r="D5" s="480"/>
      <c r="E5" s="480"/>
      <c r="F5" s="481"/>
      <c r="G5" s="170" t="s">
        <v>93</v>
      </c>
      <c r="H5" s="171"/>
      <c r="I5" s="171"/>
      <c r="J5" s="171"/>
      <c r="K5" s="174"/>
      <c r="L5" s="479" t="s">
        <v>168</v>
      </c>
      <c r="M5" s="175"/>
      <c r="N5" s="172" t="s">
        <v>94</v>
      </c>
      <c r="O5" s="172"/>
      <c r="P5" s="173"/>
      <c r="Q5" s="925"/>
    </row>
    <row r="6" spans="1:17" s="76" customFormat="1" ht="21" customHeight="1" thickBot="1">
      <c r="A6" s="925"/>
      <c r="B6" s="933"/>
      <c r="C6" s="920"/>
      <c r="D6" s="482"/>
      <c r="E6" s="482"/>
      <c r="F6" s="483"/>
      <c r="G6" s="170" t="s">
        <v>95</v>
      </c>
      <c r="H6" s="171"/>
      <c r="I6" s="171"/>
      <c r="J6" s="171"/>
      <c r="K6" s="460" t="s">
        <v>96</v>
      </c>
      <c r="L6" s="176"/>
      <c r="M6" s="177"/>
      <c r="N6" s="459"/>
      <c r="O6" s="178"/>
      <c r="P6" s="927" t="s">
        <v>102</v>
      </c>
      <c r="Q6" s="925"/>
    </row>
    <row r="7" spans="1:17" s="76" customFormat="1" ht="21" customHeight="1">
      <c r="A7" s="925"/>
      <c r="B7" s="933"/>
      <c r="C7" s="920"/>
      <c r="D7" s="935" t="s">
        <v>103</v>
      </c>
      <c r="E7" s="935" t="s">
        <v>158</v>
      </c>
      <c r="F7" s="937" t="s">
        <v>104</v>
      </c>
      <c r="G7" s="922" t="s">
        <v>92</v>
      </c>
      <c r="H7" s="175"/>
      <c r="I7" s="175"/>
      <c r="J7" s="930" t="s">
        <v>98</v>
      </c>
      <c r="K7" s="922" t="s">
        <v>92</v>
      </c>
      <c r="L7" s="179" t="s">
        <v>92</v>
      </c>
      <c r="M7" s="180" t="s">
        <v>98</v>
      </c>
      <c r="N7" s="178" t="s">
        <v>100</v>
      </c>
      <c r="O7" s="178" t="s">
        <v>101</v>
      </c>
      <c r="P7" s="928"/>
      <c r="Q7" s="925"/>
    </row>
    <row r="8" spans="1:17" s="76" customFormat="1" ht="21" customHeight="1" thickBot="1">
      <c r="A8" s="926"/>
      <c r="B8" s="934"/>
      <c r="C8" s="921"/>
      <c r="D8" s="936"/>
      <c r="E8" s="936"/>
      <c r="F8" s="938"/>
      <c r="G8" s="923"/>
      <c r="H8" s="181" t="s">
        <v>103</v>
      </c>
      <c r="I8" s="182" t="s">
        <v>104</v>
      </c>
      <c r="J8" s="931"/>
      <c r="K8" s="923"/>
      <c r="L8" s="184"/>
      <c r="M8" s="185"/>
      <c r="N8" s="183"/>
      <c r="O8" s="183"/>
      <c r="P8" s="929"/>
      <c r="Q8" s="926"/>
    </row>
    <row r="9" spans="1:17" ht="12" customHeight="1">
      <c r="A9" s="139"/>
      <c r="B9" s="140" t="s">
        <v>113</v>
      </c>
      <c r="C9" s="442" t="s">
        <v>112</v>
      </c>
      <c r="D9" s="143" t="s">
        <v>112</v>
      </c>
      <c r="E9" s="143" t="s">
        <v>112</v>
      </c>
      <c r="F9" s="443" t="s">
        <v>112</v>
      </c>
      <c r="G9" s="144" t="s">
        <v>112</v>
      </c>
      <c r="H9" s="143" t="s">
        <v>112</v>
      </c>
      <c r="I9" s="144" t="s">
        <v>112</v>
      </c>
      <c r="J9" s="142" t="s">
        <v>112</v>
      </c>
      <c r="K9" s="140" t="s">
        <v>112</v>
      </c>
      <c r="L9" s="186" t="s">
        <v>112</v>
      </c>
      <c r="M9" s="144" t="s">
        <v>112</v>
      </c>
      <c r="N9" s="187" t="s">
        <v>112</v>
      </c>
      <c r="O9" s="144" t="s">
        <v>112</v>
      </c>
      <c r="P9" s="140" t="s">
        <v>112</v>
      </c>
      <c r="Q9" s="67"/>
    </row>
    <row r="10" spans="1:17" ht="18.75" customHeight="1" thickBot="1">
      <c r="A10" s="147" t="s">
        <v>105</v>
      </c>
      <c r="B10" s="604">
        <v>-0.58302716165283641</v>
      </c>
      <c r="C10" s="605">
        <v>5.416144838449128</v>
      </c>
      <c r="D10" s="606">
        <v>3.1730027118628215</v>
      </c>
      <c r="E10" s="606">
        <v>8.3550558737789657</v>
      </c>
      <c r="F10" s="607">
        <v>39.183426662964365</v>
      </c>
      <c r="G10" s="608">
        <v>-12.998422798492157</v>
      </c>
      <c r="H10" s="606">
        <v>-0.63524358673795689</v>
      </c>
      <c r="I10" s="606">
        <v>-25.414141107489257</v>
      </c>
      <c r="J10" s="609">
        <v>0.38339647785778652</v>
      </c>
      <c r="K10" s="604">
        <v>-2.472969307773468</v>
      </c>
      <c r="L10" s="608">
        <v>-13.156926837595407</v>
      </c>
      <c r="M10" s="609">
        <v>88.109464993875719</v>
      </c>
      <c r="N10" s="604">
        <v>-1.1701656740170705</v>
      </c>
      <c r="O10" s="604">
        <v>-33.457987308593999</v>
      </c>
      <c r="P10" s="604">
        <v>-5.3244305494754087</v>
      </c>
      <c r="Q10" s="148" t="s">
        <v>105</v>
      </c>
    </row>
    <row r="11" spans="1:17" ht="18.75" customHeight="1">
      <c r="A11" s="149" t="s">
        <v>106</v>
      </c>
      <c r="B11" s="610">
        <v>-1.6113781543319448</v>
      </c>
      <c r="C11" s="611">
        <v>0.31055276895489214</v>
      </c>
      <c r="D11" s="612">
        <v>-6.8243218453970798</v>
      </c>
      <c r="E11" s="613">
        <v>20.320431524065157</v>
      </c>
      <c r="F11" s="614">
        <v>64.501682066720491</v>
      </c>
      <c r="G11" s="615">
        <v>-32.378801768915267</v>
      </c>
      <c r="H11" s="612">
        <v>-15.400319449497346</v>
      </c>
      <c r="I11" s="612">
        <v>-44.120480485311489</v>
      </c>
      <c r="J11" s="616">
        <v>-4.3577690964625759</v>
      </c>
      <c r="K11" s="610">
        <v>-58.138420672626957</v>
      </c>
      <c r="L11" s="615">
        <v>-22.283020238286966</v>
      </c>
      <c r="M11" s="616">
        <v>172.82764743662392</v>
      </c>
      <c r="N11" s="610">
        <v>-14.056453633802661</v>
      </c>
      <c r="O11" s="610">
        <v>-20.049559338170837</v>
      </c>
      <c r="P11" s="610">
        <v>53.087006391698225</v>
      </c>
      <c r="Q11" s="149" t="s">
        <v>106</v>
      </c>
    </row>
    <row r="12" spans="1:17" ht="18.75" customHeight="1">
      <c r="A12" s="150" t="s">
        <v>42</v>
      </c>
      <c r="B12" s="617">
        <v>-0.79507477023213369</v>
      </c>
      <c r="C12" s="618">
        <v>-28.881734892335487</v>
      </c>
      <c r="D12" s="619">
        <v>-33.974102051200532</v>
      </c>
      <c r="E12" s="619">
        <v>-26.854999756465816</v>
      </c>
      <c r="F12" s="620">
        <v>136.2751851214052</v>
      </c>
      <c r="G12" s="621">
        <v>58.594421962465304</v>
      </c>
      <c r="H12" s="619">
        <v>47.536112147540109</v>
      </c>
      <c r="I12" s="619">
        <v>71.017844845654082</v>
      </c>
      <c r="J12" s="622">
        <v>-30.125089894741436</v>
      </c>
      <c r="K12" s="617">
        <v>-19.982040370124537</v>
      </c>
      <c r="L12" s="621">
        <v>-38.402055801673399</v>
      </c>
      <c r="M12" s="622" t="s">
        <v>22</v>
      </c>
      <c r="N12" s="617">
        <v>8.0365416865739121</v>
      </c>
      <c r="O12" s="617">
        <v>-3.6306113810762781</v>
      </c>
      <c r="P12" s="617">
        <v>-50.141760620197097</v>
      </c>
      <c r="Q12" s="150" t="s">
        <v>107</v>
      </c>
    </row>
    <row r="13" spans="1:17" ht="18.75" customHeight="1">
      <c r="A13" s="150" t="s">
        <v>43</v>
      </c>
      <c r="B13" s="617">
        <v>0.31391436178698484</v>
      </c>
      <c r="C13" s="618">
        <v>126.08278478188112</v>
      </c>
      <c r="D13" s="619">
        <v>135.57900381988222</v>
      </c>
      <c r="E13" s="619">
        <v>29.489523593208787</v>
      </c>
      <c r="F13" s="620" t="s">
        <v>280</v>
      </c>
      <c r="G13" s="621">
        <v>-57.522737905495951</v>
      </c>
      <c r="H13" s="619">
        <v>-0.47073157224345152</v>
      </c>
      <c r="I13" s="619">
        <v>-76.598024044756585</v>
      </c>
      <c r="J13" s="622">
        <v>-25.523471696952498</v>
      </c>
      <c r="K13" s="617">
        <v>-44.486980322532922</v>
      </c>
      <c r="L13" s="621">
        <v>-61.098377073704235</v>
      </c>
      <c r="M13" s="622">
        <v>-24.385547627137854</v>
      </c>
      <c r="N13" s="617">
        <v>2.8482505823990323</v>
      </c>
      <c r="O13" s="617">
        <v>-56.383268359958286</v>
      </c>
      <c r="P13" s="617">
        <v>-63.327089118789019</v>
      </c>
      <c r="Q13" s="150" t="s">
        <v>43</v>
      </c>
    </row>
    <row r="14" spans="1:17" ht="18.75" customHeight="1">
      <c r="A14" s="150" t="s">
        <v>44</v>
      </c>
      <c r="B14" s="617">
        <v>-1.1006721473088845</v>
      </c>
      <c r="C14" s="618">
        <v>42.438366272957239</v>
      </c>
      <c r="D14" s="619">
        <v>36.973808203592995</v>
      </c>
      <c r="E14" s="619">
        <v>52.205242761164982</v>
      </c>
      <c r="F14" s="620">
        <v>274.58721641720803</v>
      </c>
      <c r="G14" s="621">
        <v>-30.278611222705095</v>
      </c>
      <c r="H14" s="619">
        <v>-21.078848609122886</v>
      </c>
      <c r="I14" s="619">
        <v>-35.462238456811733</v>
      </c>
      <c r="J14" s="622">
        <v>378.98651866204699</v>
      </c>
      <c r="K14" s="617">
        <v>76.78033574151695</v>
      </c>
      <c r="L14" s="621">
        <v>-53.032537777929221</v>
      </c>
      <c r="M14" s="622">
        <v>-35.004865390853055</v>
      </c>
      <c r="N14" s="617">
        <v>-18.918221851825066</v>
      </c>
      <c r="O14" s="617">
        <v>-62.508146439206229</v>
      </c>
      <c r="P14" s="617">
        <v>-11.348899754282272</v>
      </c>
      <c r="Q14" s="150" t="s">
        <v>44</v>
      </c>
    </row>
    <row r="15" spans="1:17" ht="18.75" customHeight="1">
      <c r="A15" s="150" t="s">
        <v>45</v>
      </c>
      <c r="B15" s="617">
        <v>-0.93588738914692726</v>
      </c>
      <c r="C15" s="618">
        <v>-35.013006983089042</v>
      </c>
      <c r="D15" s="619">
        <v>-40.880112648288467</v>
      </c>
      <c r="E15" s="619">
        <v>-17.52252048856478</v>
      </c>
      <c r="F15" s="620">
        <v>222.31966053748226</v>
      </c>
      <c r="G15" s="621">
        <v>-17.019746787194705</v>
      </c>
      <c r="H15" s="619">
        <v>-0.2443507406206038</v>
      </c>
      <c r="I15" s="619">
        <v>-28.231791477276829</v>
      </c>
      <c r="J15" s="622">
        <v>-15.952798599713105</v>
      </c>
      <c r="K15" s="617">
        <v>290.72437648973897</v>
      </c>
      <c r="L15" s="621">
        <v>-16.523675780050013</v>
      </c>
      <c r="M15" s="622" t="s">
        <v>22</v>
      </c>
      <c r="N15" s="617">
        <v>33.511536385269437</v>
      </c>
      <c r="O15" s="617">
        <v>-64.318125713391851</v>
      </c>
      <c r="P15" s="617">
        <v>-11.619617944951827</v>
      </c>
      <c r="Q15" s="150" t="s">
        <v>45</v>
      </c>
    </row>
    <row r="16" spans="1:17" ht="18.75" customHeight="1">
      <c r="A16" s="150" t="s">
        <v>46</v>
      </c>
      <c r="B16" s="617">
        <v>-0.98395023911930934</v>
      </c>
      <c r="C16" s="618">
        <v>18.585673015341882</v>
      </c>
      <c r="D16" s="619">
        <v>17.469418307808965</v>
      </c>
      <c r="E16" s="619">
        <v>-4.7089041095890423</v>
      </c>
      <c r="F16" s="620">
        <v>151.09808419353467</v>
      </c>
      <c r="G16" s="621">
        <v>-26.164966228057722</v>
      </c>
      <c r="H16" s="619">
        <v>-30.88875219283257</v>
      </c>
      <c r="I16" s="619">
        <v>-24.024228657959483</v>
      </c>
      <c r="J16" s="622">
        <v>-9.4231693324572632</v>
      </c>
      <c r="K16" s="617">
        <v>-71.439191700740039</v>
      </c>
      <c r="L16" s="621">
        <v>-49.013062517192417</v>
      </c>
      <c r="M16" s="622" t="s">
        <v>22</v>
      </c>
      <c r="N16" s="617">
        <v>5.5105606018096296</v>
      </c>
      <c r="O16" s="617">
        <v>-6.8307287065739359</v>
      </c>
      <c r="P16" s="617">
        <v>-44.928297468296783</v>
      </c>
      <c r="Q16" s="150" t="s">
        <v>46</v>
      </c>
    </row>
    <row r="17" spans="1:17" ht="18.75" customHeight="1">
      <c r="A17" s="150" t="s">
        <v>47</v>
      </c>
      <c r="B17" s="617">
        <v>0.15473351892929088</v>
      </c>
      <c r="C17" s="618">
        <v>-32.163012191520437</v>
      </c>
      <c r="D17" s="619">
        <v>-29.471923051851647</v>
      </c>
      <c r="E17" s="619">
        <v>-50.467154778576351</v>
      </c>
      <c r="F17" s="620">
        <v>18.825765090369956</v>
      </c>
      <c r="G17" s="621">
        <v>19.349749624322968</v>
      </c>
      <c r="H17" s="619">
        <v>51.534053084025601</v>
      </c>
      <c r="I17" s="619">
        <v>-9.2538286086673054</v>
      </c>
      <c r="J17" s="622">
        <v>-83.344590759978644</v>
      </c>
      <c r="K17" s="617">
        <v>-40.492876455106533</v>
      </c>
      <c r="L17" s="621">
        <v>-17.511490693353323</v>
      </c>
      <c r="M17" s="622">
        <v>71.750805585392044</v>
      </c>
      <c r="N17" s="617">
        <v>49.395079193830753</v>
      </c>
      <c r="O17" s="617">
        <v>-25.330591993587703</v>
      </c>
      <c r="P17" s="617">
        <v>-33.606448593561183</v>
      </c>
      <c r="Q17" s="150" t="s">
        <v>47</v>
      </c>
    </row>
    <row r="18" spans="1:17" ht="18.75" customHeight="1">
      <c r="A18" s="150" t="s">
        <v>48</v>
      </c>
      <c r="B18" s="617">
        <v>-0.53284483674455885</v>
      </c>
      <c r="C18" s="618">
        <v>-20.091015623837478</v>
      </c>
      <c r="D18" s="619">
        <v>-25.590106537606715</v>
      </c>
      <c r="E18" s="619">
        <v>24.770284489373708</v>
      </c>
      <c r="F18" s="620">
        <v>-47.272089440690635</v>
      </c>
      <c r="G18" s="621">
        <v>8.6194007191035809</v>
      </c>
      <c r="H18" s="619">
        <v>15.766569906055778</v>
      </c>
      <c r="I18" s="619">
        <v>-3.3336784346205661</v>
      </c>
      <c r="J18" s="622">
        <v>23.270036248784834</v>
      </c>
      <c r="K18" s="617">
        <v>21.835781899173341</v>
      </c>
      <c r="L18" s="621">
        <v>69.783119039957967</v>
      </c>
      <c r="M18" s="622" t="s">
        <v>280</v>
      </c>
      <c r="N18" s="617">
        <v>1.6850182419388346</v>
      </c>
      <c r="O18" s="617">
        <v>-5.2693088859888775</v>
      </c>
      <c r="P18" s="617">
        <v>27.9972085502678</v>
      </c>
      <c r="Q18" s="150" t="s">
        <v>48</v>
      </c>
    </row>
    <row r="19" spans="1:17" ht="18.75" customHeight="1">
      <c r="A19" s="150" t="s">
        <v>49</v>
      </c>
      <c r="B19" s="617">
        <v>0.67897851712110935</v>
      </c>
      <c r="C19" s="618">
        <v>12.210156952532998</v>
      </c>
      <c r="D19" s="619">
        <v>38.813156684597743</v>
      </c>
      <c r="E19" s="619">
        <v>23.696450621545594</v>
      </c>
      <c r="F19" s="620">
        <v>-62.118236646178879</v>
      </c>
      <c r="G19" s="621">
        <v>32.10541895164161</v>
      </c>
      <c r="H19" s="619">
        <v>26.666108863233433</v>
      </c>
      <c r="I19" s="619">
        <v>45.097987457907038</v>
      </c>
      <c r="J19" s="622">
        <v>-25.424385627226158</v>
      </c>
      <c r="K19" s="617" t="s">
        <v>280</v>
      </c>
      <c r="L19" s="621">
        <v>-54.592432412787403</v>
      </c>
      <c r="M19" s="622" t="s">
        <v>22</v>
      </c>
      <c r="N19" s="617">
        <v>116.18222022522272</v>
      </c>
      <c r="O19" s="617">
        <v>131.52561251541312</v>
      </c>
      <c r="P19" s="617">
        <v>81.702626533492435</v>
      </c>
      <c r="Q19" s="150" t="s">
        <v>49</v>
      </c>
    </row>
    <row r="20" spans="1:17" ht="18.75" customHeight="1">
      <c r="A20" s="150" t="s">
        <v>50</v>
      </c>
      <c r="B20" s="617">
        <v>0.18409293296461726</v>
      </c>
      <c r="C20" s="618">
        <v>-7.747520545535636</v>
      </c>
      <c r="D20" s="619">
        <v>-9.1278359353701006</v>
      </c>
      <c r="E20" s="619">
        <v>-9.7160889851691508</v>
      </c>
      <c r="F20" s="620">
        <v>47.916232548447596</v>
      </c>
      <c r="G20" s="621">
        <v>-1.691118561204334</v>
      </c>
      <c r="H20" s="619">
        <v>52.370692723484837</v>
      </c>
      <c r="I20" s="619">
        <v>-46.540395192182771</v>
      </c>
      <c r="J20" s="622">
        <v>13.599826559160874</v>
      </c>
      <c r="K20" s="617" t="s">
        <v>280</v>
      </c>
      <c r="L20" s="621">
        <v>-3.1777461183686171</v>
      </c>
      <c r="M20" s="622">
        <v>-72.976854480478281</v>
      </c>
      <c r="N20" s="617">
        <v>-18.501287439544726</v>
      </c>
      <c r="O20" s="617">
        <v>-28.352570167514784</v>
      </c>
      <c r="P20" s="617">
        <v>-2.3789883412139687</v>
      </c>
      <c r="Q20" s="150" t="s">
        <v>50</v>
      </c>
    </row>
    <row r="21" spans="1:17" ht="18.75" customHeight="1">
      <c r="A21" s="150" t="s">
        <v>51</v>
      </c>
      <c r="B21" s="617">
        <v>0.34398191427771962</v>
      </c>
      <c r="C21" s="618">
        <v>19.805881104252634</v>
      </c>
      <c r="D21" s="619">
        <v>16.458857914318983</v>
      </c>
      <c r="E21" s="619">
        <v>33.68121000702024</v>
      </c>
      <c r="F21" s="620">
        <v>46.384051450349347</v>
      </c>
      <c r="G21" s="621">
        <v>-5.0086831166152166</v>
      </c>
      <c r="H21" s="619">
        <v>4.7871604638373526</v>
      </c>
      <c r="I21" s="619">
        <v>-16.19859894426223</v>
      </c>
      <c r="J21" s="622">
        <v>-0.61542671370558821</v>
      </c>
      <c r="K21" s="617">
        <v>-25.339891160024692</v>
      </c>
      <c r="L21" s="621">
        <v>5.2018135198926672</v>
      </c>
      <c r="M21" s="622" t="s">
        <v>280</v>
      </c>
      <c r="N21" s="617">
        <v>0.53038761877121487</v>
      </c>
      <c r="O21" s="617">
        <v>-43.458424841958021</v>
      </c>
      <c r="P21" s="617">
        <v>46.712421578909925</v>
      </c>
      <c r="Q21" s="150" t="s">
        <v>51</v>
      </c>
    </row>
    <row r="22" spans="1:17" ht="18.75" customHeight="1">
      <c r="A22" s="150" t="s">
        <v>52</v>
      </c>
      <c r="B22" s="617">
        <v>1.0270249401005458</v>
      </c>
      <c r="C22" s="618">
        <v>14.03938398151368</v>
      </c>
      <c r="D22" s="619">
        <v>9.2605754177060362</v>
      </c>
      <c r="E22" s="619">
        <v>17.703920126777902</v>
      </c>
      <c r="F22" s="620">
        <v>63.221838334183559</v>
      </c>
      <c r="G22" s="621">
        <v>-3.2440545971518873</v>
      </c>
      <c r="H22" s="619">
        <v>2.3878143876166433</v>
      </c>
      <c r="I22" s="619">
        <v>-12.181356687202154</v>
      </c>
      <c r="J22" s="622">
        <v>60.16807974603077</v>
      </c>
      <c r="K22" s="617">
        <v>-4.9317110833044921</v>
      </c>
      <c r="L22" s="621">
        <v>-10.247901050568956</v>
      </c>
      <c r="M22" s="622" t="s">
        <v>280</v>
      </c>
      <c r="N22" s="617">
        <v>6.3943307557280633</v>
      </c>
      <c r="O22" s="617">
        <v>-20.840557476411007</v>
      </c>
      <c r="P22" s="617">
        <v>87.787334588834085</v>
      </c>
      <c r="Q22" s="150" t="s">
        <v>52</v>
      </c>
    </row>
    <row r="23" spans="1:17" ht="18.75" customHeight="1">
      <c r="A23" s="150" t="s">
        <v>53</v>
      </c>
      <c r="B23" s="617">
        <v>-0.4376082925353586</v>
      </c>
      <c r="C23" s="618">
        <v>4.1031233930848998</v>
      </c>
      <c r="D23" s="619">
        <v>4.210551328389613</v>
      </c>
      <c r="E23" s="619">
        <v>-0.68897966984400227</v>
      </c>
      <c r="F23" s="620">
        <v>15.171344348308494</v>
      </c>
      <c r="G23" s="621">
        <v>-3.6651391368496746</v>
      </c>
      <c r="H23" s="619">
        <v>-11.754225113520363</v>
      </c>
      <c r="I23" s="619">
        <v>12.37989311953605</v>
      </c>
      <c r="J23" s="622">
        <v>37.358797336374835</v>
      </c>
      <c r="K23" s="617">
        <v>47.800586719326446</v>
      </c>
      <c r="L23" s="621">
        <v>-23.319516794155575</v>
      </c>
      <c r="M23" s="622">
        <v>-23.801593235195554</v>
      </c>
      <c r="N23" s="617">
        <v>6.2040378868370709</v>
      </c>
      <c r="O23" s="617">
        <v>-78.937210612230828</v>
      </c>
      <c r="P23" s="617">
        <v>-12.890337391051759</v>
      </c>
      <c r="Q23" s="150" t="s">
        <v>53</v>
      </c>
    </row>
    <row r="24" spans="1:17" ht="18.75" customHeight="1">
      <c r="A24" s="150" t="s">
        <v>54</v>
      </c>
      <c r="B24" s="617">
        <v>0.58845064391800861</v>
      </c>
      <c r="C24" s="618">
        <v>9.8609240205841218</v>
      </c>
      <c r="D24" s="619">
        <v>10.389559970116167</v>
      </c>
      <c r="E24" s="619">
        <v>11.315491972782098</v>
      </c>
      <c r="F24" s="620">
        <v>-0.32026491467421181</v>
      </c>
      <c r="G24" s="621">
        <v>-30.051456682887277</v>
      </c>
      <c r="H24" s="619">
        <v>0.57657766243022479</v>
      </c>
      <c r="I24" s="619">
        <v>-46.606851376471624</v>
      </c>
      <c r="J24" s="622">
        <v>83.664820102125475</v>
      </c>
      <c r="K24" s="617">
        <v>-24.919864247756962</v>
      </c>
      <c r="L24" s="621">
        <v>3.3339468403108583</v>
      </c>
      <c r="M24" s="622">
        <v>429.94371977487913</v>
      </c>
      <c r="N24" s="617">
        <v>14.834893108313125</v>
      </c>
      <c r="O24" s="617">
        <v>-23.175103391464262</v>
      </c>
      <c r="P24" s="617">
        <v>-5.7553840008553294</v>
      </c>
      <c r="Q24" s="150" t="s">
        <v>54</v>
      </c>
    </row>
    <row r="25" spans="1:17" ht="18.75" customHeight="1">
      <c r="A25" s="150" t="s">
        <v>55</v>
      </c>
      <c r="B25" s="617">
        <v>-1.1633809333154232</v>
      </c>
      <c r="C25" s="618">
        <v>-8.3287366443290125</v>
      </c>
      <c r="D25" s="619">
        <v>-11.450269638721551</v>
      </c>
      <c r="E25" s="619">
        <v>-21.961070605747437</v>
      </c>
      <c r="F25" s="620">
        <v>137.15555117964874</v>
      </c>
      <c r="G25" s="621">
        <v>-26.647045018769347</v>
      </c>
      <c r="H25" s="619">
        <v>-3.1525945564559237</v>
      </c>
      <c r="I25" s="619">
        <v>-41.258923748182006</v>
      </c>
      <c r="J25" s="622">
        <v>-8.9707314337569954</v>
      </c>
      <c r="K25" s="617">
        <v>-49.073899493140203</v>
      </c>
      <c r="L25" s="621">
        <v>-4.5949154778282377</v>
      </c>
      <c r="M25" s="622">
        <v>24.948547907614909</v>
      </c>
      <c r="N25" s="617">
        <v>-34.443832890154496</v>
      </c>
      <c r="O25" s="617">
        <v>13.346282782871867</v>
      </c>
      <c r="P25" s="617">
        <v>-18.19806719419546</v>
      </c>
      <c r="Q25" s="150" t="s">
        <v>55</v>
      </c>
    </row>
    <row r="26" spans="1:17" ht="18.75" customHeight="1">
      <c r="A26" s="150" t="s">
        <v>56</v>
      </c>
      <c r="B26" s="617">
        <v>-0.56758422982133538</v>
      </c>
      <c r="C26" s="618">
        <v>-42.245671602808279</v>
      </c>
      <c r="D26" s="619">
        <v>-38.84108863073029</v>
      </c>
      <c r="E26" s="619">
        <v>-27.717834999227748</v>
      </c>
      <c r="F26" s="620">
        <v>-63.601621186872805</v>
      </c>
      <c r="G26" s="621">
        <v>-55.017923574852261</v>
      </c>
      <c r="H26" s="619">
        <v>59.314740056148707</v>
      </c>
      <c r="I26" s="619">
        <v>-72.438707582399729</v>
      </c>
      <c r="J26" s="622">
        <v>-31.235135895707486</v>
      </c>
      <c r="K26" s="617">
        <v>-0.63944137146444291</v>
      </c>
      <c r="L26" s="621">
        <v>7.9085711188792374</v>
      </c>
      <c r="M26" s="622">
        <v>159.64338295435959</v>
      </c>
      <c r="N26" s="617">
        <v>-22.843833526917535</v>
      </c>
      <c r="O26" s="617">
        <v>-60.276706755526043</v>
      </c>
      <c r="P26" s="617">
        <v>-5.7186984909855028</v>
      </c>
      <c r="Q26" s="150" t="s">
        <v>56</v>
      </c>
    </row>
    <row r="27" spans="1:17" ht="18.75" customHeight="1">
      <c r="A27" s="150" t="s">
        <v>57</v>
      </c>
      <c r="B27" s="617">
        <v>-0.32150609990284806</v>
      </c>
      <c r="C27" s="618">
        <v>-3.3825837781836441</v>
      </c>
      <c r="D27" s="619">
        <v>-5.4086756192085375</v>
      </c>
      <c r="E27" s="619">
        <v>-19.108925118879654</v>
      </c>
      <c r="F27" s="620">
        <v>234.15171419416851</v>
      </c>
      <c r="G27" s="621">
        <v>-21.76812872568965</v>
      </c>
      <c r="H27" s="619">
        <v>-22.141199706178526</v>
      </c>
      <c r="I27" s="619">
        <v>-21.242408039594721</v>
      </c>
      <c r="J27" s="622">
        <v>78.74959141466752</v>
      </c>
      <c r="K27" s="617">
        <v>231.80340841647126</v>
      </c>
      <c r="L27" s="621">
        <v>11.173448033270091</v>
      </c>
      <c r="M27" s="622" t="s">
        <v>22</v>
      </c>
      <c r="N27" s="617">
        <v>-46.923967100199349</v>
      </c>
      <c r="O27" s="617">
        <v>-49.935762586184275</v>
      </c>
      <c r="P27" s="617">
        <v>-30.641231000192263</v>
      </c>
      <c r="Q27" s="150" t="s">
        <v>57</v>
      </c>
    </row>
    <row r="28" spans="1:17" ht="18.75" customHeight="1">
      <c r="A28" s="150" t="s">
        <v>58</v>
      </c>
      <c r="B28" s="617">
        <v>-0.8938006303183812</v>
      </c>
      <c r="C28" s="618">
        <v>14.646721555177592</v>
      </c>
      <c r="D28" s="619">
        <v>10.201413907316123</v>
      </c>
      <c r="E28" s="619">
        <v>47.529815652547086</v>
      </c>
      <c r="F28" s="620">
        <v>62.68443832382448</v>
      </c>
      <c r="G28" s="621">
        <v>-48.438445264280602</v>
      </c>
      <c r="H28" s="619">
        <v>62.699600388100464</v>
      </c>
      <c r="I28" s="619">
        <v>-78.45404963669634</v>
      </c>
      <c r="J28" s="622">
        <v>31.983751113122509</v>
      </c>
      <c r="K28" s="617">
        <v>-31.006860745410719</v>
      </c>
      <c r="L28" s="621">
        <v>-41.532095276544212</v>
      </c>
      <c r="M28" s="622" t="s">
        <v>280</v>
      </c>
      <c r="N28" s="617">
        <v>27.617748142125095</v>
      </c>
      <c r="O28" s="617">
        <v>42.09885968673629</v>
      </c>
      <c r="P28" s="617">
        <v>151.23942665775388</v>
      </c>
      <c r="Q28" s="150" t="s">
        <v>58</v>
      </c>
    </row>
    <row r="29" spans="1:17" ht="18.75" customHeight="1">
      <c r="A29" s="150" t="s">
        <v>59</v>
      </c>
      <c r="B29" s="617">
        <v>-8.5808323266911657</v>
      </c>
      <c r="C29" s="618">
        <v>34.473821847214566</v>
      </c>
      <c r="D29" s="619">
        <v>8.8686240336451618</v>
      </c>
      <c r="E29" s="619">
        <v>203.56989990162873</v>
      </c>
      <c r="F29" s="620">
        <v>70.470363966839528</v>
      </c>
      <c r="G29" s="621">
        <v>4.3454134340123574</v>
      </c>
      <c r="H29" s="619">
        <v>30.85600616016427</v>
      </c>
      <c r="I29" s="619">
        <v>-13.632249530042472</v>
      </c>
      <c r="J29" s="622">
        <v>37.201206026438399</v>
      </c>
      <c r="K29" s="617">
        <v>-82.420010422094848</v>
      </c>
      <c r="L29" s="621">
        <v>18.299611754679489</v>
      </c>
      <c r="M29" s="622" t="s">
        <v>22</v>
      </c>
      <c r="N29" s="617">
        <v>3.3809992343948352</v>
      </c>
      <c r="O29" s="617">
        <v>-55.059072565225023</v>
      </c>
      <c r="P29" s="617">
        <v>-74.904822587412127</v>
      </c>
      <c r="Q29" s="150" t="s">
        <v>59</v>
      </c>
    </row>
    <row r="30" spans="1:17" ht="18.75" customHeight="1">
      <c r="A30" s="150" t="s">
        <v>60</v>
      </c>
      <c r="B30" s="617">
        <v>1.15618650715885</v>
      </c>
      <c r="C30" s="618">
        <v>13.927812549435131</v>
      </c>
      <c r="D30" s="619">
        <v>7.5442672596645224</v>
      </c>
      <c r="E30" s="619">
        <v>53.096243263749699</v>
      </c>
      <c r="F30" s="620">
        <v>65.836657851091502</v>
      </c>
      <c r="G30" s="621">
        <v>-22.434417805334178</v>
      </c>
      <c r="H30" s="619">
        <v>-17.602839749454574</v>
      </c>
      <c r="I30" s="619">
        <v>-25.434069025031008</v>
      </c>
      <c r="J30" s="622">
        <v>355.55162366809327</v>
      </c>
      <c r="K30" s="617">
        <v>-45.629331940620879</v>
      </c>
      <c r="L30" s="621">
        <v>-25.902517616490641</v>
      </c>
      <c r="M30" s="622" t="s">
        <v>22</v>
      </c>
      <c r="N30" s="617">
        <v>50.048266173787937</v>
      </c>
      <c r="O30" s="617">
        <v>27.623098433675679</v>
      </c>
      <c r="P30" s="617">
        <v>28.04410789745495</v>
      </c>
      <c r="Q30" s="150" t="s">
        <v>60</v>
      </c>
    </row>
    <row r="31" spans="1:17" ht="18.75" customHeight="1">
      <c r="A31" s="150" t="s">
        <v>61</v>
      </c>
      <c r="B31" s="617">
        <v>-2.6897297497347523</v>
      </c>
      <c r="C31" s="618">
        <v>51.195326416842732</v>
      </c>
      <c r="D31" s="619">
        <v>51.614223012558313</v>
      </c>
      <c r="E31" s="619">
        <v>3.8029012342573054</v>
      </c>
      <c r="F31" s="620">
        <v>150.35006223328594</v>
      </c>
      <c r="G31" s="621">
        <v>-33.721725992089944</v>
      </c>
      <c r="H31" s="619">
        <v>-27.933950115222999</v>
      </c>
      <c r="I31" s="619">
        <v>-37.90622674274374</v>
      </c>
      <c r="J31" s="622">
        <v>49.844830518081835</v>
      </c>
      <c r="K31" s="617">
        <v>-70.140691083810452</v>
      </c>
      <c r="L31" s="621">
        <v>-32.222354556224886</v>
      </c>
      <c r="M31" s="622">
        <v>-3.2310834749285959</v>
      </c>
      <c r="N31" s="617">
        <v>25.86940791787606</v>
      </c>
      <c r="O31" s="617">
        <v>-42.27052392739273</v>
      </c>
      <c r="P31" s="617">
        <v>-41.159093400315975</v>
      </c>
      <c r="Q31" s="150" t="s">
        <v>61</v>
      </c>
    </row>
    <row r="32" spans="1:17" ht="18.75" customHeight="1">
      <c r="A32" s="150" t="s">
        <v>62</v>
      </c>
      <c r="B32" s="617">
        <v>1.7165735479371023</v>
      </c>
      <c r="C32" s="618">
        <v>24.960511024866435</v>
      </c>
      <c r="D32" s="619">
        <v>22.157476707834206</v>
      </c>
      <c r="E32" s="619">
        <v>41.417293723630991</v>
      </c>
      <c r="F32" s="620">
        <v>39.601273727090245</v>
      </c>
      <c r="G32" s="621">
        <v>-26.20180718353572</v>
      </c>
      <c r="H32" s="619">
        <v>-19.440122383337027</v>
      </c>
      <c r="I32" s="619">
        <v>-35.392636891961544</v>
      </c>
      <c r="J32" s="622">
        <v>45.359209632910336</v>
      </c>
      <c r="K32" s="617">
        <v>-38.070750593833402</v>
      </c>
      <c r="L32" s="621">
        <v>-35.981876336735922</v>
      </c>
      <c r="M32" s="622">
        <v>138.27629223843357</v>
      </c>
      <c r="N32" s="617">
        <v>-10.394366406638341</v>
      </c>
      <c r="O32" s="617">
        <v>5.6980374742486219</v>
      </c>
      <c r="P32" s="617">
        <v>14.796692072638365</v>
      </c>
      <c r="Q32" s="150" t="s">
        <v>62</v>
      </c>
    </row>
    <row r="33" spans="1:17" ht="18.75" customHeight="1">
      <c r="A33" s="150" t="s">
        <v>63</v>
      </c>
      <c r="B33" s="617">
        <v>0.26368884136141446</v>
      </c>
      <c r="C33" s="618">
        <v>27.733053390480535</v>
      </c>
      <c r="D33" s="619">
        <v>29.049129746884972</v>
      </c>
      <c r="E33" s="619">
        <v>16.067029557656952</v>
      </c>
      <c r="F33" s="620">
        <v>30.37094639482126</v>
      </c>
      <c r="G33" s="621">
        <v>-16.583016735665083</v>
      </c>
      <c r="H33" s="619">
        <v>-3.0226570711340059</v>
      </c>
      <c r="I33" s="619">
        <v>-28.663673842810169</v>
      </c>
      <c r="J33" s="622">
        <v>23.521061574666888</v>
      </c>
      <c r="K33" s="617">
        <v>17.540818283621348</v>
      </c>
      <c r="L33" s="621">
        <v>-12.166819541798503</v>
      </c>
      <c r="M33" s="622">
        <v>-58.335572702726921</v>
      </c>
      <c r="N33" s="617">
        <v>10.958350416873856</v>
      </c>
      <c r="O33" s="617">
        <v>-35.908652344042054</v>
      </c>
      <c r="P33" s="617">
        <v>-16.251435497409702</v>
      </c>
      <c r="Q33" s="150" t="s">
        <v>63</v>
      </c>
    </row>
    <row r="34" spans="1:17" ht="18.75" customHeight="1">
      <c r="A34" s="150" t="s">
        <v>64</v>
      </c>
      <c r="B34" s="617">
        <v>-0.46733373728511651</v>
      </c>
      <c r="C34" s="618">
        <v>98.724487195027336</v>
      </c>
      <c r="D34" s="619">
        <v>104.31160048719815</v>
      </c>
      <c r="E34" s="619">
        <v>12.109718277119157</v>
      </c>
      <c r="F34" s="620">
        <v>271.82051416304517</v>
      </c>
      <c r="G34" s="621">
        <v>-47.998780555588304</v>
      </c>
      <c r="H34" s="619">
        <v>-31.31241242799635</v>
      </c>
      <c r="I34" s="619">
        <v>-58.167840432856771</v>
      </c>
      <c r="J34" s="622">
        <v>-61.083106079387377</v>
      </c>
      <c r="K34" s="617">
        <v>182.29687979233529</v>
      </c>
      <c r="L34" s="621">
        <v>-24.436874667445679</v>
      </c>
      <c r="M34" s="622" t="s">
        <v>22</v>
      </c>
      <c r="N34" s="617">
        <v>-27.155700234473557</v>
      </c>
      <c r="O34" s="617">
        <v>24.364608011508793</v>
      </c>
      <c r="P34" s="617">
        <v>45.465257457523734</v>
      </c>
      <c r="Q34" s="150" t="s">
        <v>64</v>
      </c>
    </row>
    <row r="35" spans="1:17" ht="18.75" customHeight="1">
      <c r="A35" s="150" t="s">
        <v>65</v>
      </c>
      <c r="B35" s="617">
        <v>-0.25108447742590556</v>
      </c>
      <c r="C35" s="618">
        <v>-12.582228939344958</v>
      </c>
      <c r="D35" s="619">
        <v>-9.529869378449618</v>
      </c>
      <c r="E35" s="619">
        <v>-33.346941131838946</v>
      </c>
      <c r="F35" s="620">
        <v>-29.607545950437384</v>
      </c>
      <c r="G35" s="621">
        <v>-2.5483035579171656</v>
      </c>
      <c r="H35" s="619">
        <v>30.704156009462395</v>
      </c>
      <c r="I35" s="619">
        <v>-32.700526461925421</v>
      </c>
      <c r="J35" s="622">
        <v>-89.513021709235048</v>
      </c>
      <c r="K35" s="617">
        <v>4.4548102771611298</v>
      </c>
      <c r="L35" s="621">
        <v>57.105772379506448</v>
      </c>
      <c r="M35" s="622" t="s">
        <v>22</v>
      </c>
      <c r="N35" s="617">
        <v>9.643831139779266</v>
      </c>
      <c r="O35" s="617">
        <v>93.87093117550117</v>
      </c>
      <c r="P35" s="617">
        <v>-17.685337453718205</v>
      </c>
      <c r="Q35" s="150" t="s">
        <v>65</v>
      </c>
    </row>
    <row r="36" spans="1:17" ht="18.75" customHeight="1">
      <c r="A36" s="150" t="s">
        <v>66</v>
      </c>
      <c r="B36" s="617">
        <v>-2.016200832175187</v>
      </c>
      <c r="C36" s="618">
        <v>-6.2373421709283434</v>
      </c>
      <c r="D36" s="619">
        <v>-8.1358725267402434</v>
      </c>
      <c r="E36" s="619">
        <v>-14.027478517653719</v>
      </c>
      <c r="F36" s="620">
        <v>159.79459918139167</v>
      </c>
      <c r="G36" s="621">
        <v>5.813833825083762</v>
      </c>
      <c r="H36" s="619">
        <v>15.866441803610883</v>
      </c>
      <c r="I36" s="619">
        <v>-2.854978286652269</v>
      </c>
      <c r="J36" s="622">
        <v>24.248816387756065</v>
      </c>
      <c r="K36" s="617">
        <v>-31.234769679197086</v>
      </c>
      <c r="L36" s="621">
        <v>-28.407398026575592</v>
      </c>
      <c r="M36" s="622">
        <v>-17.446825571838104</v>
      </c>
      <c r="N36" s="617">
        <v>16.619017682241747</v>
      </c>
      <c r="O36" s="617">
        <v>33.059390496589316</v>
      </c>
      <c r="P36" s="617">
        <v>192.54121943393079</v>
      </c>
      <c r="Q36" s="150" t="s">
        <v>66</v>
      </c>
    </row>
    <row r="37" spans="1:17" ht="18.75" customHeight="1">
      <c r="A37" s="150" t="s">
        <v>67</v>
      </c>
      <c r="B37" s="617">
        <v>-1.6834200612831438</v>
      </c>
      <c r="C37" s="618">
        <v>-2.2704088008107277</v>
      </c>
      <c r="D37" s="619">
        <v>-5.6322895323515212</v>
      </c>
      <c r="E37" s="619">
        <v>4.2149448931620555</v>
      </c>
      <c r="F37" s="620">
        <v>53.744486229677307</v>
      </c>
      <c r="G37" s="621">
        <v>-14.242512689539126</v>
      </c>
      <c r="H37" s="619">
        <v>5.6807406106947411</v>
      </c>
      <c r="I37" s="619">
        <v>-37.541809797811339</v>
      </c>
      <c r="J37" s="622">
        <v>3.6597548209428084</v>
      </c>
      <c r="K37" s="617">
        <v>-11.174997556923657</v>
      </c>
      <c r="L37" s="621">
        <v>-12.927612249616814</v>
      </c>
      <c r="M37" s="622">
        <v>28.092231322106244</v>
      </c>
      <c r="N37" s="617">
        <v>-15.129770617066285</v>
      </c>
      <c r="O37" s="617">
        <v>-20.18118337341825</v>
      </c>
      <c r="P37" s="617">
        <v>-10.723994105866126</v>
      </c>
      <c r="Q37" s="150" t="s">
        <v>67</v>
      </c>
    </row>
    <row r="38" spans="1:17" ht="18.75" customHeight="1">
      <c r="A38" s="150" t="s">
        <v>68</v>
      </c>
      <c r="B38" s="617">
        <v>0.47695978883994883</v>
      </c>
      <c r="C38" s="618">
        <v>-2.7989435248919534</v>
      </c>
      <c r="D38" s="619">
        <v>-7.9606322838003649</v>
      </c>
      <c r="E38" s="619">
        <v>34.857274571890997</v>
      </c>
      <c r="F38" s="620">
        <v>79.816161115280352</v>
      </c>
      <c r="G38" s="621">
        <v>-11.597164446950288</v>
      </c>
      <c r="H38" s="619">
        <v>-26.035800537000341</v>
      </c>
      <c r="I38" s="619">
        <v>9.5514300821127875</v>
      </c>
      <c r="J38" s="622">
        <v>-25.251152261117397</v>
      </c>
      <c r="K38" s="617">
        <v>3.4814631324091323</v>
      </c>
      <c r="L38" s="621">
        <v>-5.8676562287160721</v>
      </c>
      <c r="M38" s="622">
        <v>55.587034162660672</v>
      </c>
      <c r="N38" s="617">
        <v>-14.648556285332162</v>
      </c>
      <c r="O38" s="617">
        <v>-20.293382846806423</v>
      </c>
      <c r="P38" s="617">
        <v>54.630925974276238</v>
      </c>
      <c r="Q38" s="150" t="s">
        <v>68</v>
      </c>
    </row>
    <row r="39" spans="1:17" ht="18.75" customHeight="1">
      <c r="A39" s="150" t="s">
        <v>69</v>
      </c>
      <c r="B39" s="617">
        <v>-2.9494556178412523</v>
      </c>
      <c r="C39" s="618">
        <v>-15.453185662593611</v>
      </c>
      <c r="D39" s="619">
        <v>-18.177831241232994</v>
      </c>
      <c r="E39" s="619">
        <v>19.214480157700308</v>
      </c>
      <c r="F39" s="620">
        <v>-12.007026461354471</v>
      </c>
      <c r="G39" s="621">
        <v>0.46271519329306443</v>
      </c>
      <c r="H39" s="619">
        <v>14.584238459113877</v>
      </c>
      <c r="I39" s="619">
        <v>-20.824157126622026</v>
      </c>
      <c r="J39" s="622">
        <v>27.340840217398039</v>
      </c>
      <c r="K39" s="617">
        <v>7.0353418148797289</v>
      </c>
      <c r="L39" s="621">
        <v>34.54043217790624</v>
      </c>
      <c r="M39" s="622" t="s">
        <v>280</v>
      </c>
      <c r="N39" s="617">
        <v>-30.36334072154564</v>
      </c>
      <c r="O39" s="617">
        <v>100.5943980589949</v>
      </c>
      <c r="P39" s="617">
        <v>8.3187466229955902</v>
      </c>
      <c r="Q39" s="150" t="s">
        <v>69</v>
      </c>
    </row>
    <row r="40" spans="1:17" ht="18.75" customHeight="1">
      <c r="A40" s="150" t="s">
        <v>70</v>
      </c>
      <c r="B40" s="617">
        <v>-3.0800244368137157</v>
      </c>
      <c r="C40" s="618">
        <v>-14.637098110694268</v>
      </c>
      <c r="D40" s="619">
        <v>-14.208847488953253</v>
      </c>
      <c r="E40" s="619">
        <v>23.164094427616703</v>
      </c>
      <c r="F40" s="620">
        <v>-54.329010875999771</v>
      </c>
      <c r="G40" s="621">
        <v>37.142305588623287</v>
      </c>
      <c r="H40" s="619">
        <v>28.439559995146993</v>
      </c>
      <c r="I40" s="619">
        <v>52.378002371807383</v>
      </c>
      <c r="J40" s="622">
        <v>-77.532058525260624</v>
      </c>
      <c r="K40" s="617">
        <v>27.658627149541744</v>
      </c>
      <c r="L40" s="621">
        <v>10.049665318002681</v>
      </c>
      <c r="M40" s="622">
        <v>-96.082958642200353</v>
      </c>
      <c r="N40" s="617">
        <v>5.4896934645571207</v>
      </c>
      <c r="O40" s="617">
        <v>-34.019726967336155</v>
      </c>
      <c r="P40" s="617">
        <v>24.913024632822584</v>
      </c>
      <c r="Q40" s="150" t="s">
        <v>70</v>
      </c>
    </row>
    <row r="41" spans="1:17" ht="18.75" customHeight="1">
      <c r="A41" s="150" t="s">
        <v>71</v>
      </c>
      <c r="B41" s="617">
        <v>-2.0343184892737298</v>
      </c>
      <c r="C41" s="618">
        <v>-25.916787234617459</v>
      </c>
      <c r="D41" s="619">
        <v>-28.758951819310965</v>
      </c>
      <c r="E41" s="619">
        <v>-14.743222321046218</v>
      </c>
      <c r="F41" s="620">
        <v>-8.3316316111905167</v>
      </c>
      <c r="G41" s="621">
        <v>27.557468698090616</v>
      </c>
      <c r="H41" s="619">
        <v>75.515366131276096</v>
      </c>
      <c r="I41" s="619">
        <v>-3.8118142013862268</v>
      </c>
      <c r="J41" s="622">
        <v>213.87160476850744</v>
      </c>
      <c r="K41" s="617">
        <v>-1.8401949337529828</v>
      </c>
      <c r="L41" s="621">
        <v>-44.744725603926319</v>
      </c>
      <c r="M41" s="622" t="s">
        <v>22</v>
      </c>
      <c r="N41" s="617">
        <v>89.898337227276215</v>
      </c>
      <c r="O41" s="617">
        <v>-48.244560396934531</v>
      </c>
      <c r="P41" s="617">
        <v>-29.415686238393818</v>
      </c>
      <c r="Q41" s="150" t="s">
        <v>71</v>
      </c>
    </row>
    <row r="42" spans="1:17" ht="18.75" customHeight="1">
      <c r="A42" s="150" t="s">
        <v>72</v>
      </c>
      <c r="B42" s="617">
        <v>-3.2768498592886885</v>
      </c>
      <c r="C42" s="618">
        <v>-17.200947882896969</v>
      </c>
      <c r="D42" s="619">
        <v>-21.696030041064574</v>
      </c>
      <c r="E42" s="619">
        <v>16.625977470164699</v>
      </c>
      <c r="F42" s="620">
        <v>32.845438252112331</v>
      </c>
      <c r="G42" s="621">
        <v>-50.223540177854161</v>
      </c>
      <c r="H42" s="619">
        <v>-37.066149581603568</v>
      </c>
      <c r="I42" s="619">
        <v>-55.05034350069942</v>
      </c>
      <c r="J42" s="622">
        <v>-65.128458720133068</v>
      </c>
      <c r="K42" s="617">
        <v>-86.455070385326636</v>
      </c>
      <c r="L42" s="621">
        <v>1.170754015892058</v>
      </c>
      <c r="M42" s="622" t="s">
        <v>22</v>
      </c>
      <c r="N42" s="617">
        <v>-15.480536817726716</v>
      </c>
      <c r="O42" s="617">
        <v>-32.326363921158688</v>
      </c>
      <c r="P42" s="617">
        <v>-26.798403170463203</v>
      </c>
      <c r="Q42" s="150" t="s">
        <v>72</v>
      </c>
    </row>
    <row r="43" spans="1:17" ht="18.75" customHeight="1">
      <c r="A43" s="150" t="s">
        <v>73</v>
      </c>
      <c r="B43" s="617">
        <v>-1.8691536066440904</v>
      </c>
      <c r="C43" s="618">
        <v>23.875963765499051</v>
      </c>
      <c r="D43" s="619">
        <v>31.68206057532359</v>
      </c>
      <c r="E43" s="619">
        <v>-21.661033754276119</v>
      </c>
      <c r="F43" s="620">
        <v>-35.604261199501281</v>
      </c>
      <c r="G43" s="621">
        <v>-25.514413347958453</v>
      </c>
      <c r="H43" s="619">
        <v>6.6415385663361803E-2</v>
      </c>
      <c r="I43" s="619">
        <v>-37.48970263878185</v>
      </c>
      <c r="J43" s="622">
        <v>402.02413070570663</v>
      </c>
      <c r="K43" s="617">
        <v>24.928758427356755</v>
      </c>
      <c r="L43" s="621">
        <v>-32.812684916292667</v>
      </c>
      <c r="M43" s="622" t="s">
        <v>22</v>
      </c>
      <c r="N43" s="617">
        <v>-38.732557662627457</v>
      </c>
      <c r="O43" s="617">
        <v>-57.371515530074738</v>
      </c>
      <c r="P43" s="617">
        <v>-78.125701734701494</v>
      </c>
      <c r="Q43" s="150" t="s">
        <v>73</v>
      </c>
    </row>
    <row r="44" spans="1:17" ht="18.75" customHeight="1">
      <c r="A44" s="150" t="s">
        <v>74</v>
      </c>
      <c r="B44" s="617">
        <v>-0.44810704751535013</v>
      </c>
      <c r="C44" s="618">
        <v>6.8790589170347687</v>
      </c>
      <c r="D44" s="619">
        <v>0.30712380503842951</v>
      </c>
      <c r="E44" s="619">
        <v>-1.4937719170879689</v>
      </c>
      <c r="F44" s="620">
        <v>217.62848825537043</v>
      </c>
      <c r="G44" s="621">
        <v>27.617150725287388</v>
      </c>
      <c r="H44" s="619">
        <v>40.470695725458995</v>
      </c>
      <c r="I44" s="619">
        <v>15.373072363583631</v>
      </c>
      <c r="J44" s="622">
        <v>-53.381578938880523</v>
      </c>
      <c r="K44" s="617">
        <v>-0.20668455427536969</v>
      </c>
      <c r="L44" s="621">
        <v>15.502550914867157</v>
      </c>
      <c r="M44" s="622" t="s">
        <v>22</v>
      </c>
      <c r="N44" s="617">
        <v>9.2089468713638496</v>
      </c>
      <c r="O44" s="617">
        <v>66.832063158813128</v>
      </c>
      <c r="P44" s="617">
        <v>-19.573637918618459</v>
      </c>
      <c r="Q44" s="150" t="s">
        <v>74</v>
      </c>
    </row>
    <row r="45" spans="1:17" ht="18.75" customHeight="1">
      <c r="A45" s="150" t="s">
        <v>75</v>
      </c>
      <c r="B45" s="617">
        <v>-1.9328518707532538</v>
      </c>
      <c r="C45" s="618">
        <v>-10.242683576922531</v>
      </c>
      <c r="D45" s="619">
        <v>-19.176687623783749</v>
      </c>
      <c r="E45" s="619">
        <v>15.235059077490504</v>
      </c>
      <c r="F45" s="620">
        <v>370.55555555555554</v>
      </c>
      <c r="G45" s="621">
        <v>77.996956642877052</v>
      </c>
      <c r="H45" s="619">
        <v>104.49008836876041</v>
      </c>
      <c r="I45" s="619">
        <v>49.241990846681915</v>
      </c>
      <c r="J45" s="622">
        <v>-17.969788779445523</v>
      </c>
      <c r="K45" s="617">
        <v>-80.365798333373121</v>
      </c>
      <c r="L45" s="621">
        <v>32.070264526901155</v>
      </c>
      <c r="M45" s="622" t="s">
        <v>22</v>
      </c>
      <c r="N45" s="617">
        <v>30.102107424619049</v>
      </c>
      <c r="O45" s="617">
        <v>-57.776057720639308</v>
      </c>
      <c r="P45" s="617">
        <v>-29.798727126430634</v>
      </c>
      <c r="Q45" s="150" t="s">
        <v>75</v>
      </c>
    </row>
    <row r="46" spans="1:17" ht="18.75" customHeight="1">
      <c r="A46" s="150" t="s">
        <v>76</v>
      </c>
      <c r="B46" s="617">
        <v>-3.699158734114576</v>
      </c>
      <c r="C46" s="618">
        <v>-8.3636815810876897</v>
      </c>
      <c r="D46" s="619">
        <v>-19.224360548421316</v>
      </c>
      <c r="E46" s="619">
        <v>12.658460299030878</v>
      </c>
      <c r="F46" s="620">
        <v>415.77506674326651</v>
      </c>
      <c r="G46" s="621">
        <v>-24.280536663097635</v>
      </c>
      <c r="H46" s="619">
        <v>21.642596590486136</v>
      </c>
      <c r="I46" s="619">
        <v>-41.274509128725015</v>
      </c>
      <c r="J46" s="622">
        <v>14.658884137386423</v>
      </c>
      <c r="K46" s="617">
        <v>-12.066322414071323</v>
      </c>
      <c r="L46" s="621">
        <v>-12.771671246565077</v>
      </c>
      <c r="M46" s="622" t="s">
        <v>22</v>
      </c>
      <c r="N46" s="617">
        <v>15.637473673010021</v>
      </c>
      <c r="O46" s="617">
        <v>-12.95604174002446</v>
      </c>
      <c r="P46" s="617">
        <v>-2.2124148489381952</v>
      </c>
      <c r="Q46" s="150" t="s">
        <v>76</v>
      </c>
    </row>
    <row r="47" spans="1:17" ht="18.75" customHeight="1">
      <c r="A47" s="150" t="s">
        <v>77</v>
      </c>
      <c r="B47" s="617">
        <v>4.4261485683618957</v>
      </c>
      <c r="C47" s="618">
        <v>49.33024897748416</v>
      </c>
      <c r="D47" s="619">
        <v>59.944823806251094</v>
      </c>
      <c r="E47" s="619">
        <v>-11.580849344586085</v>
      </c>
      <c r="F47" s="620">
        <v>60.65374763336672</v>
      </c>
      <c r="G47" s="621">
        <v>-0.73341277098862179</v>
      </c>
      <c r="H47" s="619">
        <v>26.925648155950682</v>
      </c>
      <c r="I47" s="619">
        <v>-34.276935235525755</v>
      </c>
      <c r="J47" s="622">
        <v>20.395373206512986</v>
      </c>
      <c r="K47" s="617">
        <v>76.349886297530247</v>
      </c>
      <c r="L47" s="621">
        <v>-15.104518882527088</v>
      </c>
      <c r="M47" s="622" t="s">
        <v>22</v>
      </c>
      <c r="N47" s="617">
        <v>-1.4967649589269456</v>
      </c>
      <c r="O47" s="617">
        <v>-59.342709428053517</v>
      </c>
      <c r="P47" s="617">
        <v>52.531137400516485</v>
      </c>
      <c r="Q47" s="150" t="s">
        <v>77</v>
      </c>
    </row>
    <row r="48" spans="1:17" ht="18.75" customHeight="1">
      <c r="A48" s="150" t="s">
        <v>78</v>
      </c>
      <c r="B48" s="617">
        <v>-1.0097382215008395</v>
      </c>
      <c r="C48" s="618">
        <v>41.125967030357572</v>
      </c>
      <c r="D48" s="619">
        <v>35.139789150317682</v>
      </c>
      <c r="E48" s="619">
        <v>42.702861983866825</v>
      </c>
      <c r="F48" s="620">
        <v>182.67232666262385</v>
      </c>
      <c r="G48" s="621">
        <v>-53.056815976786822</v>
      </c>
      <c r="H48" s="619">
        <v>-51.936023660349456</v>
      </c>
      <c r="I48" s="619">
        <v>-53.696176883708162</v>
      </c>
      <c r="J48" s="622">
        <v>1.6393385167095147</v>
      </c>
      <c r="K48" s="617">
        <v>23.811347374785854</v>
      </c>
      <c r="L48" s="621">
        <v>31.719976643093503</v>
      </c>
      <c r="M48" s="622" t="s">
        <v>280</v>
      </c>
      <c r="N48" s="617">
        <v>-41.230382309449496</v>
      </c>
      <c r="O48" s="617">
        <v>102.5609686604088</v>
      </c>
      <c r="P48" s="617">
        <v>-10.515055683862485</v>
      </c>
      <c r="Q48" s="150" t="s">
        <v>78</v>
      </c>
    </row>
    <row r="49" spans="1:17" ht="18.75" customHeight="1">
      <c r="A49" s="150" t="s">
        <v>79</v>
      </c>
      <c r="B49" s="617">
        <v>-5.0828658321377702</v>
      </c>
      <c r="C49" s="618">
        <v>4.0868972295818367</v>
      </c>
      <c r="D49" s="619">
        <v>5.8049496432005725</v>
      </c>
      <c r="E49" s="619">
        <v>-14.99139414802066</v>
      </c>
      <c r="F49" s="620">
        <v>15.112144874563896</v>
      </c>
      <c r="G49" s="621">
        <v>44.56315256919612</v>
      </c>
      <c r="H49" s="619">
        <v>116.15229263852544</v>
      </c>
      <c r="I49" s="619">
        <v>-0.76865231428739378</v>
      </c>
      <c r="J49" s="622">
        <v>26.941353299691343</v>
      </c>
      <c r="K49" s="617">
        <v>-91.0293257763024</v>
      </c>
      <c r="L49" s="621">
        <v>-20.904565920923034</v>
      </c>
      <c r="M49" s="622" t="s">
        <v>22</v>
      </c>
      <c r="N49" s="617">
        <v>28.03696225823154</v>
      </c>
      <c r="O49" s="617">
        <v>48.351256340937795</v>
      </c>
      <c r="P49" s="617">
        <v>-46.670914279074374</v>
      </c>
      <c r="Q49" s="150" t="s">
        <v>79</v>
      </c>
    </row>
    <row r="50" spans="1:17" ht="18.75" customHeight="1">
      <c r="A50" s="150" t="s">
        <v>80</v>
      </c>
      <c r="B50" s="617">
        <v>-2.0355644767604275</v>
      </c>
      <c r="C50" s="618">
        <v>10.131185447727574</v>
      </c>
      <c r="D50" s="619">
        <v>7.4099142421173667</v>
      </c>
      <c r="E50" s="619">
        <v>11.458636878743732</v>
      </c>
      <c r="F50" s="620">
        <v>53.58195548929379</v>
      </c>
      <c r="G50" s="621">
        <v>-14.77464591694968</v>
      </c>
      <c r="H50" s="619">
        <v>-9.9976287754922026</v>
      </c>
      <c r="I50" s="619">
        <v>-21.449341899462667</v>
      </c>
      <c r="J50" s="622">
        <v>-40.124751906744962</v>
      </c>
      <c r="K50" s="617">
        <v>65.49558874513599</v>
      </c>
      <c r="L50" s="621">
        <v>-2.7440446636363021</v>
      </c>
      <c r="M50" s="622">
        <v>-42.197703219995489</v>
      </c>
      <c r="N50" s="617">
        <v>-3.3499535771049835</v>
      </c>
      <c r="O50" s="617">
        <v>-25.819152613284444</v>
      </c>
      <c r="P50" s="617">
        <v>-25.089692610578652</v>
      </c>
      <c r="Q50" s="150" t="s">
        <v>80</v>
      </c>
    </row>
    <row r="51" spans="1:17" ht="18.75" customHeight="1">
      <c r="A51" s="150" t="s">
        <v>81</v>
      </c>
      <c r="B51" s="617">
        <v>0.68881774264887952</v>
      </c>
      <c r="C51" s="618">
        <v>24.151017222627758</v>
      </c>
      <c r="D51" s="619">
        <v>38.201228898631058</v>
      </c>
      <c r="E51" s="619">
        <v>-18.946789638036748</v>
      </c>
      <c r="F51" s="620">
        <v>2.7910142954390693</v>
      </c>
      <c r="G51" s="621">
        <v>-26.77067599164063</v>
      </c>
      <c r="H51" s="619">
        <v>26.73242614538303</v>
      </c>
      <c r="I51" s="619">
        <v>-55.004188376859076</v>
      </c>
      <c r="J51" s="622">
        <v>11.93882540633966</v>
      </c>
      <c r="K51" s="617">
        <v>-97.616753388578402</v>
      </c>
      <c r="L51" s="621">
        <v>-37.36834782870271</v>
      </c>
      <c r="M51" s="622">
        <v>145.36082474226802</v>
      </c>
      <c r="N51" s="617">
        <v>20.713256408235495</v>
      </c>
      <c r="O51" s="617">
        <v>-46.729562143786474</v>
      </c>
      <c r="P51" s="617">
        <v>-7.8748265480926563</v>
      </c>
      <c r="Q51" s="150" t="s">
        <v>81</v>
      </c>
    </row>
    <row r="52" spans="1:17" ht="18.75" customHeight="1">
      <c r="A52" s="150" t="s">
        <v>82</v>
      </c>
      <c r="B52" s="617">
        <v>-1.198475941529324</v>
      </c>
      <c r="C52" s="618">
        <v>4.0092890916825894</v>
      </c>
      <c r="D52" s="619">
        <v>-1.5317317186102457</v>
      </c>
      <c r="E52" s="619">
        <v>24.086561440080146</v>
      </c>
      <c r="F52" s="620">
        <v>57.038074973619132</v>
      </c>
      <c r="G52" s="621">
        <v>3.1830595070917695</v>
      </c>
      <c r="H52" s="619">
        <v>27.787275527360549</v>
      </c>
      <c r="I52" s="619">
        <v>-7.2183082817917779</v>
      </c>
      <c r="J52" s="622">
        <v>82.528434915421997</v>
      </c>
      <c r="K52" s="617">
        <v>-85.902533674531085</v>
      </c>
      <c r="L52" s="621">
        <v>-29.170568668043799</v>
      </c>
      <c r="M52" s="622" t="s">
        <v>280</v>
      </c>
      <c r="N52" s="617">
        <v>-13.990585706461175</v>
      </c>
      <c r="O52" s="617">
        <v>73.119904868657102</v>
      </c>
      <c r="P52" s="617">
        <v>-65.521555023892873</v>
      </c>
      <c r="Q52" s="150" t="s">
        <v>82</v>
      </c>
    </row>
    <row r="53" spans="1:17" ht="18.75" customHeight="1">
      <c r="A53" s="150" t="s">
        <v>83</v>
      </c>
      <c r="B53" s="617">
        <v>2.0083381739286921</v>
      </c>
      <c r="C53" s="618">
        <v>16.963058328987728</v>
      </c>
      <c r="D53" s="619">
        <v>15.060045706566711</v>
      </c>
      <c r="E53" s="619">
        <v>20.756877199008315</v>
      </c>
      <c r="F53" s="620">
        <v>55.529730944028756</v>
      </c>
      <c r="G53" s="621">
        <v>-19.318910913895522</v>
      </c>
      <c r="H53" s="619">
        <v>-5.300136440930487</v>
      </c>
      <c r="I53" s="619">
        <v>-30.390141193955898</v>
      </c>
      <c r="J53" s="622">
        <v>-39.232608819856509</v>
      </c>
      <c r="K53" s="617">
        <v>-33.573939097878281</v>
      </c>
      <c r="L53" s="621">
        <v>-8.3177062573398075</v>
      </c>
      <c r="M53" s="622" t="s">
        <v>22</v>
      </c>
      <c r="N53" s="617">
        <v>10.007096779297299</v>
      </c>
      <c r="O53" s="617">
        <v>-48.09971216049972</v>
      </c>
      <c r="P53" s="617">
        <v>-38.618951586392249</v>
      </c>
      <c r="Q53" s="150" t="s">
        <v>83</v>
      </c>
    </row>
    <row r="54" spans="1:17" ht="18.75" customHeight="1">
      <c r="A54" s="150" t="s">
        <v>84</v>
      </c>
      <c r="B54" s="617">
        <v>-0.8640165053679425</v>
      </c>
      <c r="C54" s="618">
        <v>-28.863734316374405</v>
      </c>
      <c r="D54" s="619">
        <v>-34.940339133102171</v>
      </c>
      <c r="E54" s="619">
        <v>10.864144938794439</v>
      </c>
      <c r="F54" s="620">
        <v>65.477117595858715</v>
      </c>
      <c r="G54" s="621">
        <v>20.763988009031635</v>
      </c>
      <c r="H54" s="619">
        <v>165.1506462570029</v>
      </c>
      <c r="I54" s="619">
        <v>-24.16697934493142</v>
      </c>
      <c r="J54" s="622">
        <v>-67.452826552495537</v>
      </c>
      <c r="K54" s="617">
        <v>-0.55855161787366114</v>
      </c>
      <c r="L54" s="621">
        <v>-48.861043711295402</v>
      </c>
      <c r="M54" s="622" t="s">
        <v>280</v>
      </c>
      <c r="N54" s="617">
        <v>38.59936485557202</v>
      </c>
      <c r="O54" s="617">
        <v>-58.011434090520645</v>
      </c>
      <c r="P54" s="617">
        <v>175.22458131805342</v>
      </c>
      <c r="Q54" s="150" t="s">
        <v>84</v>
      </c>
    </row>
    <row r="55" spans="1:17" ht="18.75" customHeight="1">
      <c r="A55" s="150" t="s">
        <v>85</v>
      </c>
      <c r="B55" s="617">
        <v>-1.5324600846483349</v>
      </c>
      <c r="C55" s="618">
        <v>4.5964473646745745</v>
      </c>
      <c r="D55" s="619">
        <v>6.5201155585188388</v>
      </c>
      <c r="E55" s="619">
        <v>-22.819127196766729</v>
      </c>
      <c r="F55" s="620">
        <v>38.888369629560401</v>
      </c>
      <c r="G55" s="621">
        <v>-9.0010329054153715</v>
      </c>
      <c r="H55" s="619">
        <v>98.568172520600797</v>
      </c>
      <c r="I55" s="619">
        <v>-39.603104404556866</v>
      </c>
      <c r="J55" s="622">
        <v>-46.814754304693821</v>
      </c>
      <c r="K55" s="617">
        <v>-2.4282182459060664</v>
      </c>
      <c r="L55" s="621">
        <v>1.6177186643089811</v>
      </c>
      <c r="M55" s="622">
        <v>63.213149019048984</v>
      </c>
      <c r="N55" s="617">
        <v>-34.952453988190769</v>
      </c>
      <c r="O55" s="617">
        <v>144.12964138902313</v>
      </c>
      <c r="P55" s="617">
        <v>-50.219481008399434</v>
      </c>
      <c r="Q55" s="150" t="s">
        <v>85</v>
      </c>
    </row>
    <row r="56" spans="1:17" ht="18.75" customHeight="1">
      <c r="A56" s="150" t="s">
        <v>86</v>
      </c>
      <c r="B56" s="617">
        <v>1.1450140984016031</v>
      </c>
      <c r="C56" s="618">
        <v>12.443758723397664</v>
      </c>
      <c r="D56" s="619">
        <v>12.913908736887663</v>
      </c>
      <c r="E56" s="619">
        <v>-24.300858696372913</v>
      </c>
      <c r="F56" s="620">
        <v>153.56630857738637</v>
      </c>
      <c r="G56" s="621">
        <v>-29.493443114962361</v>
      </c>
      <c r="H56" s="619">
        <v>-41.491320172893879</v>
      </c>
      <c r="I56" s="619">
        <v>-3.6872468499278881</v>
      </c>
      <c r="J56" s="622">
        <v>9.3242772896815467</v>
      </c>
      <c r="K56" s="617">
        <v>-48.378888099272956</v>
      </c>
      <c r="L56" s="621">
        <v>-57.187875814655449</v>
      </c>
      <c r="M56" s="622" t="s">
        <v>22</v>
      </c>
      <c r="N56" s="617">
        <v>29.835420859594365</v>
      </c>
      <c r="O56" s="617">
        <v>276.49408839762128</v>
      </c>
      <c r="P56" s="617">
        <v>55.594495997321502</v>
      </c>
      <c r="Q56" s="150" t="s">
        <v>86</v>
      </c>
    </row>
    <row r="57" spans="1:17" ht="18.75" customHeight="1" thickBot="1">
      <c r="A57" s="151" t="s">
        <v>87</v>
      </c>
      <c r="B57" s="623">
        <v>-1.0295772827259526</v>
      </c>
      <c r="C57" s="624">
        <v>-17.531426435307964</v>
      </c>
      <c r="D57" s="625">
        <v>-19.509534088864896</v>
      </c>
      <c r="E57" s="625">
        <v>-23.457483371898263</v>
      </c>
      <c r="F57" s="626">
        <v>227.48715699786993</v>
      </c>
      <c r="G57" s="627">
        <v>28.505729096107615</v>
      </c>
      <c r="H57" s="625">
        <v>11.673752280427394</v>
      </c>
      <c r="I57" s="625">
        <v>52.100993840585943</v>
      </c>
      <c r="J57" s="628">
        <v>10.291590200704931</v>
      </c>
      <c r="K57" s="623">
        <v>351.16066432850681</v>
      </c>
      <c r="L57" s="627">
        <v>-16.789040949855419</v>
      </c>
      <c r="M57" s="628" t="s">
        <v>22</v>
      </c>
      <c r="N57" s="623">
        <v>13.866943821067707</v>
      </c>
      <c r="O57" s="623">
        <v>7.1810887564785872</v>
      </c>
      <c r="P57" s="623">
        <v>-4.134002841851057</v>
      </c>
      <c r="Q57" s="151" t="s">
        <v>108</v>
      </c>
    </row>
  </sheetData>
  <mergeCells count="11">
    <mergeCell ref="C5:C8"/>
    <mergeCell ref="G7:G8"/>
    <mergeCell ref="Q4:Q8"/>
    <mergeCell ref="P6:P8"/>
    <mergeCell ref="A4:A8"/>
    <mergeCell ref="K7:K8"/>
    <mergeCell ref="J7:J8"/>
    <mergeCell ref="B5:B8"/>
    <mergeCell ref="D7:D8"/>
    <mergeCell ref="E7:E8"/>
    <mergeCell ref="F7:F8"/>
  </mergeCells>
  <phoneticPr fontId="19"/>
  <printOptions horizontalCentered="1"/>
  <pageMargins left="0" right="0" top="0.59055118110236227" bottom="0.47244094488188981" header="0" footer="0.39370078740157483"/>
  <pageSetup paperSize="9" scale="48"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366" customWidth="1"/>
    <col min="2" max="2" width="4.625" customWidth="1"/>
    <col min="3" max="3" width="3.125" customWidth="1"/>
    <col min="4" max="4" width="10.5" style="365" bestFit="1" customWidth="1"/>
    <col min="5" max="5" width="11.625" style="365" customWidth="1"/>
    <col min="6" max="6" width="9.625" style="365" customWidth="1"/>
    <col min="7" max="7" width="11.625" style="365" customWidth="1"/>
    <col min="8" max="8" width="9.625" style="365" customWidth="1"/>
    <col min="9" max="9" width="11.625" style="365" customWidth="1"/>
    <col min="10" max="10" width="9.625" style="365" customWidth="1"/>
    <col min="11" max="11" width="11.625" style="365" customWidth="1"/>
    <col min="12" max="12" width="9.625" style="365" customWidth="1"/>
    <col min="13" max="14" width="10.625" style="365" customWidth="1"/>
    <col min="15" max="15" width="9" style="365"/>
    <col min="16" max="16" width="9.75" bestFit="1" customWidth="1"/>
  </cols>
  <sheetData>
    <row r="1" spans="1:12" s="193" customFormat="1" ht="41.1" customHeight="1">
      <c r="A1" s="191" t="s">
        <v>145</v>
      </c>
      <c r="B1" s="192"/>
      <c r="C1" s="192"/>
      <c r="D1" s="192"/>
      <c r="E1" s="192"/>
      <c r="F1" s="192"/>
      <c r="G1" s="192"/>
      <c r="H1" s="192"/>
      <c r="I1" s="192"/>
      <c r="J1" s="192"/>
      <c r="K1" s="192"/>
      <c r="L1" s="192"/>
    </row>
    <row r="2" spans="1:12" s="193" customFormat="1" ht="32.25" customHeight="1">
      <c r="A2" s="194" t="s">
        <v>209</v>
      </c>
      <c r="B2" s="192"/>
      <c r="C2" s="192"/>
      <c r="D2" s="192"/>
      <c r="E2" s="192"/>
      <c r="F2" s="192"/>
      <c r="G2" s="192"/>
      <c r="H2" s="192"/>
      <c r="I2" s="192"/>
      <c r="J2" s="192"/>
      <c r="K2" s="192"/>
      <c r="L2" s="192"/>
    </row>
    <row r="3" spans="1:12" s="193" customFormat="1" ht="32.25" customHeight="1">
      <c r="A3" s="195" t="s">
        <v>146</v>
      </c>
      <c r="B3" s="192"/>
      <c r="C3" s="192"/>
      <c r="D3" s="192"/>
      <c r="E3" s="192"/>
      <c r="F3" s="192"/>
      <c r="G3" s="192"/>
      <c r="H3" s="192"/>
      <c r="I3" s="192"/>
      <c r="J3" s="192"/>
      <c r="K3" s="192"/>
      <c r="L3" s="192"/>
    </row>
    <row r="4" spans="1:12" s="193" customFormat="1" ht="32.25" customHeight="1"/>
    <row r="5" spans="1:12" s="193" customFormat="1" ht="32.25" customHeight="1">
      <c r="B5" s="196"/>
      <c r="C5" s="196"/>
      <c r="D5" s="196"/>
      <c r="E5" s="196"/>
      <c r="F5" s="196"/>
      <c r="G5" s="196"/>
      <c r="H5" s="196"/>
      <c r="I5" s="196"/>
    </row>
    <row r="6" spans="1:12" s="197" customFormat="1" ht="18.75" customHeight="1" thickBot="1">
      <c r="A6" s="197" t="s">
        <v>278</v>
      </c>
      <c r="B6" s="198"/>
      <c r="C6" s="198"/>
      <c r="D6" s="198"/>
      <c r="E6" s="198"/>
      <c r="F6" s="198"/>
      <c r="G6" s="198"/>
      <c r="H6" s="198"/>
      <c r="I6" s="198"/>
      <c r="L6" s="199" t="s">
        <v>209</v>
      </c>
    </row>
    <row r="7" spans="1:12" s="193" customFormat="1" ht="23.25" customHeight="1">
      <c r="A7" s="956" t="s">
        <v>147</v>
      </c>
      <c r="B7" s="957"/>
      <c r="C7" s="957"/>
      <c r="D7" s="958"/>
      <c r="E7" s="962" t="s">
        <v>114</v>
      </c>
      <c r="F7" s="964" t="s">
        <v>197</v>
      </c>
      <c r="G7" s="966" t="s">
        <v>115</v>
      </c>
      <c r="H7" s="939" t="s">
        <v>198</v>
      </c>
      <c r="I7" s="941" t="s">
        <v>199</v>
      </c>
      <c r="J7" s="942"/>
      <c r="K7" s="942"/>
      <c r="L7" s="943"/>
    </row>
    <row r="8" spans="1:12" s="193" customFormat="1" ht="36.75" customHeight="1" thickBot="1">
      <c r="A8" s="959"/>
      <c r="B8" s="960"/>
      <c r="C8" s="960"/>
      <c r="D8" s="961"/>
      <c r="E8" s="963"/>
      <c r="F8" s="965"/>
      <c r="G8" s="967"/>
      <c r="H8" s="940"/>
      <c r="I8" s="200" t="s">
        <v>114</v>
      </c>
      <c r="J8" s="759" t="s">
        <v>200</v>
      </c>
      <c r="K8" s="201" t="s">
        <v>115</v>
      </c>
      <c r="L8" s="760" t="s">
        <v>201</v>
      </c>
    </row>
    <row r="9" spans="1:12" s="193" customFormat="1" ht="12" customHeight="1" thickTop="1">
      <c r="A9" s="944" t="s">
        <v>116</v>
      </c>
      <c r="B9" s="202"/>
      <c r="C9" s="202"/>
      <c r="D9" s="202"/>
      <c r="E9" s="203" t="s">
        <v>148</v>
      </c>
      <c r="F9" s="204" t="s">
        <v>15</v>
      </c>
      <c r="G9" s="204" t="s">
        <v>117</v>
      </c>
      <c r="H9" s="205" t="s">
        <v>190</v>
      </c>
      <c r="I9" s="203" t="s">
        <v>41</v>
      </c>
      <c r="J9" s="204" t="s">
        <v>41</v>
      </c>
      <c r="K9" s="204" t="s">
        <v>41</v>
      </c>
      <c r="L9" s="206" t="s">
        <v>41</v>
      </c>
    </row>
    <row r="10" spans="1:12" s="193" customFormat="1" ht="33.75" customHeight="1">
      <c r="A10" s="945"/>
      <c r="B10" s="207" t="s">
        <v>154</v>
      </c>
      <c r="C10" s="208"/>
      <c r="D10" s="209"/>
      <c r="E10" s="763">
        <v>1919</v>
      </c>
      <c r="F10" s="210" t="s">
        <v>18</v>
      </c>
      <c r="G10" s="769">
        <v>1107822.2679999999</v>
      </c>
      <c r="H10" s="211" t="s">
        <v>18</v>
      </c>
      <c r="I10" s="774">
        <v>17.513778322106546</v>
      </c>
      <c r="J10" s="369" t="s">
        <v>18</v>
      </c>
      <c r="K10" s="781">
        <v>17.963553625664133</v>
      </c>
      <c r="L10" s="370" t="s">
        <v>18</v>
      </c>
    </row>
    <row r="11" spans="1:12" s="193" customFormat="1" ht="33.75" customHeight="1" thickBot="1">
      <c r="A11" s="946"/>
      <c r="B11" s="212" t="s">
        <v>155</v>
      </c>
      <c r="C11" s="212"/>
      <c r="D11" s="212"/>
      <c r="E11" s="764">
        <v>1093</v>
      </c>
      <c r="F11" s="766">
        <v>5695.674830640959</v>
      </c>
      <c r="G11" s="770">
        <v>24750.19</v>
      </c>
      <c r="H11" s="771">
        <v>223.41300328510818</v>
      </c>
      <c r="I11" s="775">
        <v>10.070493454179257</v>
      </c>
      <c r="J11" s="778">
        <v>-6.3339677901642801</v>
      </c>
      <c r="K11" s="778">
        <v>8.5220553928273119</v>
      </c>
      <c r="L11" s="782">
        <v>-8.0037417851938386</v>
      </c>
    </row>
    <row r="12" spans="1:12" s="193" customFormat="1" ht="33.75" customHeight="1">
      <c r="A12" s="947" t="s">
        <v>156</v>
      </c>
      <c r="B12" s="950" t="s">
        <v>5</v>
      </c>
      <c r="C12" s="213" t="s">
        <v>6</v>
      </c>
      <c r="D12" s="214"/>
      <c r="E12" s="765">
        <v>498</v>
      </c>
      <c r="F12" s="767">
        <v>2595.1016154247004</v>
      </c>
      <c r="G12" s="215" t="s">
        <v>118</v>
      </c>
      <c r="H12" s="216" t="s">
        <v>118</v>
      </c>
      <c r="I12" s="776">
        <v>6.6381156316916474</v>
      </c>
      <c r="J12" s="779">
        <v>-9.2547979017444106</v>
      </c>
      <c r="K12" s="371" t="s">
        <v>118</v>
      </c>
      <c r="L12" s="372" t="s">
        <v>118</v>
      </c>
    </row>
    <row r="13" spans="1:12" s="193" customFormat="1" ht="33.75" customHeight="1">
      <c r="A13" s="948"/>
      <c r="B13" s="951"/>
      <c r="C13" s="217" t="s">
        <v>3</v>
      </c>
      <c r="D13" s="218"/>
      <c r="E13" s="670">
        <v>57</v>
      </c>
      <c r="F13" s="758">
        <v>297.02970297029702</v>
      </c>
      <c r="G13" s="772">
        <v>383.964</v>
      </c>
      <c r="H13" s="757">
        <v>3.4659350248771132</v>
      </c>
      <c r="I13" s="777">
        <v>-8.0645161290322562</v>
      </c>
      <c r="J13" s="780">
        <v>-21.766208878952426</v>
      </c>
      <c r="K13" s="780">
        <v>226.05915471428932</v>
      </c>
      <c r="L13" s="783">
        <v>176.40669061986614</v>
      </c>
    </row>
    <row r="14" spans="1:12" s="193" customFormat="1" ht="33.75" customHeight="1">
      <c r="A14" s="948"/>
      <c r="B14" s="951"/>
      <c r="C14" s="219"/>
      <c r="D14" s="220" t="s">
        <v>7</v>
      </c>
      <c r="E14" s="670">
        <v>49</v>
      </c>
      <c r="F14" s="758">
        <v>255.34132360604482</v>
      </c>
      <c r="G14" s="773">
        <v>281.298</v>
      </c>
      <c r="H14" s="757">
        <v>2.5391979212318923</v>
      </c>
      <c r="I14" s="777">
        <v>-2</v>
      </c>
      <c r="J14" s="780">
        <v>-16.605523710265757</v>
      </c>
      <c r="K14" s="780">
        <v>235.13790433073211</v>
      </c>
      <c r="L14" s="783">
        <v>184.10292334379085</v>
      </c>
    </row>
    <row r="15" spans="1:12" s="193" customFormat="1" ht="33.75" customHeight="1">
      <c r="A15" s="948"/>
      <c r="B15" s="951"/>
      <c r="C15" s="221"/>
      <c r="D15" s="220" t="s">
        <v>8</v>
      </c>
      <c r="E15" s="670">
        <v>8</v>
      </c>
      <c r="F15" s="758">
        <v>41.688379364252214</v>
      </c>
      <c r="G15" s="773">
        <v>102.666</v>
      </c>
      <c r="H15" s="757">
        <v>0.92673710364522122</v>
      </c>
      <c r="I15" s="777">
        <v>-33.333333333333343</v>
      </c>
      <c r="J15" s="780">
        <v>-43.269063748480107</v>
      </c>
      <c r="K15" s="784">
        <v>203.53003784295174</v>
      </c>
      <c r="L15" s="785">
        <v>157.30831982745201</v>
      </c>
    </row>
    <row r="16" spans="1:12" s="193" customFormat="1" ht="33.75" customHeight="1" thickBot="1">
      <c r="A16" s="948"/>
      <c r="B16" s="952"/>
      <c r="C16" s="222" t="s">
        <v>9</v>
      </c>
      <c r="D16" s="223"/>
      <c r="E16" s="764">
        <v>555</v>
      </c>
      <c r="F16" s="766">
        <v>2892.1313183949974</v>
      </c>
      <c r="G16" s="224" t="s">
        <v>118</v>
      </c>
      <c r="H16" s="225" t="s">
        <v>118</v>
      </c>
      <c r="I16" s="775">
        <v>4.9149338374291176</v>
      </c>
      <c r="J16" s="778">
        <v>-10.72116364954573</v>
      </c>
      <c r="K16" s="367" t="s">
        <v>118</v>
      </c>
      <c r="L16" s="368" t="s">
        <v>118</v>
      </c>
    </row>
    <row r="17" spans="1:12" s="193" customFormat="1" ht="33.75" customHeight="1">
      <c r="A17" s="948"/>
      <c r="B17" s="953" t="s">
        <v>10</v>
      </c>
      <c r="C17" s="221" t="s">
        <v>6</v>
      </c>
      <c r="D17" s="226"/>
      <c r="E17" s="763">
        <v>154</v>
      </c>
      <c r="F17" s="768">
        <v>802.50130276185507</v>
      </c>
      <c r="G17" s="227" t="s">
        <v>118</v>
      </c>
      <c r="H17" s="211" t="s">
        <v>118</v>
      </c>
      <c r="I17" s="774">
        <v>-10.465116279069761</v>
      </c>
      <c r="J17" s="781">
        <v>-23.809033290109909</v>
      </c>
      <c r="K17" s="369" t="s">
        <v>118</v>
      </c>
      <c r="L17" s="370" t="s">
        <v>118</v>
      </c>
    </row>
    <row r="18" spans="1:12" s="193" customFormat="1" ht="33.75" customHeight="1">
      <c r="A18" s="948"/>
      <c r="B18" s="954"/>
      <c r="C18" s="228" t="s">
        <v>3</v>
      </c>
      <c r="D18" s="229"/>
      <c r="E18" s="670">
        <v>6</v>
      </c>
      <c r="F18" s="758">
        <v>31.26628452318916</v>
      </c>
      <c r="G18" s="773">
        <v>-252.79400000000001</v>
      </c>
      <c r="H18" s="757">
        <v>-2.2819003309653643</v>
      </c>
      <c r="I18" s="777">
        <v>-25</v>
      </c>
      <c r="J18" s="780">
        <v>-36.177696717040128</v>
      </c>
      <c r="K18" s="780">
        <v>145.25962434026698</v>
      </c>
      <c r="L18" s="783">
        <v>107.91135634871915</v>
      </c>
    </row>
    <row r="19" spans="1:12" s="193" customFormat="1" ht="33.75" customHeight="1" thickBot="1">
      <c r="A19" s="949"/>
      <c r="B19" s="955"/>
      <c r="C19" s="222" t="s">
        <v>9</v>
      </c>
      <c r="D19" s="223"/>
      <c r="E19" s="764">
        <v>160</v>
      </c>
      <c r="F19" s="766">
        <v>833.76758728504433</v>
      </c>
      <c r="G19" s="224" t="s">
        <v>118</v>
      </c>
      <c r="H19" s="225" t="s">
        <v>118</v>
      </c>
      <c r="I19" s="775">
        <v>-11.111111111111114</v>
      </c>
      <c r="J19" s="778">
        <v>-24.358751664640138</v>
      </c>
      <c r="K19" s="367" t="s">
        <v>118</v>
      </c>
      <c r="L19" s="368" t="s">
        <v>118</v>
      </c>
    </row>
    <row r="20" spans="1:12" s="193" customFormat="1" ht="18.75" customHeight="1">
      <c r="A20" s="230"/>
    </row>
    <row r="21" spans="1:12" s="193" customFormat="1" ht="18.75" customHeight="1">
      <c r="A21" s="193" t="s">
        <v>208</v>
      </c>
    </row>
    <row r="22" spans="1:12" ht="14.25">
      <c r="A22" s="193" t="s">
        <v>207</v>
      </c>
    </row>
  </sheetData>
  <mergeCells count="10">
    <mergeCell ref="H7:H8"/>
    <mergeCell ref="I7:L7"/>
    <mergeCell ref="A9:A11"/>
    <mergeCell ref="A12:A19"/>
    <mergeCell ref="B12:B16"/>
    <mergeCell ref="B17:B19"/>
    <mergeCell ref="A7:D8"/>
    <mergeCell ref="E7:E8"/>
    <mergeCell ref="F7:F8"/>
    <mergeCell ref="G7:G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1"/>
  <sheetViews>
    <sheetView showGridLines="0" zoomScaleNormal="85" zoomScaleSheetLayoutView="100" workbookViewId="0"/>
  </sheetViews>
  <sheetFormatPr defaultRowHeight="13.5"/>
  <cols>
    <col min="1" max="1" width="9" style="233"/>
    <col min="2" max="3" width="9.25" style="233" bestFit="1" customWidth="1"/>
    <col min="4" max="10" width="9" style="233"/>
    <col min="11" max="11" width="4.625" style="233" customWidth="1"/>
    <col min="12" max="12" width="2.5" style="233" customWidth="1"/>
    <col min="13" max="13" width="10.625" style="234" customWidth="1"/>
    <col min="14" max="14" width="16.875" style="234" bestFit="1" customWidth="1"/>
    <col min="15" max="15" width="16" style="234" customWidth="1"/>
    <col min="16" max="17" width="12.625" style="234" customWidth="1"/>
    <col min="18" max="18" width="2.5" style="233" customWidth="1"/>
    <col min="19" max="16384" width="9" style="233"/>
  </cols>
  <sheetData>
    <row r="1" spans="1:18" ht="19.5" thickBot="1">
      <c r="A1" s="231" t="s">
        <v>192</v>
      </c>
      <c r="B1" s="232"/>
      <c r="C1" s="232"/>
      <c r="D1" s="232"/>
      <c r="E1" s="232"/>
      <c r="F1" s="232"/>
      <c r="G1" s="232"/>
      <c r="H1" s="232"/>
      <c r="I1" s="232"/>
      <c r="J1" s="232"/>
    </row>
    <row r="2" spans="1:18" ht="15" customHeight="1">
      <c r="A2" s="235"/>
      <c r="B2" s="235"/>
      <c r="C2" s="235"/>
      <c r="D2" s="235"/>
      <c r="E2" s="235"/>
      <c r="F2" s="235"/>
      <c r="G2" s="235"/>
      <c r="H2" s="235"/>
      <c r="I2" s="235"/>
      <c r="J2" s="235"/>
      <c r="L2" s="236"/>
      <c r="M2" s="237"/>
      <c r="N2" s="237"/>
      <c r="O2" s="237"/>
      <c r="P2" s="237"/>
      <c r="Q2" s="237"/>
      <c r="R2" s="238"/>
    </row>
    <row r="3" spans="1:18">
      <c r="A3" s="235"/>
      <c r="B3" s="235"/>
      <c r="C3" s="235"/>
      <c r="D3" s="235"/>
      <c r="E3" s="235"/>
      <c r="F3" s="235"/>
      <c r="G3" s="235"/>
      <c r="H3" s="235"/>
      <c r="I3" s="235"/>
      <c r="J3" s="235"/>
      <c r="L3" s="239"/>
      <c r="M3" s="240"/>
      <c r="N3" s="240"/>
      <c r="O3" s="240"/>
      <c r="P3" s="240"/>
      <c r="Q3" s="240"/>
      <c r="R3" s="241"/>
    </row>
    <row r="4" spans="1:18" ht="14.25" thickBot="1">
      <c r="A4" s="373" t="s">
        <v>257</v>
      </c>
      <c r="B4" s="235"/>
      <c r="C4" s="235"/>
      <c r="D4" s="235"/>
      <c r="E4" s="235"/>
      <c r="F4" s="235"/>
      <c r="G4" s="235"/>
      <c r="H4" s="235"/>
      <c r="I4" s="235"/>
      <c r="J4" s="242" t="s">
        <v>209</v>
      </c>
      <c r="L4" s="239"/>
      <c r="M4" s="243" t="s">
        <v>119</v>
      </c>
      <c r="N4" s="240"/>
      <c r="O4" s="240"/>
      <c r="P4" s="240"/>
      <c r="Q4" s="240"/>
      <c r="R4" s="241"/>
    </row>
    <row r="5" spans="1:18">
      <c r="L5" s="239"/>
      <c r="M5" s="244"/>
      <c r="N5" s="970" t="s">
        <v>210</v>
      </c>
      <c r="O5" s="972" t="s">
        <v>209</v>
      </c>
      <c r="P5" s="240"/>
      <c r="Q5" s="240"/>
      <c r="R5" s="241"/>
    </row>
    <row r="6" spans="1:18" ht="14.25" thickBot="1">
      <c r="L6" s="239"/>
      <c r="M6" s="245"/>
      <c r="N6" s="971"/>
      <c r="O6" s="973"/>
      <c r="P6" s="240"/>
      <c r="Q6" s="240"/>
      <c r="R6" s="241"/>
    </row>
    <row r="7" spans="1:18" ht="14.25" thickTop="1">
      <c r="L7" s="239"/>
      <c r="M7" s="246" t="s">
        <v>120</v>
      </c>
      <c r="N7" s="247">
        <v>484166</v>
      </c>
      <c r="O7" s="248">
        <v>502526</v>
      </c>
      <c r="P7" s="240"/>
      <c r="Q7" s="240"/>
      <c r="R7" s="241"/>
    </row>
    <row r="8" spans="1:18">
      <c r="L8" s="239"/>
      <c r="M8" s="249" t="s">
        <v>149</v>
      </c>
      <c r="N8" s="250">
        <v>193180</v>
      </c>
      <c r="O8" s="251">
        <v>202393</v>
      </c>
      <c r="P8" s="240"/>
      <c r="Q8" s="240"/>
      <c r="R8" s="241"/>
    </row>
    <row r="9" spans="1:18">
      <c r="L9" s="239"/>
      <c r="M9" s="249" t="s">
        <v>121</v>
      </c>
      <c r="N9" s="250">
        <v>764</v>
      </c>
      <c r="O9" s="251">
        <v>805</v>
      </c>
      <c r="P9" s="240"/>
      <c r="Q9" s="240"/>
      <c r="R9" s="241"/>
    </row>
    <row r="10" spans="1:18">
      <c r="L10" s="239"/>
      <c r="M10" s="249" t="s">
        <v>122</v>
      </c>
      <c r="N10" s="250">
        <v>43306</v>
      </c>
      <c r="O10" s="251">
        <v>43883</v>
      </c>
      <c r="P10" s="240"/>
      <c r="Q10" s="240"/>
      <c r="R10" s="241"/>
    </row>
    <row r="11" spans="1:18">
      <c r="L11" s="239"/>
      <c r="M11" s="249" t="s">
        <v>123</v>
      </c>
      <c r="N11" s="250">
        <v>141277</v>
      </c>
      <c r="O11" s="251">
        <v>146926</v>
      </c>
      <c r="P11" s="240"/>
      <c r="Q11" s="240"/>
      <c r="R11" s="241"/>
    </row>
    <row r="12" spans="1:18" ht="14.25" thickBot="1">
      <c r="L12" s="239"/>
      <c r="M12" s="252" t="s">
        <v>124</v>
      </c>
      <c r="N12" s="253">
        <v>105639</v>
      </c>
      <c r="O12" s="254">
        <v>108519</v>
      </c>
      <c r="P12" s="240"/>
      <c r="Q12" s="240"/>
      <c r="R12" s="241"/>
    </row>
    <row r="13" spans="1:18">
      <c r="L13" s="239"/>
      <c r="M13" s="240"/>
      <c r="N13" s="240"/>
      <c r="O13" s="240"/>
      <c r="P13" s="240"/>
      <c r="Q13" s="240"/>
      <c r="R13" s="241"/>
    </row>
    <row r="14" spans="1:18" ht="14.25" thickBot="1">
      <c r="L14" s="239"/>
      <c r="M14" s="255" t="s">
        <v>125</v>
      </c>
      <c r="N14" s="256"/>
      <c r="O14" s="257"/>
      <c r="P14" s="258" t="s">
        <v>126</v>
      </c>
      <c r="Q14" s="240"/>
      <c r="R14" s="241"/>
    </row>
    <row r="15" spans="1:18">
      <c r="L15" s="239"/>
      <c r="M15" s="244"/>
      <c r="N15" s="970" t="s">
        <v>210</v>
      </c>
      <c r="O15" s="974" t="s">
        <v>209</v>
      </c>
      <c r="P15" s="968" t="s">
        <v>127</v>
      </c>
      <c r="Q15" s="259"/>
      <c r="R15" s="241"/>
    </row>
    <row r="16" spans="1:18" ht="14.25" thickBot="1">
      <c r="L16" s="239"/>
      <c r="M16" s="245"/>
      <c r="N16" s="971"/>
      <c r="O16" s="975"/>
      <c r="P16" s="969"/>
      <c r="Q16" s="240"/>
      <c r="R16" s="241"/>
    </row>
    <row r="17" spans="2:18" ht="14.25" thickTop="1">
      <c r="L17" s="239"/>
      <c r="M17" s="246" t="s">
        <v>120</v>
      </c>
      <c r="N17" s="260">
        <v>0</v>
      </c>
      <c r="O17" s="261">
        <v>0</v>
      </c>
      <c r="P17" s="262" t="s">
        <v>128</v>
      </c>
      <c r="Q17" s="259"/>
      <c r="R17" s="241"/>
    </row>
    <row r="18" spans="2:18">
      <c r="L18" s="239"/>
      <c r="M18" s="249" t="s">
        <v>120</v>
      </c>
      <c r="N18" s="263">
        <v>48.416600000000003</v>
      </c>
      <c r="O18" s="264">
        <v>50.252600000000001</v>
      </c>
      <c r="P18" s="265">
        <v>3.7920878376424696</v>
      </c>
      <c r="Q18" s="266"/>
      <c r="R18" s="241"/>
    </row>
    <row r="19" spans="2:18">
      <c r="L19" s="239"/>
      <c r="M19" s="249" t="s">
        <v>149</v>
      </c>
      <c r="N19" s="263">
        <v>19.318000000000001</v>
      </c>
      <c r="O19" s="264">
        <v>20.2393</v>
      </c>
      <c r="P19" s="265">
        <v>4.7691272388445896</v>
      </c>
      <c r="Q19" s="266"/>
      <c r="R19" s="241"/>
    </row>
    <row r="20" spans="2:18">
      <c r="L20" s="239"/>
      <c r="M20" s="249" t="s">
        <v>122</v>
      </c>
      <c r="N20" s="263">
        <v>4.3305999999999996</v>
      </c>
      <c r="O20" s="264">
        <v>4.3883000000000001</v>
      </c>
      <c r="P20" s="265">
        <v>1.3323788851429441</v>
      </c>
      <c r="Q20" s="266"/>
      <c r="R20" s="241"/>
    </row>
    <row r="21" spans="2:18">
      <c r="L21" s="239"/>
      <c r="M21" s="249" t="s">
        <v>123</v>
      </c>
      <c r="N21" s="263">
        <v>14.127700000000001</v>
      </c>
      <c r="O21" s="264">
        <v>14.692600000000001</v>
      </c>
      <c r="P21" s="265">
        <v>3.998527715056241</v>
      </c>
      <c r="Q21" s="266"/>
      <c r="R21" s="241"/>
    </row>
    <row r="22" spans="2:18" ht="14.25" thickBot="1">
      <c r="L22" s="239"/>
      <c r="M22" s="252" t="s">
        <v>12</v>
      </c>
      <c r="N22" s="267">
        <v>10.6403</v>
      </c>
      <c r="O22" s="268">
        <v>10.932399999999999</v>
      </c>
      <c r="P22" s="269">
        <v>2.7452233489657232</v>
      </c>
      <c r="Q22" s="266"/>
      <c r="R22" s="241"/>
    </row>
    <row r="23" spans="2:18">
      <c r="L23" s="239"/>
      <c r="M23" s="240"/>
      <c r="N23" s="240"/>
      <c r="O23" s="240"/>
      <c r="P23" s="240"/>
      <c r="Q23" s="240"/>
      <c r="R23" s="241"/>
    </row>
    <row r="24" spans="2:18" ht="14.25" thickBot="1">
      <c r="L24" s="239"/>
      <c r="M24" s="255" t="s">
        <v>129</v>
      </c>
      <c r="N24" s="240"/>
      <c r="O24" s="240"/>
      <c r="P24" s="240"/>
      <c r="Q24" s="240"/>
      <c r="R24" s="241"/>
    </row>
    <row r="25" spans="2:18" ht="14.25" thickBot="1">
      <c r="L25" s="239"/>
      <c r="M25" s="270"/>
      <c r="N25" s="271" t="s">
        <v>210</v>
      </c>
      <c r="O25" s="272"/>
      <c r="P25" s="273" t="s">
        <v>209</v>
      </c>
      <c r="Q25" s="274"/>
      <c r="R25" s="241"/>
    </row>
    <row r="26" spans="2:18" ht="14.25" thickTop="1">
      <c r="L26" s="239"/>
      <c r="M26" s="246" t="s">
        <v>120</v>
      </c>
      <c r="N26" s="275" t="s">
        <v>268</v>
      </c>
      <c r="O26" s="276"/>
      <c r="P26" s="247" t="s">
        <v>269</v>
      </c>
      <c r="Q26" s="248"/>
      <c r="R26" s="241"/>
    </row>
    <row r="27" spans="2:18">
      <c r="L27" s="239"/>
      <c r="M27" s="249" t="s">
        <v>149</v>
      </c>
      <c r="N27" s="277" t="s">
        <v>270</v>
      </c>
      <c r="O27" s="250"/>
      <c r="P27" s="250" t="s">
        <v>271</v>
      </c>
      <c r="Q27" s="251"/>
      <c r="R27" s="241"/>
    </row>
    <row r="28" spans="2:18">
      <c r="B28" s="278"/>
      <c r="C28" s="278"/>
      <c r="L28" s="239"/>
      <c r="M28" s="249" t="s">
        <v>122</v>
      </c>
      <c r="N28" s="277" t="s">
        <v>272</v>
      </c>
      <c r="O28" s="250"/>
      <c r="P28" s="250" t="s">
        <v>273</v>
      </c>
      <c r="Q28" s="251"/>
      <c r="R28" s="241"/>
    </row>
    <row r="29" spans="2:18">
      <c r="L29" s="239"/>
      <c r="M29" s="249" t="s">
        <v>123</v>
      </c>
      <c r="N29" s="277" t="s">
        <v>274</v>
      </c>
      <c r="O29" s="250"/>
      <c r="P29" s="250" t="s">
        <v>275</v>
      </c>
      <c r="Q29" s="251"/>
      <c r="R29" s="241"/>
    </row>
    <row r="30" spans="2:18" ht="14.25" thickBot="1">
      <c r="L30" s="239"/>
      <c r="M30" s="252" t="s">
        <v>12</v>
      </c>
      <c r="N30" s="279" t="s">
        <v>276</v>
      </c>
      <c r="O30" s="253"/>
      <c r="P30" s="253" t="s">
        <v>277</v>
      </c>
      <c r="Q30" s="254"/>
      <c r="R30" s="241"/>
    </row>
    <row r="31" spans="2:18">
      <c r="L31" s="239"/>
      <c r="M31" s="240"/>
      <c r="N31" s="240"/>
      <c r="O31" s="240"/>
      <c r="P31" s="240"/>
      <c r="Q31" s="240"/>
      <c r="R31" s="241"/>
    </row>
    <row r="32" spans="2:18" ht="14.25" thickBot="1">
      <c r="L32" s="239"/>
      <c r="M32" s="255" t="s">
        <v>130</v>
      </c>
      <c r="N32" s="240"/>
      <c r="O32" s="240"/>
      <c r="P32" s="240"/>
      <c r="Q32" s="240"/>
      <c r="R32" s="241"/>
    </row>
    <row r="33" spans="12:18" ht="13.5" customHeight="1" thickBot="1">
      <c r="L33" s="239"/>
      <c r="M33" s="280" t="s">
        <v>210</v>
      </c>
      <c r="N33" s="281"/>
      <c r="O33" s="282" t="s">
        <v>209</v>
      </c>
      <c r="P33" s="283"/>
      <c r="Q33" s="256"/>
      <c r="R33" s="241"/>
    </row>
    <row r="34" spans="12:18" ht="14.25" thickBot="1">
      <c r="L34" s="284"/>
      <c r="M34" s="285"/>
      <c r="N34" s="285"/>
      <c r="O34" s="285"/>
      <c r="P34" s="285"/>
      <c r="Q34" s="285"/>
      <c r="R34" s="286"/>
    </row>
    <row r="60" spans="1:2">
      <c r="A60" s="287" t="s">
        <v>131</v>
      </c>
      <c r="B60" s="288" t="s">
        <v>234</v>
      </c>
    </row>
    <row r="61" spans="1:2">
      <c r="A61" s="287" t="s">
        <v>132</v>
      </c>
      <c r="B61" s="288" t="s">
        <v>133</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1"/>
  <sheetViews>
    <sheetView showGridLines="0" zoomScaleNormal="85" zoomScaleSheetLayoutView="100" workbookViewId="0"/>
  </sheetViews>
  <sheetFormatPr defaultRowHeight="13.5"/>
  <cols>
    <col min="1" max="1" width="9" style="233"/>
    <col min="2" max="3" width="9.25" style="233" bestFit="1" customWidth="1"/>
    <col min="4" max="10" width="9" style="233"/>
    <col min="11" max="11" width="4.625" style="233" customWidth="1"/>
    <col min="12" max="12" width="2.5" style="233" customWidth="1"/>
    <col min="13" max="13" width="10.625" style="234" customWidth="1"/>
    <col min="14" max="15" width="16" style="234" customWidth="1"/>
    <col min="16" max="17" width="12.625" style="234" customWidth="1"/>
    <col min="18" max="18" width="2.5" style="233" customWidth="1"/>
    <col min="19" max="16384" width="9" style="233"/>
  </cols>
  <sheetData>
    <row r="1" spans="1:18" ht="19.5" thickBot="1">
      <c r="A1" s="231" t="s">
        <v>193</v>
      </c>
      <c r="B1" s="232"/>
      <c r="C1" s="232"/>
      <c r="D1" s="232"/>
      <c r="E1" s="232"/>
      <c r="F1" s="232"/>
      <c r="G1" s="232"/>
      <c r="H1" s="232"/>
      <c r="I1" s="232"/>
      <c r="J1" s="232"/>
    </row>
    <row r="2" spans="1:18" ht="15" customHeight="1">
      <c r="A2" s="235"/>
      <c r="B2" s="235"/>
      <c r="C2" s="235"/>
      <c r="D2" s="235"/>
      <c r="E2" s="235"/>
      <c r="F2" s="235"/>
      <c r="G2" s="235"/>
      <c r="H2" s="235"/>
      <c r="I2" s="235"/>
      <c r="J2" s="235"/>
      <c r="L2" s="236"/>
      <c r="M2" s="237"/>
      <c r="N2" s="237"/>
      <c r="O2" s="237"/>
      <c r="P2" s="237"/>
      <c r="Q2" s="237"/>
      <c r="R2" s="238"/>
    </row>
    <row r="3" spans="1:18">
      <c r="A3" s="235"/>
      <c r="B3" s="235"/>
      <c r="C3" s="235"/>
      <c r="D3" s="235"/>
      <c r="E3" s="235"/>
      <c r="F3" s="235"/>
      <c r="G3" s="235"/>
      <c r="H3" s="235"/>
      <c r="I3" s="235"/>
      <c r="J3" s="235"/>
      <c r="L3" s="239"/>
      <c r="M3" s="240"/>
      <c r="N3" s="240"/>
      <c r="O3" s="240"/>
      <c r="P3" s="240"/>
      <c r="Q3" s="240"/>
      <c r="R3" s="241"/>
    </row>
    <row r="4" spans="1:18" ht="14.25" thickBot="1">
      <c r="A4" s="373" t="s">
        <v>257</v>
      </c>
      <c r="B4" s="235"/>
      <c r="C4" s="235"/>
      <c r="D4" s="235"/>
      <c r="E4" s="235"/>
      <c r="F4" s="235"/>
      <c r="G4" s="235"/>
      <c r="H4" s="235"/>
      <c r="I4" s="235"/>
      <c r="J4" s="242" t="s">
        <v>209</v>
      </c>
      <c r="L4" s="239"/>
      <c r="M4" s="243" t="s">
        <v>134</v>
      </c>
      <c r="N4" s="240"/>
      <c r="O4" s="240"/>
      <c r="P4" s="240"/>
      <c r="Q4" s="240"/>
      <c r="R4" s="241"/>
    </row>
    <row r="5" spans="1:18" ht="13.5" customHeight="1">
      <c r="L5" s="239"/>
      <c r="M5" s="244"/>
      <c r="N5" s="970" t="s">
        <v>210</v>
      </c>
      <c r="O5" s="972" t="s">
        <v>209</v>
      </c>
      <c r="P5" s="240"/>
      <c r="Q5" s="240"/>
      <c r="R5" s="241"/>
    </row>
    <row r="6" spans="1:18" ht="14.25" thickBot="1">
      <c r="L6" s="239"/>
      <c r="M6" s="245"/>
      <c r="N6" s="971"/>
      <c r="O6" s="973"/>
      <c r="P6" s="240"/>
      <c r="Q6" s="240"/>
      <c r="R6" s="241"/>
    </row>
    <row r="7" spans="1:18" ht="14.25" thickTop="1">
      <c r="L7" s="239"/>
      <c r="M7" s="246" t="s">
        <v>120</v>
      </c>
      <c r="N7" s="247">
        <v>234144.58400000003</v>
      </c>
      <c r="O7" s="248">
        <v>241573.99800000002</v>
      </c>
      <c r="P7" s="240"/>
      <c r="Q7" s="240"/>
      <c r="R7" s="241"/>
    </row>
    <row r="8" spans="1:18">
      <c r="L8" s="239"/>
      <c r="M8" s="249" t="s">
        <v>149</v>
      </c>
      <c r="N8" s="250">
        <v>90158.587</v>
      </c>
      <c r="O8" s="251">
        <v>91810.31</v>
      </c>
      <c r="P8" s="240"/>
      <c r="Q8" s="240"/>
      <c r="R8" s="241"/>
    </row>
    <row r="9" spans="1:18">
      <c r="L9" s="239"/>
      <c r="M9" s="249" t="s">
        <v>121</v>
      </c>
      <c r="N9" s="250">
        <v>321.67599999999999</v>
      </c>
      <c r="O9" s="251">
        <v>359.30099999999999</v>
      </c>
      <c r="P9" s="240"/>
      <c r="Q9" s="240"/>
      <c r="R9" s="241"/>
    </row>
    <row r="10" spans="1:18">
      <c r="L10" s="239"/>
      <c r="M10" s="249" t="s">
        <v>122</v>
      </c>
      <c r="N10" s="250">
        <v>18822.115999999998</v>
      </c>
      <c r="O10" s="251">
        <v>19189.900000000001</v>
      </c>
      <c r="P10" s="240"/>
      <c r="Q10" s="240"/>
      <c r="R10" s="241"/>
    </row>
    <row r="11" spans="1:18">
      <c r="L11" s="239"/>
      <c r="M11" s="249" t="s">
        <v>123</v>
      </c>
      <c r="N11" s="250">
        <v>60387.676999999996</v>
      </c>
      <c r="O11" s="251">
        <v>62386.718000000001</v>
      </c>
      <c r="P11" s="240"/>
      <c r="Q11" s="240"/>
      <c r="R11" s="241"/>
    </row>
    <row r="12" spans="1:18" ht="14.25" thickBot="1">
      <c r="L12" s="239"/>
      <c r="M12" s="252" t="s">
        <v>124</v>
      </c>
      <c r="N12" s="253">
        <v>64454.528000000049</v>
      </c>
      <c r="O12" s="254">
        <v>67827.769000000029</v>
      </c>
      <c r="P12" s="240"/>
      <c r="Q12" s="240"/>
      <c r="R12" s="241"/>
    </row>
    <row r="13" spans="1:18">
      <c r="L13" s="239"/>
      <c r="M13" s="240"/>
      <c r="N13" s="240"/>
      <c r="O13" s="240"/>
      <c r="P13" s="240"/>
      <c r="Q13" s="240"/>
      <c r="R13" s="241"/>
    </row>
    <row r="14" spans="1:18" ht="14.25" thickBot="1">
      <c r="L14" s="239"/>
      <c r="M14" s="255" t="s">
        <v>125</v>
      </c>
      <c r="N14" s="256"/>
      <c r="O14" s="257"/>
      <c r="P14" s="289" t="s">
        <v>135</v>
      </c>
      <c r="Q14" s="240"/>
      <c r="R14" s="241"/>
    </row>
    <row r="15" spans="1:18">
      <c r="L15" s="239"/>
      <c r="M15" s="244"/>
      <c r="N15" s="970" t="s">
        <v>210</v>
      </c>
      <c r="O15" s="974" t="s">
        <v>209</v>
      </c>
      <c r="P15" s="968" t="s">
        <v>127</v>
      </c>
      <c r="Q15" s="259"/>
      <c r="R15" s="241"/>
    </row>
    <row r="16" spans="1:18" ht="14.25" thickBot="1">
      <c r="L16" s="239"/>
      <c r="M16" s="245"/>
      <c r="N16" s="971"/>
      <c r="O16" s="975"/>
      <c r="P16" s="969"/>
      <c r="Q16" s="240"/>
      <c r="R16" s="241"/>
    </row>
    <row r="17" spans="2:18" ht="14.25" thickTop="1">
      <c r="L17" s="239"/>
      <c r="M17" s="246" t="s">
        <v>120</v>
      </c>
      <c r="N17" s="260">
        <v>0</v>
      </c>
      <c r="O17" s="261">
        <v>0</v>
      </c>
      <c r="P17" s="262" t="s">
        <v>128</v>
      </c>
      <c r="Q17" s="259"/>
      <c r="R17" s="241"/>
    </row>
    <row r="18" spans="2:18">
      <c r="L18" s="239"/>
      <c r="M18" s="249" t="s">
        <v>120</v>
      </c>
      <c r="N18" s="263">
        <v>234.14458400000004</v>
      </c>
      <c r="O18" s="264">
        <v>241.57399800000002</v>
      </c>
      <c r="P18" s="265">
        <v>3.1730027118628499</v>
      </c>
      <c r="Q18" s="266"/>
      <c r="R18" s="241"/>
    </row>
    <row r="19" spans="2:18">
      <c r="L19" s="239"/>
      <c r="M19" s="249" t="s">
        <v>149</v>
      </c>
      <c r="N19" s="263">
        <v>90.158586999999997</v>
      </c>
      <c r="O19" s="264">
        <v>91.810310000000001</v>
      </c>
      <c r="P19" s="265">
        <v>1.8320196167227039</v>
      </c>
      <c r="Q19" s="266"/>
      <c r="R19" s="241"/>
    </row>
    <row r="20" spans="2:18">
      <c r="L20" s="239"/>
      <c r="M20" s="249" t="s">
        <v>122</v>
      </c>
      <c r="N20" s="263">
        <v>18.822115999999998</v>
      </c>
      <c r="O20" s="264">
        <v>19.189900000000002</v>
      </c>
      <c r="P20" s="265">
        <v>1.9539992209165291</v>
      </c>
      <c r="Q20" s="266"/>
      <c r="R20" s="241"/>
    </row>
    <row r="21" spans="2:18">
      <c r="L21" s="239"/>
      <c r="M21" s="249" t="s">
        <v>123</v>
      </c>
      <c r="N21" s="263">
        <v>60.387676999999996</v>
      </c>
      <c r="O21" s="264">
        <v>62.386718000000002</v>
      </c>
      <c r="P21" s="265">
        <v>3.3103459170982887</v>
      </c>
      <c r="Q21" s="266"/>
      <c r="R21" s="241"/>
    </row>
    <row r="22" spans="2:18" ht="14.25" thickBot="1">
      <c r="L22" s="239"/>
      <c r="M22" s="252" t="s">
        <v>12</v>
      </c>
      <c r="N22" s="267">
        <v>64.77620400000005</v>
      </c>
      <c r="O22" s="268">
        <v>68.187070000000034</v>
      </c>
      <c r="P22" s="269">
        <v>5.2656157498824427</v>
      </c>
      <c r="Q22" s="266"/>
      <c r="R22" s="241"/>
    </row>
    <row r="23" spans="2:18">
      <c r="L23" s="239"/>
      <c r="M23" s="240"/>
      <c r="N23" s="240"/>
      <c r="O23" s="240"/>
      <c r="P23" s="240"/>
      <c r="Q23" s="240"/>
      <c r="R23" s="241"/>
    </row>
    <row r="24" spans="2:18" ht="14.25" thickBot="1">
      <c r="L24" s="239"/>
      <c r="M24" s="255" t="s">
        <v>129</v>
      </c>
      <c r="N24" s="240"/>
      <c r="O24" s="240"/>
      <c r="P24" s="240"/>
      <c r="Q24" s="240"/>
      <c r="R24" s="241"/>
    </row>
    <row r="25" spans="2:18" ht="14.25" thickBot="1">
      <c r="L25" s="239"/>
      <c r="M25" s="270"/>
      <c r="N25" s="271" t="s">
        <v>210</v>
      </c>
      <c r="O25" s="272"/>
      <c r="P25" s="273" t="s">
        <v>209</v>
      </c>
      <c r="Q25" s="274"/>
      <c r="R25" s="241"/>
    </row>
    <row r="26" spans="2:18" ht="14.25" thickTop="1">
      <c r="L26" s="239"/>
      <c r="M26" s="290" t="s">
        <v>120</v>
      </c>
      <c r="N26" s="275" t="s">
        <v>258</v>
      </c>
      <c r="O26" s="276"/>
      <c r="P26" s="291" t="s">
        <v>259</v>
      </c>
      <c r="Q26" s="292"/>
      <c r="R26" s="241"/>
    </row>
    <row r="27" spans="2:18">
      <c r="L27" s="239"/>
      <c r="M27" s="249" t="s">
        <v>149</v>
      </c>
      <c r="N27" s="277" t="s">
        <v>260</v>
      </c>
      <c r="O27" s="250"/>
      <c r="P27" s="250" t="s">
        <v>261</v>
      </c>
      <c r="Q27" s="251"/>
      <c r="R27" s="241"/>
    </row>
    <row r="28" spans="2:18">
      <c r="B28" s="278"/>
      <c r="C28" s="278"/>
      <c r="L28" s="239"/>
      <c r="M28" s="249" t="s">
        <v>122</v>
      </c>
      <c r="N28" s="277" t="s">
        <v>262</v>
      </c>
      <c r="O28" s="250"/>
      <c r="P28" s="250" t="s">
        <v>263</v>
      </c>
      <c r="Q28" s="251"/>
      <c r="R28" s="241"/>
    </row>
    <row r="29" spans="2:18">
      <c r="L29" s="239"/>
      <c r="M29" s="249" t="s">
        <v>123</v>
      </c>
      <c r="N29" s="277" t="s">
        <v>264</v>
      </c>
      <c r="O29" s="250"/>
      <c r="P29" s="250" t="s">
        <v>265</v>
      </c>
      <c r="Q29" s="251"/>
      <c r="R29" s="241"/>
    </row>
    <row r="30" spans="2:18" ht="14.25" thickBot="1">
      <c r="L30" s="239"/>
      <c r="M30" s="252" t="s">
        <v>12</v>
      </c>
      <c r="N30" s="279" t="s">
        <v>266</v>
      </c>
      <c r="O30" s="253"/>
      <c r="P30" s="253" t="s">
        <v>267</v>
      </c>
      <c r="Q30" s="254"/>
      <c r="R30" s="241"/>
    </row>
    <row r="31" spans="2:18">
      <c r="L31" s="239"/>
      <c r="M31" s="240"/>
      <c r="N31" s="240"/>
      <c r="O31" s="240"/>
      <c r="P31" s="240"/>
      <c r="Q31" s="240"/>
      <c r="R31" s="241"/>
    </row>
    <row r="32" spans="2:18" ht="14.25" thickBot="1">
      <c r="L32" s="239"/>
      <c r="M32" s="255" t="s">
        <v>130</v>
      </c>
      <c r="N32" s="240"/>
      <c r="O32" s="240"/>
      <c r="P32" s="240"/>
      <c r="Q32" s="240"/>
      <c r="R32" s="241"/>
    </row>
    <row r="33" spans="12:18" ht="13.5" customHeight="1" thickBot="1">
      <c r="L33" s="239"/>
      <c r="M33" s="280" t="s">
        <v>210</v>
      </c>
      <c r="N33" s="281"/>
      <c r="O33" s="282" t="s">
        <v>209</v>
      </c>
      <c r="P33" s="283"/>
      <c r="Q33" s="256"/>
      <c r="R33" s="241"/>
    </row>
    <row r="34" spans="12:18" ht="14.25" thickBot="1">
      <c r="L34" s="284"/>
      <c r="M34" s="285"/>
      <c r="N34" s="285"/>
      <c r="O34" s="285"/>
      <c r="P34" s="285"/>
      <c r="Q34" s="285"/>
      <c r="R34" s="286"/>
    </row>
    <row r="60" spans="1:2">
      <c r="A60" s="287" t="s">
        <v>131</v>
      </c>
      <c r="B60" s="288" t="s">
        <v>234</v>
      </c>
    </row>
    <row r="61" spans="1:2">
      <c r="A61" s="287" t="s">
        <v>132</v>
      </c>
      <c r="B61" s="288" t="s">
        <v>133</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2015-02-09T06:09:55Z</cp:lastPrinted>
  <dcterms:created xsi:type="dcterms:W3CDTF">2005-07-22T00:33:45Z</dcterms:created>
  <dcterms:modified xsi:type="dcterms:W3CDTF">2016-08-01T04:38:28Z</dcterms:modified>
</cp:coreProperties>
</file>