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charts/chart4.xml" ContentType="application/vnd.openxmlformats-officedocument.drawingml.chart+xml"/>
  <Override PartName="/xl/drawings/drawing5.xml" ContentType="application/vnd.openxmlformats-officedocument.drawing+xml"/>
  <Override PartName="/xl/charts/chart5.xml" ContentType="application/vnd.openxmlformats-officedocument.drawingml.chart+xml"/>
  <Override PartName="/xl/charts/chart6.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53222"/>
  <mc:AlternateContent xmlns:mc="http://schemas.openxmlformats.org/markup-compatibility/2006">
    <mc:Choice Requires="x15">
      <x15ac:absPath xmlns:x15ac="http://schemas.microsoft.com/office/spreadsheetml/2010/11/ac" url="E:\月次\支払基金における審査状況（平成27年1月審査分）\"/>
    </mc:Choice>
  </mc:AlternateContent>
  <bookViews>
    <workbookView xWindow="-15" yWindow="3975" windowWidth="19170" windowHeight="3990" tabRatio="824"/>
  </bookViews>
  <sheets>
    <sheet name="表紙" sheetId="45" r:id="rId1"/>
    <sheet name="①総括" sheetId="46" r:id="rId2"/>
    <sheet name="②件数" sheetId="47" r:id="rId3"/>
    <sheet name="③件数前年比" sheetId="48" r:id="rId4"/>
    <sheet name="④点数" sheetId="12" r:id="rId5"/>
    <sheet name="⑤点数前年比" sheetId="31" r:id="rId6"/>
    <sheet name="⑥特審" sheetId="43" r:id="rId7"/>
    <sheet name="⑦査定件" sheetId="33" r:id="rId8"/>
    <sheet name="⑧査定点" sheetId="34" r:id="rId9"/>
    <sheet name="⑨再審件" sheetId="36" r:id="rId10"/>
    <sheet name="⑩再審点" sheetId="37" r:id="rId11"/>
  </sheets>
  <definedNames>
    <definedName name="_xlnm._FilterDatabase" localSheetId="7" hidden="1">⑦査定件!$A$1</definedName>
    <definedName name="a" localSheetId="1" hidden="1">{"'確定金額'!$A$3:$E$37"}</definedName>
    <definedName name="a" localSheetId="2" hidden="1">{"'確定金額'!$A$3:$E$37"}</definedName>
    <definedName name="a" localSheetId="3" hidden="1">{"'確定金額'!$A$3:$E$37"}</definedName>
    <definedName name="a" localSheetId="4" hidden="1">{"'確定金額'!$A$3:$E$37"}</definedName>
    <definedName name="a" localSheetId="5" hidden="1">{"'確定金額'!$A$3:$E$37"}</definedName>
    <definedName name="a" localSheetId="0" hidden="1">{"'確定金額'!$A$3:$E$37"}</definedName>
    <definedName name="a" hidden="1">{"'確定金額'!$A$3:$E$37"}</definedName>
    <definedName name="HTML_CodePage" hidden="1">932</definedName>
    <definedName name="HTML_Control" localSheetId="1" hidden="1">{"'確定金額'!$A$3:$E$37"}</definedName>
    <definedName name="HTML_Control" localSheetId="2" hidden="1">{"'確定金額'!$A$3:$E$37"}</definedName>
    <definedName name="HTML_Control" localSheetId="3" hidden="1">{"'確定金額'!$A$3:$E$37"}</definedName>
    <definedName name="HTML_Control" localSheetId="4" hidden="1">{"'確定金額'!$A$3:$E$37"}</definedName>
    <definedName name="HTML_Control" localSheetId="5" hidden="1">{"'確定金額'!$A$3:$E$37"}</definedName>
    <definedName name="HTML_Control" localSheetId="0" hidden="1">{"'確定金額'!$A$3:$E$37"}</definedName>
    <definedName name="HTML_Control" hidden="1">{"'確定金額'!$A$3:$E$37"}</definedName>
    <definedName name="HTML_Description" hidden="1">""</definedName>
    <definedName name="HTML_Email" hidden="1">""</definedName>
    <definedName name="HTML_Header" hidden="1">""</definedName>
    <definedName name="HTML_LastUpdate" hidden="1">"98/11/20"</definedName>
    <definedName name="HTML_LineAfter" hidden="1">FALSE</definedName>
    <definedName name="HTML_LineBefore" hidden="1">FALSE</definedName>
    <definedName name="HTML_Name" hidden="1">"統計管理課"</definedName>
    <definedName name="HTML_OBDlg2" hidden="1">TRUE</definedName>
    <definedName name="HTML_OBDlg3" hidden="1">TRUE</definedName>
    <definedName name="HTML_OBDlg4" hidden="1">TRUE</definedName>
    <definedName name="HTML_OS" hidden="1">0</definedName>
    <definedName name="HTML_PathFile" hidden="1">"h:\統計管理課\1MyHTML.htm"</definedName>
    <definedName name="HTML_PathTemplate" hidden="1">"H:\統計管理課\MyHTML.htm"</definedName>
    <definedName name="HTML_Title" hidden="1">""</definedName>
    <definedName name="_xlnm.Print_Area" localSheetId="1">①総括!$A$1:$AE$70</definedName>
    <definedName name="_xlnm.Print_Area" localSheetId="2">②件数!$A$1:$AQ$59</definedName>
    <definedName name="_xlnm.Print_Area" localSheetId="3">③件数前年比!$A$1:$W$58</definedName>
    <definedName name="_xlnm.Print_Area" localSheetId="4">④点数!$A$1:$AE$58</definedName>
    <definedName name="_xlnm.Print_Area" localSheetId="5">⑤点数前年比!$A$1:$Q$58</definedName>
    <definedName name="_xlnm.Print_Area" localSheetId="6">⑥特審!$A$1:$L$22</definedName>
    <definedName name="_xlnm.Print_Area" localSheetId="7">⑦査定件!$A$1:$J$61</definedName>
    <definedName name="_xlnm.Print_Area" localSheetId="8">⑧査定点!$A$1:$J$61</definedName>
    <definedName name="_xlnm.Print_Area" localSheetId="9">⑨再審件!$A$1:$I$62</definedName>
    <definedName name="_xlnm.Print_Area" localSheetId="10">⑩再審点!$A$1:$I$62</definedName>
    <definedName name="_xlnm.Print_Area" localSheetId="0">表紙!$A$1:$U$39</definedName>
  </definedNames>
  <calcPr calcId="114210"/>
</workbook>
</file>

<file path=xl/sharedStrings.xml><?xml version="1.0" encoding="utf-8"?>
<sst xmlns="http://schemas.openxmlformats.org/spreadsheetml/2006/main" count="1701" uniqueCount="290">
  <si>
    <t>処理区分</t>
    <rPh sb="0" eb="2">
      <t>ショリ</t>
    </rPh>
    <rPh sb="2" eb="4">
      <t>クブン</t>
    </rPh>
    <phoneticPr fontId="2"/>
  </si>
  <si>
    <t>原審査</t>
    <rPh sb="0" eb="1">
      <t>ゲン</t>
    </rPh>
    <rPh sb="1" eb="3">
      <t>シンサ</t>
    </rPh>
    <phoneticPr fontId="2"/>
  </si>
  <si>
    <t>請求</t>
    <rPh sb="0" eb="2">
      <t>セイキュウ</t>
    </rPh>
    <phoneticPr fontId="2"/>
  </si>
  <si>
    <t>査定</t>
    <rPh sb="0" eb="2">
      <t>サテイ</t>
    </rPh>
    <phoneticPr fontId="2"/>
  </si>
  <si>
    <t>再審査</t>
    <rPh sb="0" eb="3">
      <t>サイシンサ</t>
    </rPh>
    <phoneticPr fontId="2"/>
  </si>
  <si>
    <t>保険者</t>
    <rPh sb="0" eb="3">
      <t>ホケンシャ</t>
    </rPh>
    <phoneticPr fontId="2"/>
  </si>
  <si>
    <t>原審どおり</t>
    <rPh sb="0" eb="2">
      <t>ゲンシン</t>
    </rPh>
    <phoneticPr fontId="2"/>
  </si>
  <si>
    <t>単月点検分</t>
    <rPh sb="0" eb="1">
      <t>タン</t>
    </rPh>
    <rPh sb="1" eb="2">
      <t>ゲツ</t>
    </rPh>
    <rPh sb="2" eb="4">
      <t>テンケン</t>
    </rPh>
    <rPh sb="4" eb="5">
      <t>ブン</t>
    </rPh>
    <phoneticPr fontId="2"/>
  </si>
  <si>
    <t>縦覧点検分</t>
    <rPh sb="0" eb="2">
      <t>ジュウラン</t>
    </rPh>
    <rPh sb="2" eb="4">
      <t>テンケン</t>
    </rPh>
    <rPh sb="4" eb="5">
      <t>ブン</t>
    </rPh>
    <phoneticPr fontId="2"/>
  </si>
  <si>
    <t>計</t>
    <rPh sb="0" eb="1">
      <t>ケイ</t>
    </rPh>
    <phoneticPr fontId="2"/>
  </si>
  <si>
    <t>医療機関</t>
    <rPh sb="0" eb="2">
      <t>イリョウ</t>
    </rPh>
    <rPh sb="2" eb="4">
      <t>キカン</t>
    </rPh>
    <phoneticPr fontId="2"/>
  </si>
  <si>
    <t>資格返戻</t>
    <rPh sb="0" eb="2">
      <t>シカク</t>
    </rPh>
    <rPh sb="2" eb="4">
      <t>ヘンレイ</t>
    </rPh>
    <phoneticPr fontId="2"/>
  </si>
  <si>
    <t>その他</t>
    <rPh sb="2" eb="3">
      <t>タ</t>
    </rPh>
    <phoneticPr fontId="2"/>
  </si>
  <si>
    <t>件数</t>
    <rPh sb="0" eb="2">
      <t>ケンスウ</t>
    </rPh>
    <phoneticPr fontId="2"/>
  </si>
  <si>
    <t>点数</t>
    <rPh sb="0" eb="2">
      <t>テンスウ</t>
    </rPh>
    <phoneticPr fontId="2"/>
  </si>
  <si>
    <t>（件）</t>
    <rPh sb="1" eb="2">
      <t>ケン</t>
    </rPh>
    <phoneticPr fontId="2"/>
  </si>
  <si>
    <t>（千点）</t>
    <rPh sb="1" eb="3">
      <t>センテン</t>
    </rPh>
    <phoneticPr fontId="2"/>
  </si>
  <si>
    <t>支払基金における審査状況（総括）</t>
    <rPh sb="0" eb="2">
      <t>シハライ</t>
    </rPh>
    <rPh sb="2" eb="4">
      <t>キキン</t>
    </rPh>
    <rPh sb="8" eb="10">
      <t>シンサ</t>
    </rPh>
    <rPh sb="10" eb="12">
      <t>ジョウキョウ</t>
    </rPh>
    <rPh sb="13" eb="15">
      <t>ソウカツ</t>
    </rPh>
    <phoneticPr fontId="2"/>
  </si>
  <si>
    <t>-</t>
    <phoneticPr fontId="2"/>
  </si>
  <si>
    <t>注</t>
    <rPh sb="0" eb="1">
      <t>チュウ</t>
    </rPh>
    <phoneticPr fontId="2"/>
  </si>
  <si>
    <t>審査返戻</t>
    <rPh sb="0" eb="2">
      <t>シンサ</t>
    </rPh>
    <rPh sb="2" eb="4">
      <t>ヘンレイ</t>
    </rPh>
    <phoneticPr fontId="2"/>
  </si>
  <si>
    <t>事務返戻</t>
    <rPh sb="0" eb="2">
      <t>ジム</t>
    </rPh>
    <rPh sb="2" eb="4">
      <t>ヘンレイ</t>
    </rPh>
    <phoneticPr fontId="2"/>
  </si>
  <si>
    <t>-</t>
  </si>
  <si>
    <t>（％）</t>
    <phoneticPr fontId="2"/>
  </si>
  <si>
    <t>資格返戻等</t>
    <rPh sb="0" eb="2">
      <t>シカク</t>
    </rPh>
    <rPh sb="2" eb="4">
      <t>ヘンレイ</t>
    </rPh>
    <rPh sb="4" eb="5">
      <t>トウ</t>
    </rPh>
    <phoneticPr fontId="2"/>
  </si>
  <si>
    <t>－</t>
  </si>
  <si>
    <t>全管掌分</t>
    <rPh sb="0" eb="1">
      <t>ゼン</t>
    </rPh>
    <rPh sb="1" eb="3">
      <t>カンショウ</t>
    </rPh>
    <rPh sb="3" eb="4">
      <t>ブン</t>
    </rPh>
    <phoneticPr fontId="2"/>
  </si>
  <si>
    <t>船員保険分</t>
    <rPh sb="0" eb="2">
      <t>センイン</t>
    </rPh>
    <rPh sb="2" eb="4">
      <t>ホケン</t>
    </rPh>
    <rPh sb="4" eb="5">
      <t>ブン</t>
    </rPh>
    <phoneticPr fontId="2"/>
  </si>
  <si>
    <t>健保組合分</t>
    <rPh sb="0" eb="2">
      <t>ケンポ</t>
    </rPh>
    <rPh sb="2" eb="4">
      <t>クミアイ</t>
    </rPh>
    <rPh sb="4" eb="5">
      <t>ブン</t>
    </rPh>
    <phoneticPr fontId="2"/>
  </si>
  <si>
    <t>共済組合分</t>
    <rPh sb="0" eb="2">
      <t>キョウサイ</t>
    </rPh>
    <rPh sb="2" eb="4">
      <t>クミアイ</t>
    </rPh>
    <rPh sb="4" eb="5">
      <t>ブン</t>
    </rPh>
    <phoneticPr fontId="2"/>
  </si>
  <si>
    <t>査定・返戻等の合計（点数）</t>
    <rPh sb="0" eb="2">
      <t>サテイ</t>
    </rPh>
    <rPh sb="3" eb="5">
      <t>ヘンレイ</t>
    </rPh>
    <rPh sb="5" eb="6">
      <t>トウ</t>
    </rPh>
    <rPh sb="7" eb="9">
      <t>ゴウケイ</t>
    </rPh>
    <rPh sb="10" eb="12">
      <t>テンスウ</t>
    </rPh>
    <phoneticPr fontId="2"/>
  </si>
  <si>
    <t>保　険　者　等　の　申　出　に　よ　る　調　整</t>
    <rPh sb="0" eb="1">
      <t>タモツ</t>
    </rPh>
    <rPh sb="2" eb="3">
      <t>ケン</t>
    </rPh>
    <rPh sb="4" eb="5">
      <t>シャ</t>
    </rPh>
    <rPh sb="6" eb="7">
      <t>トウ</t>
    </rPh>
    <rPh sb="10" eb="11">
      <t>サル</t>
    </rPh>
    <rPh sb="12" eb="13">
      <t>デ</t>
    </rPh>
    <rPh sb="20" eb="21">
      <t>チョウ</t>
    </rPh>
    <rPh sb="22" eb="23">
      <t>タダシ</t>
    </rPh>
    <phoneticPr fontId="2"/>
  </si>
  <si>
    <t>用語の説明</t>
  </si>
  <si>
    <t>（原審査欄）</t>
  </si>
  <si>
    <t>（保険者等の申出による調整欄）</t>
  </si>
  <si>
    <t>資格返戻・・・・・・・・・・・・・・・・・保険者から受給資格がないとの申出があり、医療機関に返戻照会したもの</t>
  </si>
  <si>
    <t>事務返戻・・・・・・・・・・・・・・・・・保険者からの申出のうち、事務内容について医療機関に返戻照会したもの</t>
  </si>
  <si>
    <t>支払基金における審査状況</t>
    <phoneticPr fontId="2"/>
  </si>
  <si>
    <t>・</t>
    <phoneticPr fontId="2"/>
  </si>
  <si>
    <t>原審査・・・・・・・・・・・・・・・・・・医療機関から請求があった診療報酬明細書に対する審査</t>
    <phoneticPr fontId="2"/>
  </si>
  <si>
    <t>支払基金における審査状況</t>
  </si>
  <si>
    <t>（件）</t>
  </si>
  <si>
    <t>（％）</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</si>
  <si>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</si>
  <si>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</si>
  <si>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</si>
  <si>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</si>
  <si>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</si>
  <si>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</si>
  <si>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</si>
  <si>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</si>
  <si>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</si>
  <si>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</si>
  <si>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</si>
  <si>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</si>
  <si>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</si>
  <si>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</si>
  <si>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</si>
  <si>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</si>
  <si>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</si>
  <si>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</si>
  <si>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</si>
  <si>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</si>
  <si>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</si>
  <si>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</si>
  <si>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</si>
  <si>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</si>
  <si>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</si>
  <si>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</si>
  <si>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</si>
  <si>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</si>
  <si>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</si>
  <si>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</si>
  <si>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</si>
  <si>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</si>
  <si>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</si>
  <si>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</si>
  <si>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</si>
  <si>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</si>
  <si>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</si>
  <si>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</si>
  <si>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</si>
  <si>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</si>
  <si>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</si>
  <si>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</si>
  <si>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</si>
  <si>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</si>
  <si>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</si>
  <si>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</si>
  <si>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支部</t>
    <rPh sb="0" eb="2">
      <t>シブ</t>
    </rPh>
    <phoneticPr fontId="19"/>
  </si>
  <si>
    <t>原審査</t>
    <rPh sb="0" eb="1">
      <t>ゲン</t>
    </rPh>
    <rPh sb="1" eb="3">
      <t>シンサ</t>
    </rPh>
    <phoneticPr fontId="19"/>
  </si>
  <si>
    <t>保　　険　　者　　等　　の　　申　　出　　に　　よ　　る　　調　　整</t>
    <rPh sb="0" eb="1">
      <t>タモツ</t>
    </rPh>
    <rPh sb="3" eb="4">
      <t>ケン</t>
    </rPh>
    <rPh sb="6" eb="7">
      <t>シャ</t>
    </rPh>
    <rPh sb="9" eb="10">
      <t>トウ</t>
    </rPh>
    <rPh sb="15" eb="16">
      <t>サル</t>
    </rPh>
    <rPh sb="18" eb="19">
      <t>デ</t>
    </rPh>
    <rPh sb="30" eb="31">
      <t>チョウ</t>
    </rPh>
    <rPh sb="33" eb="34">
      <t>タダシ</t>
    </rPh>
    <phoneticPr fontId="19"/>
  </si>
  <si>
    <t>請求</t>
    <rPh sb="0" eb="2">
      <t>セイキュウ</t>
    </rPh>
    <phoneticPr fontId="19"/>
  </si>
  <si>
    <t>査定</t>
    <rPh sb="0" eb="2">
      <t>サテイ</t>
    </rPh>
    <phoneticPr fontId="19"/>
  </si>
  <si>
    <t>再審査</t>
    <rPh sb="0" eb="3">
      <t>サイシンサ</t>
    </rPh>
    <phoneticPr fontId="19"/>
  </si>
  <si>
    <t>資格返戻等</t>
    <rPh sb="0" eb="2">
      <t>シカク</t>
    </rPh>
    <rPh sb="2" eb="4">
      <t>ヘンレイ</t>
    </rPh>
    <rPh sb="4" eb="5">
      <t>トウ</t>
    </rPh>
    <phoneticPr fontId="19"/>
  </si>
  <si>
    <t>保険者</t>
    <rPh sb="0" eb="3">
      <t>ホケンシャ</t>
    </rPh>
    <phoneticPr fontId="19"/>
  </si>
  <si>
    <t>医療機関</t>
    <rPh sb="0" eb="2">
      <t>イリョウ</t>
    </rPh>
    <rPh sb="2" eb="4">
      <t>キカン</t>
    </rPh>
    <phoneticPr fontId="19"/>
  </si>
  <si>
    <t>原審どおり</t>
    <rPh sb="0" eb="2">
      <t>ゲンシン</t>
    </rPh>
    <phoneticPr fontId="19"/>
  </si>
  <si>
    <t>審査返戻</t>
    <rPh sb="0" eb="2">
      <t>シンサ</t>
    </rPh>
    <rPh sb="2" eb="4">
      <t>ヘンレイ</t>
    </rPh>
    <phoneticPr fontId="19"/>
  </si>
  <si>
    <t>計</t>
    <rPh sb="0" eb="1">
      <t>ケイ</t>
    </rPh>
    <phoneticPr fontId="19"/>
  </si>
  <si>
    <t>資格返戻</t>
    <rPh sb="0" eb="2">
      <t>シカク</t>
    </rPh>
    <rPh sb="2" eb="4">
      <t>ヘンレイ</t>
    </rPh>
    <phoneticPr fontId="19"/>
  </si>
  <si>
    <t>事務返戻</t>
    <rPh sb="0" eb="2">
      <t>ジム</t>
    </rPh>
    <rPh sb="2" eb="4">
      <t>ヘンレイ</t>
    </rPh>
    <phoneticPr fontId="19"/>
  </si>
  <si>
    <t>その他</t>
    <rPh sb="2" eb="3">
      <t>タ</t>
    </rPh>
    <phoneticPr fontId="19"/>
  </si>
  <si>
    <t>単月点検分</t>
    <rPh sb="0" eb="1">
      <t>タン</t>
    </rPh>
    <rPh sb="1" eb="2">
      <t>ゲツ</t>
    </rPh>
    <rPh sb="2" eb="4">
      <t>テンケン</t>
    </rPh>
    <rPh sb="4" eb="5">
      <t>ブン</t>
    </rPh>
    <phoneticPr fontId="19"/>
  </si>
  <si>
    <t>縦覧点検分</t>
    <rPh sb="0" eb="2">
      <t>ジュウラン</t>
    </rPh>
    <rPh sb="2" eb="4">
      <t>テンケン</t>
    </rPh>
    <rPh sb="4" eb="5">
      <t>ブン</t>
    </rPh>
    <phoneticPr fontId="19"/>
  </si>
  <si>
    <t>全国計</t>
    <rPh sb="0" eb="2">
      <t>ゼンコク</t>
    </rPh>
    <rPh sb="2" eb="3">
      <t>ケイ</t>
    </rPh>
    <phoneticPr fontId="19"/>
  </si>
  <si>
    <t>北海道</t>
    <rPh sb="0" eb="3">
      <t>ホッカイドウ</t>
    </rPh>
    <phoneticPr fontId="19"/>
  </si>
  <si>
    <t>青森県</t>
    <rPh sb="0" eb="3">
      <t>アオモリケン</t>
    </rPh>
    <phoneticPr fontId="19"/>
  </si>
  <si>
    <t>沖縄県</t>
    <rPh sb="0" eb="3">
      <t>オキナワケン</t>
    </rPh>
    <phoneticPr fontId="19"/>
  </si>
  <si>
    <t>(千点）</t>
  </si>
  <si>
    <t>協会けんぽ分</t>
    <rPh sb="5" eb="6">
      <t>ブン</t>
    </rPh>
    <phoneticPr fontId="2"/>
  </si>
  <si>
    <t>平成16年度</t>
  </si>
  <si>
    <t>(%）</t>
  </si>
  <si>
    <t>（%）</t>
    <phoneticPr fontId="19"/>
  </si>
  <si>
    <t>(%）</t>
    <phoneticPr fontId="19"/>
  </si>
  <si>
    <t>件    数</t>
  </si>
  <si>
    <t>点    数</t>
  </si>
  <si>
    <t>原審査</t>
  </si>
  <si>
    <t>（千点）</t>
  </si>
  <si>
    <t>-</t>
    <phoneticPr fontId="2"/>
  </si>
  <si>
    <t>原審査査定件数</t>
    <rPh sb="0" eb="1">
      <t>ゲン</t>
    </rPh>
    <rPh sb="1" eb="3">
      <t>シンサ</t>
    </rPh>
    <rPh sb="3" eb="5">
      <t>サテイ</t>
    </rPh>
    <rPh sb="5" eb="7">
      <t>ケンスウ</t>
    </rPh>
    <phoneticPr fontId="2"/>
  </si>
  <si>
    <t>全管掌</t>
    <rPh sb="0" eb="1">
      <t>ゼン</t>
    </rPh>
    <rPh sb="1" eb="3">
      <t>カンショウ</t>
    </rPh>
    <phoneticPr fontId="2"/>
  </si>
  <si>
    <t>船員保険</t>
    <rPh sb="0" eb="2">
      <t>センイン</t>
    </rPh>
    <rPh sb="2" eb="4">
      <t>ホケン</t>
    </rPh>
    <phoneticPr fontId="2"/>
  </si>
  <si>
    <t>共済組合</t>
    <rPh sb="0" eb="2">
      <t>キョウサイ</t>
    </rPh>
    <rPh sb="2" eb="4">
      <t>クミアイ</t>
    </rPh>
    <phoneticPr fontId="2"/>
  </si>
  <si>
    <t>健保組合</t>
    <rPh sb="0" eb="2">
      <t>ケンポ</t>
    </rPh>
    <rPh sb="2" eb="4">
      <t>クミアイ</t>
    </rPh>
    <phoneticPr fontId="2"/>
  </si>
  <si>
    <t>その他各法</t>
    <rPh sb="2" eb="3">
      <t>タ</t>
    </rPh>
    <rPh sb="3" eb="5">
      <t>カクホウ</t>
    </rPh>
    <phoneticPr fontId="2"/>
  </si>
  <si>
    <t>グラフ用</t>
    <rPh sb="3" eb="4">
      <t>ヨウ</t>
    </rPh>
    <phoneticPr fontId="2"/>
  </si>
  <si>
    <t>単位：万件</t>
    <rPh sb="0" eb="2">
      <t>タンイ</t>
    </rPh>
    <rPh sb="3" eb="5">
      <t>マンケン</t>
    </rPh>
    <phoneticPr fontId="2"/>
  </si>
  <si>
    <t>前年同期比</t>
    <rPh sb="0" eb="2">
      <t>ゼンネン</t>
    </rPh>
    <rPh sb="2" eb="5">
      <t>ドウキヒ</t>
    </rPh>
    <phoneticPr fontId="2"/>
  </si>
  <si>
    <t>-</t>
    <phoneticPr fontId="2"/>
  </si>
  <si>
    <t>ラベル用</t>
    <rPh sb="3" eb="4">
      <t>ヨウ</t>
    </rPh>
    <phoneticPr fontId="2"/>
  </si>
  <si>
    <t>項目軸用</t>
    <rPh sb="0" eb="2">
      <t>コウモク</t>
    </rPh>
    <rPh sb="2" eb="3">
      <t>ジク</t>
    </rPh>
    <rPh sb="3" eb="4">
      <t>ヨウ</t>
    </rPh>
    <phoneticPr fontId="2"/>
  </si>
  <si>
    <t>注１</t>
  </si>
  <si>
    <t>２</t>
  </si>
  <si>
    <t>：「その他」の数値は、船員保険及びその他各法の数値である。</t>
  </si>
  <si>
    <t>原審査査定点数</t>
    <rPh sb="0" eb="1">
      <t>ゲン</t>
    </rPh>
    <rPh sb="1" eb="3">
      <t>シンサ</t>
    </rPh>
    <rPh sb="3" eb="5">
      <t>サテイ</t>
    </rPh>
    <rPh sb="5" eb="7">
      <t>テンスウ</t>
    </rPh>
    <phoneticPr fontId="2"/>
  </si>
  <si>
    <t>単位：百万点</t>
    <rPh sb="0" eb="2">
      <t>タンイ</t>
    </rPh>
    <rPh sb="3" eb="6">
      <t>ヒャクマンテン</t>
    </rPh>
    <phoneticPr fontId="2"/>
  </si>
  <si>
    <t>再審査査定件数</t>
    <rPh sb="0" eb="3">
      <t>サイシンサ</t>
    </rPh>
    <rPh sb="3" eb="5">
      <t>サテイ</t>
    </rPh>
    <rPh sb="5" eb="7">
      <t>ケンスウ</t>
    </rPh>
    <phoneticPr fontId="2"/>
  </si>
  <si>
    <t>再審査査定計</t>
    <rPh sb="0" eb="3">
      <t>サイシンサ</t>
    </rPh>
    <rPh sb="3" eb="5">
      <t>サテイ</t>
    </rPh>
    <rPh sb="5" eb="6">
      <t>ケイ</t>
    </rPh>
    <phoneticPr fontId="2"/>
  </si>
  <si>
    <t>件数（万件）</t>
    <rPh sb="0" eb="2">
      <t>ケンスウ</t>
    </rPh>
    <rPh sb="3" eb="5">
      <t>マンケン</t>
    </rPh>
    <phoneticPr fontId="2"/>
  </si>
  <si>
    <t>縦覧 ＋ 単月分</t>
  </si>
  <si>
    <t>再審査査定点数</t>
    <rPh sb="0" eb="3">
      <t>サイシンサ</t>
    </rPh>
    <rPh sb="3" eb="5">
      <t>サテイ</t>
    </rPh>
    <rPh sb="5" eb="7">
      <t>テンスウ</t>
    </rPh>
    <phoneticPr fontId="2"/>
  </si>
  <si>
    <t>点数（百万点）</t>
    <rPh sb="0" eb="2">
      <t>テンスウ</t>
    </rPh>
    <rPh sb="3" eb="6">
      <t>ヒャクマンテン</t>
    </rPh>
    <phoneticPr fontId="2"/>
  </si>
  <si>
    <t>縦覧 ＋ 単月分</t>
    <rPh sb="0" eb="2">
      <t>ジュウラン</t>
    </rPh>
    <rPh sb="5" eb="6">
      <t>タン</t>
    </rPh>
    <rPh sb="6" eb="7">
      <t>ゲツ</t>
    </rPh>
    <rPh sb="7" eb="8">
      <t>ブン</t>
    </rPh>
    <phoneticPr fontId="2"/>
  </si>
  <si>
    <t>ダミー</t>
    <phoneticPr fontId="2"/>
  </si>
  <si>
    <t>ダミー</t>
    <phoneticPr fontId="2"/>
  </si>
  <si>
    <t>支払基金における審査状況</t>
    <rPh sb="0" eb="2">
      <t>シハライ</t>
    </rPh>
    <rPh sb="2" eb="4">
      <t>キキン</t>
    </rPh>
    <rPh sb="8" eb="10">
      <t>シンサ</t>
    </rPh>
    <rPh sb="10" eb="12">
      <t>ジョウキョウ</t>
    </rPh>
    <phoneticPr fontId="30"/>
  </si>
  <si>
    <t>特別審査委員会分再掲</t>
    <phoneticPr fontId="30"/>
  </si>
  <si>
    <t>処 理 区 分</t>
    <rPh sb="0" eb="3">
      <t>ショリ</t>
    </rPh>
    <phoneticPr fontId="30"/>
  </si>
  <si>
    <t>(件）</t>
    <rPh sb="1" eb="2">
      <t>ケン</t>
    </rPh>
    <phoneticPr fontId="30"/>
  </si>
  <si>
    <t>協会けんぽ</t>
    <phoneticPr fontId="2"/>
  </si>
  <si>
    <t>協会けんぽ</t>
    <phoneticPr fontId="2"/>
  </si>
  <si>
    <t>協会けんぽ</t>
    <phoneticPr fontId="2"/>
  </si>
  <si>
    <t>ダミー</t>
    <phoneticPr fontId="2"/>
  </si>
  <si>
    <t>ダミー</t>
    <phoneticPr fontId="2"/>
  </si>
  <si>
    <t>請求</t>
    <phoneticPr fontId="2"/>
  </si>
  <si>
    <t>査定</t>
    <phoneticPr fontId="2"/>
  </si>
  <si>
    <t>再審査</t>
    <phoneticPr fontId="30"/>
  </si>
  <si>
    <t>生活保護分</t>
    <rPh sb="0" eb="2">
      <t>セイカツ</t>
    </rPh>
    <rPh sb="2" eb="4">
      <t>ホゴ</t>
    </rPh>
    <rPh sb="4" eb="5">
      <t>ブン</t>
    </rPh>
    <phoneticPr fontId="2"/>
  </si>
  <si>
    <t>突合点検分</t>
    <rPh sb="0" eb="2">
      <t>トツゴウ</t>
    </rPh>
    <rPh sb="2" eb="4">
      <t>テンケン</t>
    </rPh>
    <rPh sb="4" eb="5">
      <t>ブン</t>
    </rPh>
    <phoneticPr fontId="19"/>
  </si>
  <si>
    <t>突合再審査</t>
    <rPh sb="0" eb="2">
      <t>トツゴウ</t>
    </rPh>
    <rPh sb="2" eb="5">
      <t>サイシンサ</t>
    </rPh>
    <phoneticPr fontId="2"/>
  </si>
  <si>
    <t>突合点検分</t>
    <rPh sb="0" eb="2">
      <t>トツゴウ</t>
    </rPh>
    <rPh sb="2" eb="4">
      <t>テンケン</t>
    </rPh>
    <rPh sb="4" eb="5">
      <t>ブン</t>
    </rPh>
    <phoneticPr fontId="2"/>
  </si>
  <si>
    <t>突合再審査欄</t>
    <rPh sb="0" eb="1">
      <t>トツ</t>
    </rPh>
    <rPh sb="1" eb="2">
      <t>ゴウ</t>
    </rPh>
    <rPh sb="2" eb="5">
      <t>サイシンサ</t>
    </rPh>
    <rPh sb="5" eb="6">
      <t>ラン</t>
    </rPh>
    <phoneticPr fontId="2"/>
  </si>
  <si>
    <t>査定－単月点検分・・・・・・・・・・・・・原審査査定のうち、単月単位（明細書１件単位）の審査によるもの</t>
    <rPh sb="0" eb="2">
      <t>サテイ</t>
    </rPh>
    <rPh sb="3" eb="4">
      <t>タン</t>
    </rPh>
    <rPh sb="4" eb="5">
      <t>ゲツ</t>
    </rPh>
    <rPh sb="5" eb="7">
      <t>テンケン</t>
    </rPh>
    <rPh sb="7" eb="8">
      <t>ブン</t>
    </rPh>
    <rPh sb="21" eb="22">
      <t>ゲン</t>
    </rPh>
    <rPh sb="22" eb="24">
      <t>シンサ</t>
    </rPh>
    <rPh sb="24" eb="26">
      <t>サテイ</t>
    </rPh>
    <rPh sb="30" eb="31">
      <t>タン</t>
    </rPh>
    <rPh sb="31" eb="32">
      <t>ゲツ</t>
    </rPh>
    <rPh sb="32" eb="34">
      <t>タンイ</t>
    </rPh>
    <rPh sb="35" eb="38">
      <t>メイサイショ</t>
    </rPh>
    <rPh sb="39" eb="40">
      <t>ケン</t>
    </rPh>
    <rPh sb="40" eb="42">
      <t>タンイ</t>
    </rPh>
    <rPh sb="44" eb="46">
      <t>シンサ</t>
    </rPh>
    <phoneticPr fontId="2"/>
  </si>
  <si>
    <t>原審どおり・・・・・・・・・・・・・・・・突合再審査の結果、保険者からの申出に対し原審査のとおりとしたもの</t>
    <rPh sb="0" eb="2">
      <t>ゲンシン</t>
    </rPh>
    <rPh sb="41" eb="42">
      <t>ゲン</t>
    </rPh>
    <rPh sb="42" eb="44">
      <t>シンサ</t>
    </rPh>
    <phoneticPr fontId="2"/>
  </si>
  <si>
    <t>・</t>
    <phoneticPr fontId="2"/>
  </si>
  <si>
    <t>再審査欄</t>
    <phoneticPr fontId="2"/>
  </si>
  <si>
    <t>再審査・・・・・・・・・・・・・・・・・・原審査後の診療報酬明細書に、保険者又は医療機関が再度の審査を申し出たものに対する審査</t>
    <phoneticPr fontId="2"/>
  </si>
  <si>
    <t>原審どおり・・・・・・・・・・・・・・・・再審査の結果、診療内容について保険者又は医療機関からの申出に対し原審査のとおりとしたもの</t>
    <phoneticPr fontId="2"/>
  </si>
  <si>
    <t>審査返戻・・・・・・・・・・・・・・・・・再審査の必要上、診療内容について医療機関に返戻照会したもの</t>
    <phoneticPr fontId="2"/>
  </si>
  <si>
    <t>審査返戻・・・・・・・・・・・・・・・・・突合再審査の必要上、診療内容について医療機関に返戻照会したもの</t>
    <phoneticPr fontId="2"/>
  </si>
  <si>
    <t>・</t>
    <phoneticPr fontId="2"/>
  </si>
  <si>
    <t>資格返戻等欄</t>
    <phoneticPr fontId="2"/>
  </si>
  <si>
    <t>その他・・・・・・・・・・・・・・・・・・医療機関からの取り下げ依頼等によるもの</t>
    <phoneticPr fontId="2"/>
  </si>
  <si>
    <t>突合再審査</t>
    <rPh sb="0" eb="2">
      <t>トツゴウ</t>
    </rPh>
    <rPh sb="2" eb="5">
      <t>サイシンサ</t>
    </rPh>
    <phoneticPr fontId="19"/>
  </si>
  <si>
    <t>（%）</t>
  </si>
  <si>
    <t>査定－縦覧点検分・・・・・・・・・・・・・原審査査定のうち、複数月単位の審査によるもの</t>
    <rPh sb="0" eb="2">
      <t>サテイ</t>
    </rPh>
    <rPh sb="3" eb="5">
      <t>ジュウラン</t>
    </rPh>
    <rPh sb="5" eb="7">
      <t>テンケン</t>
    </rPh>
    <rPh sb="7" eb="8">
      <t>ブン</t>
    </rPh>
    <rPh sb="21" eb="22">
      <t>ゲン</t>
    </rPh>
    <rPh sb="22" eb="24">
      <t>シンサ</t>
    </rPh>
    <rPh sb="30" eb="32">
      <t>フクスウ</t>
    </rPh>
    <rPh sb="32" eb="33">
      <t>ヅキ</t>
    </rPh>
    <rPh sb="33" eb="35">
      <t>タンイ</t>
    </rPh>
    <rPh sb="36" eb="38">
      <t>シンサ</t>
    </rPh>
    <phoneticPr fontId="2"/>
  </si>
  <si>
    <t>　　　　　　　　　　　　　　　　　　　　　（調剤報酬明細書に係る原審査査定を含む）</t>
    <rPh sb="22" eb="24">
      <t>チョウザイ</t>
    </rPh>
    <rPh sb="24" eb="26">
      <t>ホウシュウ</t>
    </rPh>
    <rPh sb="26" eb="29">
      <t>メイサイショ</t>
    </rPh>
    <rPh sb="30" eb="31">
      <t>カカ</t>
    </rPh>
    <rPh sb="32" eb="35">
      <t>ゲンシンサ</t>
    </rPh>
    <rPh sb="35" eb="37">
      <t>サテイ</t>
    </rPh>
    <rPh sb="38" eb="39">
      <t>フク</t>
    </rPh>
    <phoneticPr fontId="2"/>
  </si>
  <si>
    <t>査定－突合点検分・・・・・・・・・・・・・原審査査定のうち、診療報酬明細書と調剤報酬明細書を照合した審査によるもの</t>
    <rPh sb="0" eb="2">
      <t>サテイ</t>
    </rPh>
    <rPh sb="3" eb="4">
      <t>トツ</t>
    </rPh>
    <rPh sb="4" eb="5">
      <t>ゴウ</t>
    </rPh>
    <rPh sb="5" eb="7">
      <t>テンケン</t>
    </rPh>
    <rPh sb="7" eb="8">
      <t>ブン</t>
    </rPh>
    <rPh sb="21" eb="22">
      <t>ゲン</t>
    </rPh>
    <rPh sb="22" eb="24">
      <t>シンサ</t>
    </rPh>
    <rPh sb="30" eb="32">
      <t>シンリョウ</t>
    </rPh>
    <rPh sb="32" eb="34">
      <t>ホウシュウ</t>
    </rPh>
    <rPh sb="34" eb="37">
      <t>メイサイショ</t>
    </rPh>
    <rPh sb="38" eb="40">
      <t>チョウザイ</t>
    </rPh>
    <rPh sb="40" eb="42">
      <t>ホウシュウ</t>
    </rPh>
    <rPh sb="42" eb="45">
      <t>メイサイショ</t>
    </rPh>
    <rPh sb="46" eb="48">
      <t>ショウゴウ</t>
    </rPh>
    <rPh sb="50" eb="52">
      <t>シンサ</t>
    </rPh>
    <phoneticPr fontId="2"/>
  </si>
  <si>
    <t>突合再審査・・・・・・・・・・・・・・・・保険者が診療報酬明細書と調剤報酬明細書を照合し、再度の審査を申し出たものに対する審査</t>
    <rPh sb="41" eb="43">
      <t>ショウゴウ</t>
    </rPh>
    <rPh sb="45" eb="47">
      <t>サイド</t>
    </rPh>
    <phoneticPr fontId="2"/>
  </si>
  <si>
    <t>　　　　　　　　　　　　　　　　　　　　　（入院明細書と入院外明細書を照合した審査（入外点検）の原審査査定を含む）</t>
    <rPh sb="22" eb="24">
      <t>ニュウイン</t>
    </rPh>
    <rPh sb="24" eb="27">
      <t>メイサイショ</t>
    </rPh>
    <rPh sb="28" eb="30">
      <t>ニュウイン</t>
    </rPh>
    <rPh sb="30" eb="31">
      <t>ガイ</t>
    </rPh>
    <rPh sb="31" eb="34">
      <t>メイサイショ</t>
    </rPh>
    <rPh sb="35" eb="37">
      <t>ショウゴウ</t>
    </rPh>
    <rPh sb="39" eb="41">
      <t>シンサ</t>
    </rPh>
    <rPh sb="42" eb="43">
      <t>ニュウ</t>
    </rPh>
    <rPh sb="43" eb="44">
      <t>ガイ</t>
    </rPh>
    <rPh sb="44" eb="45">
      <t>テン</t>
    </rPh>
    <rPh sb="45" eb="46">
      <t>ケン</t>
    </rPh>
    <rPh sb="48" eb="49">
      <t>ゲン</t>
    </rPh>
    <rPh sb="49" eb="51">
      <t>シンサ</t>
    </rPh>
    <rPh sb="51" eb="53">
      <t>サテイ</t>
    </rPh>
    <rPh sb="54" eb="55">
      <t>フク</t>
    </rPh>
    <phoneticPr fontId="2"/>
  </si>
  <si>
    <t>査定・・・・・・・・・・・・・・・・・・・再審査の結果、診療内容について保険者又は医療機関からの申出により査定したもの</t>
    <rPh sb="53" eb="55">
      <t>サテイ</t>
    </rPh>
    <phoneticPr fontId="2"/>
  </si>
  <si>
    <t>査定－単月点検分・・・・・・・・・・・・・保険者からの申出により査定したもののうち、単月単位（明細書１件単位）の審査によるもの</t>
    <rPh sb="32" eb="34">
      <t>サテイ</t>
    </rPh>
    <phoneticPr fontId="2"/>
  </si>
  <si>
    <t>査定－縦覧点検分・・・・・・・・・・・・・保険者からの申出により査定したもののうち、複数月単位の審査によるもの</t>
    <rPh sb="32" eb="34">
      <t>サテイ</t>
    </rPh>
    <phoneticPr fontId="2"/>
  </si>
  <si>
    <t>査定・・・・・・・・・・・・・・・・・・・突合再審査の結果、保険者からの申出により査定したもの</t>
    <rPh sb="41" eb="43">
      <t>サテイ</t>
    </rPh>
    <phoneticPr fontId="2"/>
  </si>
  <si>
    <t xml:space="preserve">縦覧 ＋ 単月分    </t>
    <phoneticPr fontId="2"/>
  </si>
  <si>
    <t>記号の説明</t>
    <rPh sb="0" eb="2">
      <t>キゴウ</t>
    </rPh>
    <phoneticPr fontId="2"/>
  </si>
  <si>
    <t>対前年増減率</t>
    <rPh sb="2" eb="3">
      <t>ドシ</t>
    </rPh>
    <rPh sb="3" eb="5">
      <t>ゾウゲン</t>
    </rPh>
    <rPh sb="5" eb="6">
      <t>リツ</t>
    </rPh>
    <phoneticPr fontId="2"/>
  </si>
  <si>
    <t>（点）</t>
    <rPh sb="1" eb="2">
      <t>テン</t>
    </rPh>
    <phoneticPr fontId="2"/>
  </si>
  <si>
    <t>請求1万点
当たり点数</t>
    <rPh sb="0" eb="2">
      <t>セイキュウ</t>
    </rPh>
    <rPh sb="3" eb="4">
      <t>マン</t>
    </rPh>
    <rPh sb="4" eb="5">
      <t>テン</t>
    </rPh>
    <rPh sb="6" eb="7">
      <t>ア</t>
    </rPh>
    <rPh sb="9" eb="11">
      <t>テンスウ</t>
    </rPh>
    <phoneticPr fontId="2"/>
  </si>
  <si>
    <t>請求1万件
当たり件数</t>
    <rPh sb="0" eb="2">
      <t>セイキュウ</t>
    </rPh>
    <rPh sb="3" eb="5">
      <t>マンケン</t>
    </rPh>
    <rPh sb="6" eb="7">
      <t>ア</t>
    </rPh>
    <rPh sb="9" eb="11">
      <t>ケンスウ</t>
    </rPh>
    <phoneticPr fontId="2"/>
  </si>
  <si>
    <t>請求1万点
当たり点数</t>
    <rPh sb="0" eb="2">
      <t>セイキュウ</t>
    </rPh>
    <rPh sb="3" eb="5">
      <t>マンテン</t>
    </rPh>
    <rPh sb="6" eb="7">
      <t>ア</t>
    </rPh>
    <rPh sb="9" eb="11">
      <t>テンスウ</t>
    </rPh>
    <phoneticPr fontId="2"/>
  </si>
  <si>
    <t>（点）</t>
  </si>
  <si>
    <t>原審査査定件数の比較（対前年増減率）</t>
    <rPh sb="13" eb="14">
      <t>ドシ</t>
    </rPh>
    <phoneticPr fontId="2"/>
  </si>
  <si>
    <t>原審査査定点数の比較（対前年増減率）</t>
    <rPh sb="5" eb="6">
      <t>テン</t>
    </rPh>
    <rPh sb="13" eb="14">
      <t>ドシ</t>
    </rPh>
    <phoneticPr fontId="2"/>
  </si>
  <si>
    <t>縦覧/単月点検別・管掌別再審査査定件数の比較（対前年増減率）</t>
    <rPh sb="12" eb="15">
      <t>サイシンサ</t>
    </rPh>
    <rPh sb="15" eb="17">
      <t>サテイ</t>
    </rPh>
    <rPh sb="25" eb="26">
      <t>ドシ</t>
    </rPh>
    <phoneticPr fontId="1"/>
  </si>
  <si>
    <t>縦覧/単月点検別・管掌別再審査査定点数の比較（対前年増減率）</t>
    <rPh sb="12" eb="15">
      <t>サイシンサ</t>
    </rPh>
    <rPh sb="15" eb="17">
      <t>サテイ</t>
    </rPh>
    <rPh sb="17" eb="18">
      <t>テン</t>
    </rPh>
    <rPh sb="25" eb="26">
      <t>ドシ</t>
    </rPh>
    <phoneticPr fontId="1"/>
  </si>
  <si>
    <t>請求1万件
当たり件数</t>
    <rPh sb="0" eb="2">
      <t>セイキュウ</t>
    </rPh>
    <rPh sb="3" eb="5">
      <t>マンケン</t>
    </rPh>
    <rPh sb="6" eb="7">
      <t>ア</t>
    </rPh>
    <rPh sb="9" eb="10">
      <t>ケン</t>
    </rPh>
    <phoneticPr fontId="30"/>
  </si>
  <si>
    <t>請求1万点
当たり点数</t>
    <rPh sb="4" eb="5">
      <t>テン</t>
    </rPh>
    <rPh sb="9" eb="10">
      <t>テン</t>
    </rPh>
    <phoneticPr fontId="2"/>
  </si>
  <si>
    <t>請求1万件
当たり件数</t>
    <rPh sb="0" eb="2">
      <t>セイキュウ</t>
    </rPh>
    <rPh sb="3" eb="5">
      <t>マンケン</t>
    </rPh>
    <rPh sb="6" eb="7">
      <t>ア</t>
    </rPh>
    <rPh sb="9" eb="11">
      <t>ケンスウ</t>
    </rPh>
    <phoneticPr fontId="30"/>
  </si>
  <si>
    <t>対前年増減率</t>
    <rPh sb="2" eb="3">
      <t>ドシ</t>
    </rPh>
    <rPh sb="3" eb="5">
      <t>ゾウゲン</t>
    </rPh>
    <rPh sb="5" eb="6">
      <t>リツ</t>
    </rPh>
    <phoneticPr fontId="30"/>
  </si>
  <si>
    <t>請求1万点
当たり点数</t>
    <phoneticPr fontId="2"/>
  </si>
  <si>
    <t>１：「請求1万件（点）当たり件数（点数）」は、原審査請求件数（点数）に対するものである。ただし、再審査の「請求1万件（点）当たり件数（点数）」は、5～7か月前平均原審査請求件数（点数）に対するものである。</t>
    <rPh sb="3" eb="5">
      <t>セイキュウ</t>
    </rPh>
    <rPh sb="6" eb="8">
      <t>マンケン</t>
    </rPh>
    <rPh sb="9" eb="10">
      <t>テン</t>
    </rPh>
    <rPh sb="11" eb="12">
      <t>ア</t>
    </rPh>
    <rPh sb="14" eb="16">
      <t>ケンスウ</t>
    </rPh>
    <rPh sb="17" eb="19">
      <t>テンスウ</t>
    </rPh>
    <rPh sb="23" eb="24">
      <t>ゲン</t>
    </rPh>
    <rPh sb="24" eb="26">
      <t>シンサ</t>
    </rPh>
    <rPh sb="26" eb="28">
      <t>セイキュウ</t>
    </rPh>
    <rPh sb="28" eb="30">
      <t>ケンスウ</t>
    </rPh>
    <rPh sb="31" eb="33">
      <t>テンスウ</t>
    </rPh>
    <rPh sb="35" eb="36">
      <t>タイ</t>
    </rPh>
    <rPh sb="48" eb="51">
      <t>サイシンサ</t>
    </rPh>
    <rPh sb="53" eb="55">
      <t>セイキュウ</t>
    </rPh>
    <rPh sb="56" eb="58">
      <t>マンケン</t>
    </rPh>
    <rPh sb="59" eb="60">
      <t>テン</t>
    </rPh>
    <rPh sb="61" eb="62">
      <t>ア</t>
    </rPh>
    <rPh sb="64" eb="66">
      <t>ケンスウ</t>
    </rPh>
    <rPh sb="67" eb="69">
      <t>テンスウ</t>
    </rPh>
    <rPh sb="77" eb="79">
      <t>ゲツマエ</t>
    </rPh>
    <rPh sb="79" eb="81">
      <t>ヘイキン</t>
    </rPh>
    <rPh sb="81" eb="82">
      <t>ゲン</t>
    </rPh>
    <rPh sb="82" eb="84">
      <t>シンサ</t>
    </rPh>
    <rPh sb="84" eb="86">
      <t>セイキュウ</t>
    </rPh>
    <rPh sb="86" eb="88">
      <t>ケンスウ</t>
    </rPh>
    <rPh sb="89" eb="91">
      <t>テンスウ</t>
    </rPh>
    <rPh sb="93" eb="94">
      <t>タイ</t>
    </rPh>
    <phoneticPr fontId="2"/>
  </si>
  <si>
    <t>２：「査定・返戻等の合計（点数）」は、原審査査定及び保険者等の申出による調整の点数の合計である。</t>
    <rPh sb="3" eb="5">
      <t>サテイ</t>
    </rPh>
    <rPh sb="6" eb="8">
      <t>ヘンレイ</t>
    </rPh>
    <rPh sb="8" eb="9">
      <t>トウ</t>
    </rPh>
    <rPh sb="10" eb="12">
      <t>ゴウケイ</t>
    </rPh>
    <rPh sb="13" eb="15">
      <t>テンスウ</t>
    </rPh>
    <rPh sb="19" eb="20">
      <t>ゲン</t>
    </rPh>
    <rPh sb="20" eb="22">
      <t>シンサ</t>
    </rPh>
    <rPh sb="22" eb="24">
      <t>サテイ</t>
    </rPh>
    <rPh sb="24" eb="25">
      <t>オヨ</t>
    </rPh>
    <rPh sb="26" eb="29">
      <t>ホケンシャ</t>
    </rPh>
    <rPh sb="29" eb="30">
      <t>トウ</t>
    </rPh>
    <rPh sb="31" eb="33">
      <t>モウシデ</t>
    </rPh>
    <rPh sb="36" eb="38">
      <t>チョウセイ</t>
    </rPh>
    <rPh sb="39" eb="41">
      <t>テンスウ</t>
    </rPh>
    <rPh sb="42" eb="44">
      <t>ゴウケイ</t>
    </rPh>
    <phoneticPr fontId="2"/>
  </si>
  <si>
    <t>注　： 表中の網掛け部分は、原審査請求件数に対する請求1万件当たり件数である。ただし、再審査は5～7か月前平均原審査請求件数により算出している。</t>
    <rPh sb="4" eb="5">
      <t>ヒョウ</t>
    </rPh>
    <rPh sb="5" eb="6">
      <t>チュウ</t>
    </rPh>
    <rPh sb="7" eb="9">
      <t>アミカ</t>
    </rPh>
    <rPh sb="25" eb="27">
      <t>セイキュウ</t>
    </rPh>
    <rPh sb="28" eb="30">
      <t>マンケン</t>
    </rPh>
    <rPh sb="30" eb="31">
      <t>ア</t>
    </rPh>
    <rPh sb="33" eb="35">
      <t>ケンスウ</t>
    </rPh>
    <rPh sb="53" eb="55">
      <t>ヘイキン</t>
    </rPh>
    <rPh sb="65" eb="67">
      <t>サンシュツ</t>
    </rPh>
    <phoneticPr fontId="19"/>
  </si>
  <si>
    <t>注　： 表中の網掛け部分は、原審査請求点数に対する請求1万点当たり点数である。ただし、再審査は5～7か月前平均原審査請求点数により算出している。</t>
    <rPh sb="4" eb="5">
      <t>ヒョウ</t>
    </rPh>
    <rPh sb="5" eb="6">
      <t>チュウ</t>
    </rPh>
    <rPh sb="7" eb="9">
      <t>アミカ</t>
    </rPh>
    <rPh sb="19" eb="20">
      <t>テン</t>
    </rPh>
    <rPh sb="25" eb="27">
      <t>セイキュウ</t>
    </rPh>
    <rPh sb="28" eb="29">
      <t>マン</t>
    </rPh>
    <rPh sb="29" eb="30">
      <t>テン</t>
    </rPh>
    <rPh sb="30" eb="31">
      <t>ア</t>
    </rPh>
    <rPh sb="33" eb="35">
      <t>テンスウ</t>
    </rPh>
    <rPh sb="53" eb="55">
      <t>ヘイキン</t>
    </rPh>
    <rPh sb="60" eb="61">
      <t>テン</t>
    </rPh>
    <rPh sb="65" eb="67">
      <t>サンシュツ</t>
    </rPh>
    <phoneticPr fontId="19"/>
  </si>
  <si>
    <t>「－」は掲げる計数がないもの、「０」は表示単位に満たないもの、「▲」は負数のもの、「…」は対前年増減率で乖離があるもの</t>
    <rPh sb="45" eb="46">
      <t>タイ</t>
    </rPh>
    <phoneticPr fontId="2"/>
  </si>
  <si>
    <t>注１  「請求1万件（点）当たり件数（点数）」は、原審査請求件数（点数）に対するものである。</t>
    <phoneticPr fontId="30"/>
  </si>
  <si>
    <t>　 ２  原審査及び再審査の件数及び点数は、レセプト単位である。</t>
    <rPh sb="5" eb="6">
      <t>ゲン</t>
    </rPh>
    <rPh sb="6" eb="8">
      <t>シンサ</t>
    </rPh>
    <rPh sb="8" eb="9">
      <t>オヨ</t>
    </rPh>
    <rPh sb="10" eb="13">
      <t>サイシンサ</t>
    </rPh>
    <rPh sb="14" eb="16">
      <t>ケンスウ</t>
    </rPh>
    <rPh sb="16" eb="17">
      <t>オヨ</t>
    </rPh>
    <rPh sb="18" eb="20">
      <t>テンスウ</t>
    </rPh>
    <rPh sb="26" eb="28">
      <t>タンイ</t>
    </rPh>
    <phoneticPr fontId="30"/>
  </si>
  <si>
    <t>平成27年1月審査分</t>
  </si>
  <si>
    <t>平成26年1月審査分</t>
  </si>
  <si>
    <t>（歯科，保険者請求分）</t>
  </si>
  <si>
    <t xml:space="preserve">    ＝ 4.3百万点</t>
  </si>
  <si>
    <t>＝ 3.3百万点</t>
  </si>
  <si>
    <t>縦覧点検分
3.8百万点</t>
  </si>
  <si>
    <t>縦覧点検分
2.7百万点
（▲27.2％）</t>
  </si>
  <si>
    <t>単月点検分
0.5百万点</t>
  </si>
  <si>
    <t>単月点検分
0.6百万点
（+6.1％）</t>
  </si>
  <si>
    <t>協会けんぽ
3.3百万点</t>
  </si>
  <si>
    <t>2.3百万点
（▲29.1％）</t>
  </si>
  <si>
    <t>共済組合0.0百万点</t>
  </si>
  <si>
    <t>0.0百万点（+45.9％）</t>
  </si>
  <si>
    <t>健保組合
0.4百万点</t>
  </si>
  <si>
    <t>0.3百万点
（▲13.3％）</t>
  </si>
  <si>
    <t>その他0.1百万点</t>
  </si>
  <si>
    <t>0.1百万点（▲31.2％）</t>
  </si>
  <si>
    <t>協会けんぽ
0.3百万点</t>
  </si>
  <si>
    <t>0.4百万点（+9.2％）</t>
  </si>
  <si>
    <t>0.0百万点（+137.8％）</t>
  </si>
  <si>
    <t>健保組合0.1百万点</t>
  </si>
  <si>
    <t>0.1百万点（▲25.2％）</t>
  </si>
  <si>
    <t>その他0.0百万点</t>
  </si>
  <si>
    <t>0.1百万点（+47.6％）</t>
  </si>
  <si>
    <t>：平成27年1月審査分の（　　）内の数値は、平成26年1月審査分に対する増減率である。</t>
  </si>
  <si>
    <t>＝　2.1万件</t>
  </si>
  <si>
    <t>＝　1.6万件</t>
  </si>
  <si>
    <t>縦覧点検分
1.6万件</t>
  </si>
  <si>
    <t>縦覧点検分
1.1万件
（▲31.0％）</t>
  </si>
  <si>
    <t>単月点検分
0.4万件</t>
  </si>
  <si>
    <t>単月点検分
0.5万件
（+10.9％）</t>
  </si>
  <si>
    <t>協会けんぽ
1.4万件</t>
  </si>
  <si>
    <t>0.9万件
（▲33.0％）</t>
  </si>
  <si>
    <t>共済組合0.0万件</t>
  </si>
  <si>
    <t>0.0万件（+2.0％）</t>
  </si>
  <si>
    <t>健保組合
0.2万件</t>
  </si>
  <si>
    <t>0.1万件
（▲19.0％）</t>
  </si>
  <si>
    <t>その他0.0万件</t>
  </si>
  <si>
    <t>0.0万件（▲25.1％）</t>
  </si>
  <si>
    <t>協会けんぽ
0.3万件</t>
  </si>
  <si>
    <t>0.3万件
（+18.6％）</t>
  </si>
  <si>
    <t>0.0万件（▲2.4％）</t>
  </si>
  <si>
    <t>健保組合0.1万件</t>
  </si>
  <si>
    <t>0.1万件（▲3.7％）</t>
  </si>
  <si>
    <t>0.0万件（▲11.0％）</t>
  </si>
  <si>
    <t>（歯科，単月点検分）</t>
  </si>
  <si>
    <t>全管掌
3.9百万点</t>
  </si>
  <si>
    <t>4.6百万点
（+16.6％）</t>
  </si>
  <si>
    <t>協会けんぽ
1.8百万点</t>
  </si>
  <si>
    <t>2.0百万点
（+8.1％）</t>
  </si>
  <si>
    <t>共済組合
0.4百万点</t>
  </si>
  <si>
    <t>0.5百万点
（+43.4％）</t>
  </si>
  <si>
    <t>健保組合
1.3百万点</t>
  </si>
  <si>
    <t>1.5百万点
（+18.2％）</t>
  </si>
  <si>
    <t>その他
0.4百万点</t>
  </si>
  <si>
    <t>0.5百万点
（+25.6％）</t>
  </si>
  <si>
    <t>全管掌
3.0万件</t>
  </si>
  <si>
    <t>3.7万件
（+24.2％）</t>
  </si>
  <si>
    <t>1.7万件
（+25.0％）</t>
  </si>
  <si>
    <t>共済組合
0.3万件</t>
  </si>
  <si>
    <t>0.4万件
（+25.2％）</t>
  </si>
  <si>
    <t>健保組合
1.0万件</t>
  </si>
  <si>
    <t>1.2万件
（+23.4％）</t>
  </si>
  <si>
    <t>その他
0.3万件</t>
  </si>
  <si>
    <t>0.4万件
（+22.0％）</t>
  </si>
  <si>
    <t>（歯科，全請求者分）</t>
  </si>
  <si>
    <t>…</t>
  </si>
  <si>
    <t>点 数　対前年増減率（歯科，全請求者分）</t>
  </si>
  <si>
    <t>点 数　（歯科，全請求者分）</t>
  </si>
  <si>
    <t>件 数　対前年増減率 （歯科，全請求者分）</t>
  </si>
  <si>
    <t>件 数　（歯科，全請求者分）</t>
  </si>
  <si>
    <t>平成２７年１月審査分</t>
  </si>
  <si>
    <t>－歯科－</t>
  </si>
  <si>
    <t>（％）</t>
    <phoneticPr fontId="2"/>
  </si>
  <si>
    <t>（％）</t>
    <phoneticPr fontId="2"/>
  </si>
  <si>
    <t>（％）</t>
    <phoneticPr fontId="2"/>
  </si>
  <si>
    <t>（％）</t>
    <phoneticPr fontId="2"/>
  </si>
  <si>
    <t>（％）</t>
    <phoneticPr fontId="2"/>
  </si>
  <si>
    <t>（%）</t>
    <phoneticPr fontId="19"/>
  </si>
  <si>
    <t>（%）</t>
    <phoneticPr fontId="19"/>
  </si>
</sst>
</file>

<file path=xl/styles.xml><?xml version="1.0" encoding="utf-8"?>
<styleSheet xmlns="http://schemas.openxmlformats.org/spreadsheetml/2006/main" xmlns:mc="http://schemas.openxmlformats.org/markup-compatibility/2006" xmlns:x14ac="http://schemas.microsoft.com/office/spreadsheetml/2009/9/ac" mc:Ignorable="x14ac">
  <numFmts count="30">
    <numFmt numFmtId="176" formatCode="#,##0;&quot;△&quot;#,##0"/>
    <numFmt numFmtId="177" formatCode="#,##0.000\ ;&quot;△&quot;#,##0.000\ "/>
    <numFmt numFmtId="178" formatCode="#,##0\ ;&quot;△&quot;#,##0\ "/>
    <numFmt numFmtId="179" formatCode="#,##0.0;[Red]\-#,##0.0"/>
    <numFmt numFmtId="180" formatCode="#,##0_ ;[Red]\-#,##0\ "/>
    <numFmt numFmtId="181" formatCode="#,##0;&quot;▲ &quot;#,##0"/>
    <numFmt numFmtId="182" formatCode=";;;"/>
    <numFmt numFmtId="183" formatCode="#,##0,_ ;[Red]\-#,##0,\ "/>
    <numFmt numFmtId="184" formatCode="#,##0_ ;[Red]\-#,##0;&quot;-&quot;\ "/>
    <numFmt numFmtId="185" formatCode="#,##0,\ ;&quot;▲ &quot;#,##0,\ "/>
    <numFmt numFmtId="186" formatCode="0.0\ ;&quot;▲ &quot;0.0\ "/>
    <numFmt numFmtId="187" formatCode="&quot;＋ &quot;#,##0.0;&quot;▲ &quot;#,##0.0"/>
    <numFmt numFmtId="188" formatCode="#,##0,\ ;&quot;△&quot;#,##0,\ "/>
    <numFmt numFmtId="189" formatCode="#,##0.0\ ;&quot;▲ &quot;#,##0.0\ ;\-\ "/>
    <numFmt numFmtId="190" formatCode="#,##0.0;&quot;▲ &quot;#,##0.0"/>
    <numFmt numFmtId="191" formatCode="0_);[Red]\(0\)"/>
    <numFmt numFmtId="192" formatCode="#,##0_ ;&quot;▲ &quot;#,##0\ ;&quot;-&quot;"/>
    <numFmt numFmtId="193" formatCode="#,##0\ ;&quot;△&quot;#,##0"/>
    <numFmt numFmtId="194" formatCode="#,##0\ ;&quot;▲ &quot;#,##0\ ;\-"/>
    <numFmt numFmtId="195" formatCode="0.0\ ;&quot;▲ &quot;0.0\ ;\-"/>
    <numFmt numFmtId="196" formatCode="#,##0\ ;&quot;△&quot;#,##0\ ;\-"/>
    <numFmt numFmtId="197" formatCode="#,##0\ ;&quot;▲&quot;#,##0\ "/>
    <numFmt numFmtId="198" formatCode="#,##0.0\ ;&quot;▲&quot;#,##0.0\ ;&quot;-&quot;\ "/>
    <numFmt numFmtId="199" formatCode="#,##0.0\ ;&quot;▲&quot;#,##0.0\ ;&quot;-&quot;"/>
    <numFmt numFmtId="200" formatCode="#,##0\ ;&quot;△&quot;#,##0\ ;&quot;-&quot;"/>
    <numFmt numFmtId="201" formatCode="#,##0\ ;&quot;△&quot;#,##0;&quot;-&quot;"/>
    <numFmt numFmtId="202" formatCode="#,##0.0_ ;[Red]\-#,##0.0\ ;\-\ "/>
    <numFmt numFmtId="203" formatCode="#,##0.0;&quot;▲ &quot;#,##0.0;\-"/>
    <numFmt numFmtId="204" formatCode="#,##0.0_ ;&quot;▲&quot;\ #,##0.0\ ;&quot;-&quot;"/>
    <numFmt numFmtId="205" formatCode="#,##0.0\ ;&quot;▲ &quot;#,##0.0\ ;\-"/>
  </numFmts>
  <fonts count="45">
    <font>
      <sz val="11"/>
      <name val="ＭＳ Ｐゴシック"/>
      <family val="3"/>
      <charset val="128"/>
    </font>
    <font>
      <sz val="11"/>
      <name val="ＭＳ Ｐゴシック"/>
      <family val="3"/>
      <charset val="128"/>
    </font>
    <font>
      <sz val="6"/>
      <name val="ＭＳ Ｐゴシック"/>
      <family val="3"/>
      <charset val="128"/>
    </font>
    <font>
      <sz val="8"/>
      <name val="ＭＳ Ｐゴシック"/>
      <family val="3"/>
      <charset val="128"/>
    </font>
    <font>
      <sz val="12"/>
      <name val="ＭＳ Ｐゴシック"/>
      <family val="3"/>
      <charset val="128"/>
    </font>
    <font>
      <b/>
      <sz val="18"/>
      <name val="ＭＳ Ｐゴシック"/>
      <family val="3"/>
      <charset val="128"/>
    </font>
    <font>
      <b/>
      <sz val="14"/>
      <name val="ＭＳ Ｐゴシック"/>
      <family val="3"/>
      <charset val="128"/>
    </font>
    <font>
      <b/>
      <sz val="20"/>
      <name val="ＭＳ Ｐゴシック"/>
      <family val="3"/>
      <charset val="128"/>
    </font>
    <font>
      <sz val="11"/>
      <color indexed="8"/>
      <name val="ＭＳ Ｐゴシック"/>
      <family val="3"/>
      <charset val="128"/>
    </font>
    <font>
      <sz val="10"/>
      <name val="ＭＳ Ｐ明朝"/>
      <family val="1"/>
      <charset val="128"/>
    </font>
    <font>
      <sz val="10"/>
      <name val="ＭＳ 明朝"/>
      <family val="1"/>
      <charset val="128"/>
    </font>
    <font>
      <sz val="11"/>
      <name val="ＭＳ 明朝"/>
      <family val="1"/>
      <charset val="128"/>
    </font>
    <font>
      <b/>
      <sz val="40"/>
      <name val="ＭＳ 明朝"/>
      <family val="1"/>
      <charset val="128"/>
    </font>
    <font>
      <sz val="40"/>
      <name val="ＭＳ 明朝"/>
      <family val="1"/>
      <charset val="128"/>
    </font>
    <font>
      <b/>
      <sz val="30"/>
      <name val="ＭＳ 明朝"/>
      <family val="1"/>
      <charset val="128"/>
    </font>
    <font>
      <b/>
      <sz val="28"/>
      <name val="ＭＳ 明朝"/>
      <family val="1"/>
      <charset val="128"/>
    </font>
    <font>
      <b/>
      <sz val="22"/>
      <name val="ＭＳ 明朝"/>
      <family val="1"/>
      <charset val="128"/>
    </font>
    <font>
      <sz val="14"/>
      <name val="ＭＳ 明朝"/>
      <family val="1"/>
      <charset val="128"/>
    </font>
    <font>
      <sz val="12"/>
      <name val="ＭＳ 明朝"/>
      <family val="1"/>
      <charset val="128"/>
    </font>
    <font>
      <sz val="11"/>
      <name val="明朝"/>
      <family val="1"/>
      <charset val="128"/>
    </font>
    <font>
      <sz val="20"/>
      <color indexed="8"/>
      <name val="ＭＳ Ｐゴシック"/>
      <family val="3"/>
      <charset val="128"/>
    </font>
    <font>
      <sz val="10"/>
      <color indexed="8"/>
      <name val="ＭＳ Ｐゴシック"/>
      <family val="3"/>
      <charset val="128"/>
    </font>
    <font>
      <sz val="16"/>
      <color indexed="8"/>
      <name val="ＭＳ Ｐゴシック"/>
      <family val="3"/>
      <charset val="128"/>
    </font>
    <font>
      <b/>
      <sz val="16"/>
      <color indexed="8"/>
      <name val="ＭＳ Ｐゴシック"/>
      <family val="3"/>
      <charset val="128"/>
    </font>
    <font>
      <sz val="13"/>
      <color indexed="8"/>
      <name val="ＭＳ Ｐゴシック"/>
      <family val="3"/>
      <charset val="128"/>
    </font>
    <font>
      <sz val="14"/>
      <color indexed="8"/>
      <name val="ＭＳ Ｐゴシック"/>
      <family val="3"/>
      <charset val="128"/>
    </font>
    <font>
      <b/>
      <sz val="11"/>
      <color indexed="8"/>
      <name val="ＭＳ Ｐゴシック"/>
      <family val="3"/>
      <charset val="128"/>
    </font>
    <font>
      <sz val="22"/>
      <color indexed="8"/>
      <name val="ＭＳ Ｐゴシック"/>
      <family val="3"/>
      <charset val="128"/>
    </font>
    <font>
      <sz val="10"/>
      <name val="ＭＳ Ｐゴシック"/>
      <family val="3"/>
      <charset val="128"/>
    </font>
    <font>
      <sz val="22"/>
      <name val="ＭＳ Ｐゴシック"/>
      <family val="3"/>
      <charset val="128"/>
    </font>
    <font>
      <sz val="26"/>
      <name val="ＭＳ Ｐ明朝"/>
      <family val="1"/>
      <charset val="128"/>
    </font>
    <font>
      <sz val="16"/>
      <name val="ＭＳ Ｐゴシック"/>
      <family val="3"/>
      <charset val="128"/>
    </font>
    <font>
      <sz val="9"/>
      <name val="ＭＳ Ｐゴシック"/>
      <family val="3"/>
      <charset val="128"/>
    </font>
    <font>
      <b/>
      <sz val="10"/>
      <name val="ＭＳ Ｐゴシック"/>
      <family val="3"/>
      <charset val="128"/>
    </font>
    <font>
      <b/>
      <sz val="10"/>
      <color indexed="10"/>
      <name val="ＭＳ Ｐゴシック"/>
      <family val="3"/>
      <charset val="128"/>
    </font>
    <font>
      <b/>
      <sz val="10"/>
      <color indexed="12"/>
      <name val="ＭＳ Ｐゴシック"/>
      <family val="3"/>
      <charset val="128"/>
    </font>
    <font>
      <sz val="14"/>
      <name val="ＭＳ Ｐゴシック"/>
      <family val="3"/>
      <charset val="128"/>
    </font>
    <font>
      <b/>
      <sz val="22"/>
      <name val="ＭＳ Ｐゴシック"/>
      <family val="3"/>
      <charset val="128"/>
    </font>
    <font>
      <b/>
      <sz val="28"/>
      <color indexed="8"/>
      <name val="ＭＳ Ｐゴシック"/>
      <family val="3"/>
      <charset val="128"/>
    </font>
    <font>
      <b/>
      <sz val="26"/>
      <color indexed="8"/>
      <name val="ＭＳ Ｐゴシック"/>
      <family val="3"/>
      <charset val="128"/>
    </font>
    <font>
      <sz val="26"/>
      <color indexed="8"/>
      <name val="ＭＳ Ｐゴシック"/>
      <family val="3"/>
      <charset val="128"/>
    </font>
    <font>
      <b/>
      <sz val="32"/>
      <color indexed="8"/>
      <name val="ＭＳ Ｐゴシック"/>
      <family val="3"/>
      <charset val="128"/>
    </font>
    <font>
      <sz val="32"/>
      <color indexed="8"/>
      <name val="ＭＳ Ｐゴシック"/>
      <family val="3"/>
      <charset val="128"/>
    </font>
    <font>
      <sz val="28"/>
      <color indexed="8"/>
      <name val="ＭＳ Ｐゴシック"/>
      <family val="3"/>
      <charset val="128"/>
    </font>
    <font>
      <b/>
      <sz val="20"/>
      <color indexed="8"/>
      <name val="ＭＳ Ｐゴシック"/>
      <family val="3"/>
      <charset val="128"/>
    </font>
  </fonts>
  <fills count="6">
    <fill>
      <patternFill patternType="none"/>
    </fill>
    <fill>
      <patternFill patternType="gray125"/>
    </fill>
    <fill>
      <patternFill patternType="solid">
        <fgColor indexed="22"/>
        <bgColor indexed="64"/>
      </patternFill>
    </fill>
    <fill>
      <patternFill patternType="solid">
        <fgColor indexed="43"/>
        <bgColor indexed="64"/>
      </patternFill>
    </fill>
    <fill>
      <patternFill patternType="solid">
        <fgColor indexed="65"/>
        <bgColor indexed="64"/>
      </patternFill>
    </fill>
    <fill>
      <patternFill patternType="gray0625"/>
    </fill>
  </fills>
  <borders count="162">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double">
        <color indexed="64"/>
      </top>
      <bottom/>
      <diagonal/>
    </border>
    <border>
      <left/>
      <right/>
      <top style="double">
        <color indexed="64"/>
      </top>
      <bottom/>
      <diagonal/>
    </border>
    <border>
      <left/>
      <right style="double">
        <color indexed="64"/>
      </right>
      <top style="double">
        <color indexed="64"/>
      </top>
      <bottom/>
      <diagonal/>
    </border>
    <border>
      <left/>
      <right style="double">
        <color indexed="64"/>
      </right>
      <top/>
      <bottom style="thin">
        <color indexed="64"/>
      </bottom>
      <diagonal/>
    </border>
    <border>
      <left style="thin">
        <color indexed="64"/>
      </left>
      <right style="double">
        <color indexed="64"/>
      </right>
      <top style="medium">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style="double">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style="double">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bottom/>
      <diagonal/>
    </border>
    <border>
      <left style="thin">
        <color indexed="64"/>
      </left>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bottom/>
      <diagonal/>
    </border>
    <border>
      <left style="thin">
        <color indexed="64"/>
      </left>
      <right style="thin">
        <color indexed="64"/>
      </right>
      <top/>
      <bottom/>
      <diagonal/>
    </border>
    <border>
      <left style="double">
        <color indexed="64"/>
      </left>
      <right style="thin">
        <color indexed="64"/>
      </right>
      <top/>
      <bottom style="thin">
        <color indexed="64"/>
      </bottom>
      <diagonal/>
    </border>
    <border>
      <left style="double">
        <color indexed="64"/>
      </left>
      <right style="thin">
        <color indexed="64"/>
      </right>
      <top style="thin">
        <color indexed="64"/>
      </top>
      <bottom style="medium">
        <color indexed="64"/>
      </bottom>
      <diagonal/>
    </border>
    <border>
      <left style="double">
        <color indexed="64"/>
      </left>
      <right style="thin">
        <color indexed="64"/>
      </right>
      <top style="medium">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double">
        <color indexed="64"/>
      </right>
      <top style="medium">
        <color indexed="64"/>
      </top>
      <bottom style="medium">
        <color indexed="64"/>
      </bottom>
      <diagonal/>
    </border>
    <border>
      <left style="double">
        <color indexed="64"/>
      </left>
      <right/>
      <top style="thin">
        <color indexed="64"/>
      </top>
      <bottom style="double">
        <color indexed="64"/>
      </bottom>
      <diagonal/>
    </border>
    <border>
      <left style="thin">
        <color indexed="64"/>
      </left>
      <right/>
      <top style="thin">
        <color indexed="64"/>
      </top>
      <bottom style="double">
        <color indexed="64"/>
      </bottom>
      <diagonal/>
    </border>
    <border>
      <left style="double">
        <color indexed="64"/>
      </left>
      <right/>
      <top style="double">
        <color indexed="64"/>
      </top>
      <bottom/>
      <diagonal/>
    </border>
    <border>
      <left style="thin">
        <color indexed="64"/>
      </left>
      <right style="thin">
        <color indexed="64"/>
      </right>
      <top style="thin">
        <color indexed="64"/>
      </top>
      <bottom/>
      <diagonal/>
    </border>
    <border>
      <left style="mediumDashDot">
        <color indexed="64"/>
      </left>
      <right/>
      <top style="mediumDashDot">
        <color indexed="64"/>
      </top>
      <bottom/>
      <diagonal/>
    </border>
    <border>
      <left/>
      <right/>
      <top style="mediumDashDot">
        <color indexed="64"/>
      </top>
      <bottom/>
      <diagonal/>
    </border>
    <border>
      <left/>
      <right style="mediumDashDot">
        <color indexed="64"/>
      </right>
      <top style="mediumDashDot">
        <color indexed="64"/>
      </top>
      <bottom/>
      <diagonal/>
    </border>
    <border>
      <left style="mediumDashDot">
        <color indexed="64"/>
      </left>
      <right/>
      <top/>
      <bottom/>
      <diagonal/>
    </border>
    <border>
      <left/>
      <right style="mediumDashDot">
        <color indexed="64"/>
      </right>
      <top/>
      <bottom/>
      <diagonal/>
    </border>
    <border>
      <left style="medium">
        <color indexed="64"/>
      </left>
      <right style="double">
        <color indexed="64"/>
      </right>
      <top style="medium">
        <color indexed="64"/>
      </top>
      <bottom/>
      <diagonal/>
    </border>
    <border>
      <left style="medium">
        <color indexed="64"/>
      </left>
      <right style="double">
        <color indexed="64"/>
      </right>
      <top/>
      <bottom style="double">
        <color indexed="64"/>
      </bottom>
      <diagonal/>
    </border>
    <border>
      <left style="medium">
        <color indexed="64"/>
      </left>
      <right style="double">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double">
        <color indexed="64"/>
      </right>
      <top style="thin">
        <color indexed="64"/>
      </top>
      <bottom style="thin">
        <color indexed="64"/>
      </bottom>
      <diagonal/>
    </border>
    <border>
      <left style="medium">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double">
        <color indexed="64"/>
      </right>
      <top style="medium">
        <color indexed="64"/>
      </top>
      <bottom style="double">
        <color indexed="64"/>
      </bottom>
      <diagonal/>
    </border>
    <border>
      <left style="double">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top style="medium">
        <color indexed="64"/>
      </top>
      <bottom style="double">
        <color indexed="64"/>
      </bottom>
      <diagonal/>
    </border>
    <border>
      <left/>
      <right style="medium">
        <color indexed="64"/>
      </right>
      <top style="medium">
        <color indexed="64"/>
      </top>
      <bottom style="double">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DashDot">
        <color indexed="64"/>
      </left>
      <right/>
      <top/>
      <bottom style="mediumDashDot">
        <color indexed="64"/>
      </bottom>
      <diagonal/>
    </border>
    <border>
      <left/>
      <right/>
      <top/>
      <bottom style="mediumDashDot">
        <color indexed="64"/>
      </bottom>
      <diagonal/>
    </border>
    <border>
      <left/>
      <right style="mediumDashDot">
        <color indexed="64"/>
      </right>
      <top/>
      <bottom style="mediumDashDot">
        <color indexed="64"/>
      </bottom>
      <diagonal/>
    </border>
    <border>
      <left style="medium">
        <color indexed="64"/>
      </left>
      <right style="double">
        <color indexed="64"/>
      </right>
      <top style="medium">
        <color indexed="64"/>
      </top>
      <bottom style="thin">
        <color indexed="64"/>
      </bottom>
      <diagonal/>
    </border>
    <border>
      <left style="medium">
        <color indexed="64"/>
      </left>
      <right/>
      <top/>
      <bottom style="double">
        <color indexed="64"/>
      </bottom>
      <diagonal/>
    </border>
    <border>
      <left/>
      <right style="thin">
        <color indexed="64"/>
      </right>
      <top/>
      <bottom style="double">
        <color indexed="64"/>
      </bottom>
      <diagonal/>
    </border>
    <border>
      <left style="thin">
        <color indexed="64"/>
      </left>
      <right/>
      <top/>
      <bottom style="double">
        <color indexed="64"/>
      </bottom>
      <diagonal/>
    </border>
    <border>
      <left style="thin">
        <color indexed="64"/>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style="double">
        <color indexed="64"/>
      </left>
      <right style="thin">
        <color indexed="64"/>
      </right>
      <top style="double">
        <color indexed="64"/>
      </top>
      <bottom style="thin">
        <color indexed="64"/>
      </bottom>
      <diagonal/>
    </border>
    <border>
      <left style="thin">
        <color indexed="64"/>
      </left>
      <right style="double">
        <color indexed="64"/>
      </right>
      <top style="double">
        <color indexed="64"/>
      </top>
      <bottom style="thin">
        <color indexed="64"/>
      </bottom>
      <diagonal/>
    </border>
    <border>
      <left/>
      <right style="medium">
        <color indexed="64"/>
      </right>
      <top style="double">
        <color indexed="64"/>
      </top>
      <bottom style="thin">
        <color indexed="64"/>
      </bottom>
      <diagonal/>
    </border>
    <border>
      <left style="medium">
        <color indexed="64"/>
      </left>
      <right style="double">
        <color indexed="64"/>
      </right>
      <top style="double">
        <color indexed="64"/>
      </top>
      <bottom style="thin">
        <color indexed="64"/>
      </bottom>
      <diagonal/>
    </border>
    <border>
      <left style="medium">
        <color indexed="64"/>
      </left>
      <right style="double">
        <color indexed="64"/>
      </right>
      <top style="thin">
        <color indexed="64"/>
      </top>
      <bottom style="double">
        <color indexed="64"/>
      </bottom>
      <diagonal/>
    </border>
    <border>
      <left/>
      <right style="double">
        <color indexed="64"/>
      </right>
      <top style="medium">
        <color indexed="64"/>
      </top>
      <bottom/>
      <diagonal/>
    </border>
    <border>
      <left/>
      <right style="double">
        <color indexed="64"/>
      </right>
      <top/>
      <bottom style="double">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style="double">
        <color indexed="64"/>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diagonal/>
    </border>
    <border>
      <left/>
      <right/>
      <top style="thin">
        <color indexed="64"/>
      </top>
      <bottom/>
      <diagonal/>
    </border>
    <border>
      <left/>
      <right style="double">
        <color indexed="64"/>
      </right>
      <top style="thin">
        <color indexed="64"/>
      </top>
      <bottom/>
      <diagonal/>
    </border>
    <border>
      <left style="double">
        <color indexed="64"/>
      </left>
      <right style="thin">
        <color indexed="64"/>
      </right>
      <top style="thin">
        <color indexed="64"/>
      </top>
      <bottom/>
      <diagonal/>
    </border>
    <border>
      <left style="thin">
        <color indexed="64"/>
      </left>
      <right style="double">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bottom style="thin">
        <color indexed="64"/>
      </bottom>
      <diagonal/>
    </border>
    <border>
      <left style="thin">
        <color indexed="64"/>
      </left>
      <right style="medium">
        <color indexed="64"/>
      </right>
      <top style="thin">
        <color indexed="64"/>
      </top>
      <bottom/>
      <diagonal/>
    </border>
    <border>
      <left style="thin">
        <color indexed="64"/>
      </left>
      <right style="double">
        <color indexed="64"/>
      </right>
      <top/>
      <bottom/>
      <diagonal/>
    </border>
    <border>
      <left/>
      <right style="double">
        <color indexed="64"/>
      </right>
      <top style="thin">
        <color indexed="64"/>
      </top>
      <bottom style="thin">
        <color indexed="64"/>
      </bottom>
      <diagonal/>
    </border>
    <border>
      <left/>
      <right style="double">
        <color indexed="64"/>
      </right>
      <top/>
      <bottom/>
      <diagonal/>
    </border>
    <border>
      <left/>
      <right/>
      <top/>
      <bottom style="double">
        <color indexed="64"/>
      </bottom>
      <diagonal/>
    </border>
    <border>
      <left style="thin">
        <color indexed="64"/>
      </left>
      <right style="double">
        <color indexed="64"/>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bottom style="double">
        <color indexed="64"/>
      </bottom>
      <diagonal/>
    </border>
    <border>
      <left/>
      <right style="double">
        <color indexed="64"/>
      </right>
      <top style="thin">
        <color indexed="64"/>
      </top>
      <bottom style="medium">
        <color indexed="64"/>
      </bottom>
      <diagonal/>
    </border>
    <border>
      <left/>
      <right style="double">
        <color indexed="64"/>
      </right>
      <top/>
      <bottom style="medium">
        <color indexed="64"/>
      </bottom>
      <diagonal/>
    </border>
    <border>
      <left style="thin">
        <color indexed="64"/>
      </left>
      <right style="double">
        <color indexed="64"/>
      </right>
      <top style="medium">
        <color indexed="64"/>
      </top>
      <bottom/>
      <diagonal/>
    </border>
    <border>
      <left style="thin">
        <color indexed="64"/>
      </left>
      <right style="double">
        <color indexed="64"/>
      </right>
      <top/>
      <bottom style="double">
        <color indexed="64"/>
      </bottom>
      <diagonal/>
    </border>
    <border>
      <left style="medium">
        <color indexed="64"/>
      </left>
      <right style="thin">
        <color indexed="64"/>
      </right>
      <top style="double">
        <color indexed="64"/>
      </top>
      <bottom style="thin">
        <color indexed="64"/>
      </bottom>
      <diagonal/>
    </border>
    <border>
      <left style="double">
        <color indexed="64"/>
      </left>
      <right/>
      <top style="medium">
        <color indexed="64"/>
      </top>
      <bottom/>
      <diagonal/>
    </border>
    <border>
      <left style="double">
        <color indexed="64"/>
      </left>
      <right/>
      <top/>
      <bottom style="double">
        <color indexed="64"/>
      </bottom>
      <diagonal/>
    </border>
    <border>
      <left style="double">
        <color indexed="64"/>
      </left>
      <right style="medium">
        <color indexed="64"/>
      </right>
      <top style="medium">
        <color indexed="64"/>
      </top>
      <bottom/>
      <diagonal/>
    </border>
    <border>
      <left style="double">
        <color indexed="64"/>
      </left>
      <right style="medium">
        <color indexed="64"/>
      </right>
      <top/>
      <bottom style="double">
        <color indexed="64"/>
      </bottom>
      <diagonal/>
    </border>
    <border>
      <left style="double">
        <color indexed="64"/>
      </left>
      <right style="thin">
        <color indexed="64"/>
      </right>
      <top style="medium">
        <color indexed="64"/>
      </top>
      <bottom/>
      <diagonal/>
    </border>
    <border>
      <left style="double">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medium">
        <color indexed="64"/>
      </right>
      <top/>
      <bottom style="double">
        <color indexed="64"/>
      </bottom>
      <diagonal/>
    </border>
    <border>
      <left/>
      <right style="medium">
        <color indexed="64"/>
      </right>
      <top/>
      <bottom style="double">
        <color indexed="64"/>
      </bottom>
      <diagonal/>
    </border>
  </borders>
  <cellStyleXfs count="8">
    <xf numFmtId="0" fontId="0" fillId="0" borderId="0">
      <alignment vertical="center"/>
    </xf>
    <xf numFmtId="38" fontId="1" fillId="0" borderId="0" applyFont="0" applyFill="0" applyBorder="0" applyAlignment="0" applyProtection="0">
      <alignment vertical="center"/>
    </xf>
    <xf numFmtId="0" fontId="10" fillId="0" borderId="0"/>
    <xf numFmtId="0" fontId="19" fillId="0" borderId="0"/>
    <xf numFmtId="0" fontId="1" fillId="0" borderId="0"/>
    <xf numFmtId="0" fontId="10" fillId="0" borderId="0"/>
    <xf numFmtId="0" fontId="1" fillId="0" borderId="0"/>
    <xf numFmtId="0" fontId="1" fillId="0" borderId="0"/>
  </cellStyleXfs>
  <cellXfs count="1017">
    <xf numFmtId="0" fontId="0" fillId="0" borderId="0" xfId="0">
      <alignment vertical="center"/>
    </xf>
    <xf numFmtId="176" fontId="4" fillId="0" borderId="0" xfId="0" applyNumberFormat="1" applyFont="1">
      <alignment vertical="center"/>
    </xf>
    <xf numFmtId="176" fontId="4" fillId="0" borderId="1" xfId="0" applyNumberFormat="1" applyFont="1" applyBorder="1" applyAlignment="1">
      <alignment horizontal="centerContinuous" vertical="center"/>
    </xf>
    <xf numFmtId="176" fontId="4" fillId="0" borderId="0" xfId="0" applyNumberFormat="1" applyFont="1" applyAlignment="1">
      <alignment horizontal="right" vertical="center"/>
    </xf>
    <xf numFmtId="176" fontId="4" fillId="0" borderId="2" xfId="0" applyNumberFormat="1" applyFont="1" applyBorder="1" applyAlignment="1">
      <alignment horizontal="centerContinuous" vertical="center"/>
    </xf>
    <xf numFmtId="176" fontId="4" fillId="0" borderId="3" xfId="0" applyNumberFormat="1" applyFont="1" applyBorder="1" applyAlignment="1">
      <alignment horizontal="centerContinuous" vertical="center"/>
    </xf>
    <xf numFmtId="176" fontId="4" fillId="0" borderId="4" xfId="0" applyNumberFormat="1" applyFont="1" applyBorder="1" applyAlignment="1">
      <alignment horizontal="centerContinuous" vertical="center"/>
    </xf>
    <xf numFmtId="176" fontId="4" fillId="0" borderId="5" xfId="0" applyNumberFormat="1" applyFont="1" applyBorder="1" applyAlignment="1">
      <alignment horizontal="centerContinuous" vertical="center"/>
    </xf>
    <xf numFmtId="176" fontId="4" fillId="0" borderId="6" xfId="0" applyNumberFormat="1" applyFont="1" applyBorder="1" applyAlignment="1">
      <alignment horizontal="centerContinuous" vertical="center"/>
    </xf>
    <xf numFmtId="176" fontId="6" fillId="0" borderId="7" xfId="0" applyNumberFormat="1" applyFont="1" applyBorder="1" applyAlignment="1">
      <alignment horizontal="centerContinuous" vertical="center"/>
    </xf>
    <xf numFmtId="176" fontId="4" fillId="0" borderId="8" xfId="0" applyNumberFormat="1" applyFont="1" applyBorder="1" applyAlignment="1">
      <alignment horizontal="center" vertical="center"/>
    </xf>
    <xf numFmtId="176" fontId="4" fillId="0" borderId="9" xfId="0" applyNumberFormat="1" applyFont="1" applyBorder="1" applyAlignment="1">
      <alignment horizontal="center" vertical="center"/>
    </xf>
    <xf numFmtId="176" fontId="3" fillId="0" borderId="10" xfId="0" applyNumberFormat="1" applyFont="1" applyBorder="1" applyAlignment="1">
      <alignment horizontal="right" vertical="center"/>
    </xf>
    <xf numFmtId="176" fontId="3" fillId="0" borderId="11" xfId="0" applyNumberFormat="1" applyFont="1" applyBorder="1" applyAlignment="1">
      <alignment horizontal="right" vertical="center"/>
    </xf>
    <xf numFmtId="176" fontId="3" fillId="0" borderId="12" xfId="0" applyNumberFormat="1" applyFont="1" applyBorder="1" applyAlignment="1">
      <alignment horizontal="right" vertical="center"/>
    </xf>
    <xf numFmtId="176" fontId="3" fillId="0" borderId="13" xfId="0" applyNumberFormat="1" applyFont="1" applyBorder="1" applyAlignment="1">
      <alignment horizontal="right" vertical="center"/>
    </xf>
    <xf numFmtId="176" fontId="6" fillId="0" borderId="14" xfId="0" applyNumberFormat="1" applyFont="1" applyBorder="1" applyAlignment="1">
      <alignment horizontal="centerContinuous" vertical="center"/>
    </xf>
    <xf numFmtId="176" fontId="3" fillId="0" borderId="15" xfId="0" applyNumberFormat="1" applyFont="1" applyBorder="1" applyAlignment="1">
      <alignment horizontal="right" vertical="center"/>
    </xf>
    <xf numFmtId="176" fontId="5" fillId="0" borderId="0" xfId="0" applyNumberFormat="1" applyFont="1" applyAlignment="1">
      <alignment horizontal="centerContinuous" vertical="center"/>
    </xf>
    <xf numFmtId="176" fontId="4" fillId="0" borderId="0" xfId="0" applyNumberFormat="1" applyFont="1" applyAlignment="1">
      <alignment horizontal="centerContinuous" vertical="center"/>
    </xf>
    <xf numFmtId="176" fontId="4" fillId="0" borderId="16" xfId="0" applyNumberFormat="1" applyFont="1" applyBorder="1">
      <alignment vertical="center"/>
    </xf>
    <xf numFmtId="176" fontId="4" fillId="0" borderId="17" xfId="0" applyNumberFormat="1" applyFont="1" applyBorder="1">
      <alignment vertical="center"/>
    </xf>
    <xf numFmtId="176" fontId="4" fillId="0" borderId="18" xfId="0" applyNumberFormat="1" applyFont="1" applyBorder="1" applyAlignment="1">
      <alignment horizontal="centerContinuous" vertical="center"/>
    </xf>
    <xf numFmtId="176" fontId="4" fillId="0" borderId="19" xfId="0" applyNumberFormat="1" applyFont="1" applyBorder="1" applyAlignment="1">
      <alignment horizontal="centerContinuous" vertical="center"/>
    </xf>
    <xf numFmtId="176" fontId="4" fillId="0" borderId="20" xfId="0" applyNumberFormat="1" applyFont="1" applyBorder="1" applyAlignment="1">
      <alignment horizontal="centerContinuous" vertical="center"/>
    </xf>
    <xf numFmtId="176" fontId="4" fillId="0" borderId="20" xfId="0" applyNumberFormat="1" applyFont="1" applyBorder="1" applyAlignment="1">
      <alignment horizontal="center" vertical="center"/>
    </xf>
    <xf numFmtId="176" fontId="4" fillId="0" borderId="21" xfId="0" applyNumberFormat="1" applyFont="1" applyBorder="1" applyAlignment="1">
      <alignment horizontal="centerContinuous" vertical="center"/>
    </xf>
    <xf numFmtId="176" fontId="4" fillId="0" borderId="22" xfId="0" applyNumberFormat="1" applyFont="1" applyBorder="1" applyAlignment="1">
      <alignment horizontal="centerContinuous" vertical="center"/>
    </xf>
    <xf numFmtId="176" fontId="4" fillId="0" borderId="23" xfId="0" applyNumberFormat="1" applyFont="1" applyBorder="1" applyAlignment="1">
      <alignment horizontal="centerContinuous" vertical="center"/>
    </xf>
    <xf numFmtId="176" fontId="7" fillId="0" borderId="0" xfId="0" applyNumberFormat="1" applyFont="1" applyAlignment="1">
      <alignment horizontal="centerContinuous" vertical="center"/>
    </xf>
    <xf numFmtId="178" fontId="4" fillId="0" borderId="26" xfId="0" applyNumberFormat="1" applyFont="1" applyBorder="1">
      <alignment vertical="center"/>
    </xf>
    <xf numFmtId="178" fontId="4" fillId="0" borderId="27" xfId="0" applyNumberFormat="1" applyFont="1" applyBorder="1">
      <alignment vertical="center"/>
    </xf>
    <xf numFmtId="178" fontId="4" fillId="0" borderId="28" xfId="0" applyNumberFormat="1" applyFont="1" applyBorder="1">
      <alignment vertical="center"/>
    </xf>
    <xf numFmtId="178" fontId="4" fillId="0" borderId="14" xfId="0" applyNumberFormat="1" applyFont="1" applyBorder="1">
      <alignment vertical="center"/>
    </xf>
    <xf numFmtId="178" fontId="4" fillId="0" borderId="29" xfId="0" applyNumberFormat="1" applyFont="1" applyBorder="1">
      <alignment vertical="center"/>
    </xf>
    <xf numFmtId="176" fontId="4" fillId="0" borderId="30" xfId="0" applyNumberFormat="1" applyFont="1" applyBorder="1" applyAlignment="1">
      <alignment horizontal="centerContinuous" vertical="center"/>
    </xf>
    <xf numFmtId="176" fontId="4" fillId="0" borderId="7" xfId="0" applyNumberFormat="1" applyFont="1" applyBorder="1" applyAlignment="1">
      <alignment horizontal="centerContinuous" vertical="center"/>
    </xf>
    <xf numFmtId="176" fontId="4" fillId="0" borderId="31" xfId="0" applyNumberFormat="1" applyFont="1" applyBorder="1" applyAlignment="1">
      <alignment horizontal="centerContinuous" vertical="center"/>
    </xf>
    <xf numFmtId="176" fontId="4" fillId="0" borderId="32" xfId="0" applyNumberFormat="1" applyFont="1" applyBorder="1">
      <alignment vertical="center"/>
    </xf>
    <xf numFmtId="176" fontId="4" fillId="0" borderId="26" xfId="0" applyNumberFormat="1" applyFont="1" applyBorder="1">
      <alignment vertical="center"/>
    </xf>
    <xf numFmtId="176" fontId="4" fillId="0" borderId="32" xfId="0" applyNumberFormat="1" applyFont="1" applyBorder="1" applyAlignment="1">
      <alignment horizontal="centerContinuous" vertical="center"/>
    </xf>
    <xf numFmtId="176" fontId="4" fillId="0" borderId="33" xfId="0" applyNumberFormat="1" applyFont="1" applyBorder="1" applyAlignment="1">
      <alignment horizontal="centerContinuous" vertical="center"/>
    </xf>
    <xf numFmtId="0" fontId="9" fillId="0" borderId="0" xfId="4" applyFont="1" applyAlignment="1" applyProtection="1">
      <alignment vertical="center"/>
      <protection locked="0"/>
    </xf>
    <xf numFmtId="178" fontId="4" fillId="0" borderId="34" xfId="0" applyNumberFormat="1" applyFont="1" applyBorder="1" applyAlignment="1">
      <alignment horizontal="center" vertical="center"/>
    </xf>
    <xf numFmtId="177" fontId="4" fillId="0" borderId="35" xfId="0" applyNumberFormat="1" applyFont="1" applyBorder="1" applyAlignment="1">
      <alignment horizontal="center" vertical="center"/>
    </xf>
    <xf numFmtId="178" fontId="4" fillId="0" borderId="36" xfId="0" applyNumberFormat="1" applyFont="1" applyBorder="1" applyAlignment="1">
      <alignment horizontal="center" vertical="center"/>
    </xf>
    <xf numFmtId="176" fontId="4" fillId="0" borderId="37" xfId="0" applyNumberFormat="1" applyFont="1" applyBorder="1">
      <alignment vertical="center"/>
    </xf>
    <xf numFmtId="176" fontId="4" fillId="0" borderId="38" xfId="0" applyNumberFormat="1" applyFont="1" applyBorder="1" applyAlignment="1">
      <alignment vertical="center" textRotation="255"/>
    </xf>
    <xf numFmtId="176" fontId="4" fillId="0" borderId="38" xfId="0" applyNumberFormat="1" applyFont="1" applyBorder="1" applyAlignment="1">
      <alignment horizontal="centerContinuous" vertical="center"/>
    </xf>
    <xf numFmtId="176" fontId="4" fillId="0" borderId="39" xfId="0" applyNumberFormat="1" applyFont="1" applyBorder="1" applyAlignment="1">
      <alignment horizontal="centerContinuous" vertical="center" wrapText="1"/>
    </xf>
    <xf numFmtId="176" fontId="4" fillId="0" borderId="40" xfId="0" applyNumberFormat="1" applyFont="1" applyBorder="1" applyAlignment="1">
      <alignment horizontal="centerContinuous" vertical="center"/>
    </xf>
    <xf numFmtId="178" fontId="4" fillId="0" borderId="30" xfId="0" applyNumberFormat="1" applyFont="1" applyBorder="1">
      <alignment vertical="center"/>
    </xf>
    <xf numFmtId="177" fontId="4" fillId="0" borderId="30" xfId="0" applyNumberFormat="1" applyFont="1" applyBorder="1">
      <alignment vertical="center"/>
    </xf>
    <xf numFmtId="176" fontId="4" fillId="0" borderId="0" xfId="0" applyNumberFormat="1" applyFont="1" applyBorder="1">
      <alignment vertical="center"/>
    </xf>
    <xf numFmtId="0" fontId="11" fillId="0" borderId="0" xfId="0" applyFont="1" applyAlignment="1">
      <alignment vertical="center"/>
    </xf>
    <xf numFmtId="0" fontId="12" fillId="0" borderId="0" xfId="0" applyFont="1" applyAlignment="1">
      <alignment horizontal="centerContinuous" vertical="center"/>
    </xf>
    <xf numFmtId="0" fontId="11" fillId="0" borderId="0" xfId="0" applyFont="1" applyAlignment="1">
      <alignment horizontal="centerContinuous" vertical="center"/>
    </xf>
    <xf numFmtId="0" fontId="16" fillId="0" borderId="0" xfId="0" applyFont="1" applyAlignment="1">
      <alignment horizontal="centerContinuous" vertical="center"/>
    </xf>
    <xf numFmtId="0" fontId="17" fillId="0" borderId="0" xfId="0" applyFont="1" applyAlignment="1">
      <alignment vertical="center"/>
    </xf>
    <xf numFmtId="0" fontId="18" fillId="0" borderId="0" xfId="0" applyFont="1" applyAlignment="1">
      <alignment vertical="center"/>
    </xf>
    <xf numFmtId="0" fontId="11" fillId="0" borderId="0" xfId="0" applyFont="1" applyAlignment="1">
      <alignment horizontal="right" vertical="center"/>
    </xf>
    <xf numFmtId="0" fontId="18" fillId="0" borderId="0" xfId="0" applyFont="1" applyAlignment="1">
      <alignment horizontal="left" vertical="center"/>
    </xf>
    <xf numFmtId="0" fontId="8" fillId="0" borderId="0" xfId="3" applyFont="1" applyBorder="1" applyAlignment="1" applyProtection="1">
      <alignment vertical="center"/>
      <protection locked="0"/>
    </xf>
    <xf numFmtId="182" fontId="20" fillId="0" borderId="0" xfId="3" applyNumberFormat="1" applyFont="1" applyBorder="1" applyAlignment="1" applyProtection="1">
      <alignment horizontal="right" vertical="center"/>
      <protection locked="0"/>
    </xf>
    <xf numFmtId="0" fontId="20" fillId="0" borderId="38" xfId="3" applyFont="1" applyBorder="1" applyAlignment="1" applyProtection="1">
      <alignment horizontal="right" vertical="center"/>
      <protection locked="0"/>
    </xf>
    <xf numFmtId="0" fontId="22" fillId="0" borderId="42" xfId="3" applyFont="1" applyBorder="1" applyAlignment="1" applyProtection="1">
      <alignment horizontal="center" vertical="center"/>
      <protection locked="0"/>
    </xf>
    <xf numFmtId="0" fontId="22" fillId="0" borderId="39" xfId="5" applyFont="1" applyBorder="1" applyAlignment="1" applyProtection="1">
      <alignment horizontal="centerContinuous" vertical="center"/>
      <protection locked="0"/>
    </xf>
    <xf numFmtId="0" fontId="22" fillId="0" borderId="43" xfId="5" applyFont="1" applyBorder="1" applyAlignment="1" applyProtection="1">
      <alignment horizontal="centerContinuous" vertical="center"/>
      <protection locked="0"/>
    </xf>
    <xf numFmtId="0" fontId="22" fillId="0" borderId="30" xfId="3" applyFont="1" applyBorder="1" applyAlignment="1" applyProtection="1">
      <alignment horizontal="centerContinuous" vertical="center"/>
      <protection locked="0"/>
    </xf>
    <xf numFmtId="0" fontId="22" fillId="0" borderId="30" xfId="5" applyFont="1" applyBorder="1" applyAlignment="1" applyProtection="1">
      <alignment horizontal="centerContinuous" vertical="center"/>
      <protection locked="0"/>
    </xf>
    <xf numFmtId="0" fontId="22" fillId="0" borderId="39" xfId="3" applyFont="1" applyBorder="1" applyAlignment="1" applyProtection="1">
      <alignment horizontal="centerContinuous" vertical="center"/>
      <protection locked="0"/>
    </xf>
    <xf numFmtId="0" fontId="22" fillId="0" borderId="44" xfId="5" applyFont="1" applyBorder="1" applyAlignment="1" applyProtection="1">
      <alignment horizontal="centerContinuous" vertical="center"/>
      <protection locked="0"/>
    </xf>
    <xf numFmtId="0" fontId="22" fillId="0" borderId="45" xfId="3" applyFont="1" applyBorder="1" applyAlignment="1" applyProtection="1">
      <alignment horizontal="centerContinuous" vertical="center"/>
      <protection locked="0"/>
    </xf>
    <xf numFmtId="0" fontId="22" fillId="0" borderId="43" xfId="3" applyFont="1" applyBorder="1" applyAlignment="1" applyProtection="1">
      <alignment horizontal="centerContinuous" vertical="center"/>
      <protection locked="0"/>
    </xf>
    <xf numFmtId="0" fontId="23" fillId="0" borderId="0" xfId="3" applyFont="1" applyBorder="1" applyAlignment="1" applyProtection="1">
      <alignment horizontal="center" vertical="center"/>
      <protection locked="0"/>
    </xf>
    <xf numFmtId="0" fontId="22" fillId="0" borderId="47" xfId="5" applyFont="1" applyBorder="1" applyAlignment="1" applyProtection="1">
      <alignment horizontal="center" vertical="center"/>
      <protection locked="0"/>
    </xf>
    <xf numFmtId="0" fontId="22" fillId="0" borderId="48" xfId="3" applyFont="1" applyBorder="1" applyAlignment="1" applyProtection="1">
      <alignment horizontal="center" vertical="center"/>
      <protection locked="0"/>
    </xf>
    <xf numFmtId="0" fontId="22" fillId="0" borderId="32" xfId="5" applyFont="1" applyBorder="1" applyAlignment="1" applyProtection="1">
      <alignment horizontal="center" vertical="center"/>
      <protection locked="0"/>
    </xf>
    <xf numFmtId="0" fontId="22" fillId="0" borderId="0" xfId="3" applyFont="1" applyBorder="1" applyAlignment="1" applyProtection="1">
      <alignment horizontal="center" vertical="center"/>
      <protection locked="0"/>
    </xf>
    <xf numFmtId="0" fontId="22" fillId="0" borderId="49" xfId="3" applyFont="1" applyBorder="1" applyAlignment="1" applyProtection="1">
      <alignment horizontal="center" vertical="center"/>
      <protection locked="0"/>
    </xf>
    <xf numFmtId="0" fontId="22" fillId="0" borderId="48" xfId="3" applyFont="1" applyBorder="1" applyAlignment="1" applyProtection="1">
      <alignment vertical="center"/>
      <protection locked="0"/>
    </xf>
    <xf numFmtId="0" fontId="22" fillId="0" borderId="47" xfId="3" applyFont="1" applyBorder="1" applyAlignment="1" applyProtection="1">
      <alignment vertical="center"/>
      <protection locked="0"/>
    </xf>
    <xf numFmtId="0" fontId="22" fillId="0" borderId="0" xfId="3" applyFont="1" applyBorder="1" applyAlignment="1" applyProtection="1">
      <alignment horizontal="centerContinuous" vertical="center"/>
      <protection locked="0"/>
    </xf>
    <xf numFmtId="0" fontId="22" fillId="0" borderId="32" xfId="5" applyFont="1" applyBorder="1" applyAlignment="1" applyProtection="1">
      <alignment horizontal="centerContinuous" vertical="center"/>
      <protection locked="0"/>
    </xf>
    <xf numFmtId="0" fontId="22" fillId="0" borderId="0" xfId="5" applyFont="1" applyBorder="1" applyAlignment="1" applyProtection="1">
      <alignment horizontal="centerContinuous" vertical="center"/>
      <protection locked="0"/>
    </xf>
    <xf numFmtId="0" fontId="22" fillId="0" borderId="49" xfId="3" applyFont="1" applyBorder="1" applyAlignment="1" applyProtection="1">
      <alignment horizontal="centerContinuous" vertical="center"/>
      <protection locked="0"/>
    </xf>
    <xf numFmtId="0" fontId="22" fillId="0" borderId="48" xfId="3" applyFont="1" applyBorder="1" applyAlignment="1" applyProtection="1">
      <alignment horizontal="centerContinuous" vertical="center"/>
      <protection locked="0"/>
    </xf>
    <xf numFmtId="0" fontId="22" fillId="0" borderId="47" xfId="5" applyFont="1" applyBorder="1" applyAlignment="1" applyProtection="1">
      <alignment horizontal="centerContinuous" vertical="center"/>
      <protection locked="0"/>
    </xf>
    <xf numFmtId="0" fontId="22" fillId="0" borderId="47" xfId="3" applyFont="1" applyBorder="1" applyAlignment="1" applyProtection="1">
      <alignment horizontal="centerContinuous" vertical="center"/>
      <protection locked="0"/>
    </xf>
    <xf numFmtId="0" fontId="22" fillId="0" borderId="50" xfId="3" applyFont="1" applyBorder="1" applyAlignment="1" applyProtection="1">
      <alignment horizontal="centerContinuous" vertical="center"/>
      <protection locked="0"/>
    </xf>
    <xf numFmtId="0" fontId="22" fillId="0" borderId="51" xfId="5" applyFont="1" applyBorder="1" applyAlignment="1" applyProtection="1">
      <alignment horizontal="centerContinuous" vertical="center"/>
      <protection locked="0"/>
    </xf>
    <xf numFmtId="0" fontId="22" fillId="0" borderId="33" xfId="5" applyFont="1" applyBorder="1" applyAlignment="1" applyProtection="1">
      <alignment horizontal="centerContinuous" vertical="center"/>
      <protection locked="0"/>
    </xf>
    <xf numFmtId="0" fontId="21" fillId="0" borderId="53" xfId="3" applyFont="1" applyBorder="1" applyAlignment="1" applyProtection="1">
      <alignment horizontal="right" vertical="center"/>
      <protection locked="0"/>
    </xf>
    <xf numFmtId="0" fontId="21" fillId="0" borderId="54" xfId="3" applyFont="1" applyBorder="1" applyAlignment="1" applyProtection="1">
      <alignment horizontal="right" vertical="center"/>
      <protection locked="0"/>
    </xf>
    <xf numFmtId="0" fontId="21" fillId="0" borderId="55" xfId="3" applyFont="1" applyBorder="1" applyAlignment="1" applyProtection="1">
      <alignment horizontal="right" vertical="center"/>
      <protection locked="0"/>
    </xf>
    <xf numFmtId="0" fontId="21" fillId="0" borderId="56" xfId="3" applyFont="1" applyBorder="1" applyAlignment="1" applyProtection="1">
      <alignment horizontal="right" vertical="center"/>
      <protection locked="0"/>
    </xf>
    <xf numFmtId="0" fontId="21" fillId="0" borderId="57" xfId="3" applyFont="1" applyBorder="1" applyAlignment="1" applyProtection="1">
      <alignment horizontal="right" vertical="center"/>
      <protection locked="0"/>
    </xf>
    <xf numFmtId="0" fontId="21" fillId="0" borderId="58" xfId="3" applyFont="1" applyBorder="1" applyAlignment="1" applyProtection="1">
      <alignment horizontal="right" vertical="center"/>
      <protection locked="0"/>
    </xf>
    <xf numFmtId="184" fontId="24" fillId="0" borderId="41" xfId="1" applyNumberFormat="1" applyFont="1" applyBorder="1" applyAlignment="1" applyProtection="1">
      <alignment horizontal="right" vertical="center"/>
      <protection locked="0"/>
    </xf>
    <xf numFmtId="184" fontId="24" fillId="0" borderId="36" xfId="1" applyNumberFormat="1" applyFont="1" applyBorder="1" applyAlignment="1" applyProtection="1">
      <alignment horizontal="right" vertical="center"/>
      <protection locked="0"/>
    </xf>
    <xf numFmtId="184" fontId="24" fillId="0" borderId="59" xfId="1" applyNumberFormat="1" applyFont="1" applyBorder="1" applyAlignment="1" applyProtection="1">
      <alignment horizontal="right" vertical="center"/>
    </xf>
    <xf numFmtId="184" fontId="24" fillId="0" borderId="34" xfId="1" applyNumberFormat="1" applyFont="1" applyBorder="1" applyAlignment="1" applyProtection="1">
      <alignment horizontal="right" vertical="center"/>
      <protection locked="0"/>
    </xf>
    <xf numFmtId="184" fontId="24" fillId="0" borderId="38" xfId="1" applyNumberFormat="1" applyFont="1" applyBorder="1" applyAlignment="1" applyProtection="1">
      <alignment horizontal="right" vertical="center"/>
      <protection locked="0"/>
    </xf>
    <xf numFmtId="184" fontId="24" fillId="0" borderId="59" xfId="1" applyNumberFormat="1" applyFont="1" applyBorder="1" applyAlignment="1" applyProtection="1">
      <alignment horizontal="right" vertical="center"/>
      <protection locked="0"/>
    </xf>
    <xf numFmtId="184" fontId="24" fillId="0" borderId="41" xfId="1" applyNumberFormat="1" applyFont="1" applyBorder="1" applyAlignment="1" applyProtection="1">
      <alignment horizontal="right" vertical="center"/>
    </xf>
    <xf numFmtId="0" fontId="25" fillId="0" borderId="0" xfId="3" applyFont="1" applyBorder="1" applyAlignment="1" applyProtection="1">
      <alignment horizontal="center" vertical="center"/>
      <protection locked="0"/>
    </xf>
    <xf numFmtId="0" fontId="22" fillId="0" borderId="60" xfId="3" applyFont="1" applyBorder="1" applyAlignment="1" applyProtection="1">
      <alignment horizontal="center" vertical="center"/>
      <protection locked="0"/>
    </xf>
    <xf numFmtId="184" fontId="24" fillId="0" borderId="61" xfId="1" applyNumberFormat="1" applyFont="1" applyBorder="1" applyAlignment="1" applyProtection="1">
      <alignment horizontal="right" vertical="center"/>
      <protection locked="0"/>
    </xf>
    <xf numFmtId="184" fontId="24" fillId="0" borderId="14" xfId="1" applyNumberFormat="1" applyFont="1" applyBorder="1" applyAlignment="1" applyProtection="1">
      <alignment horizontal="right" vertical="center"/>
      <protection locked="0"/>
    </xf>
    <xf numFmtId="184" fontId="24" fillId="0" borderId="7" xfId="1" applyNumberFormat="1" applyFont="1" applyBorder="1" applyAlignment="1" applyProtection="1">
      <alignment horizontal="right" vertical="center"/>
      <protection locked="0"/>
    </xf>
    <xf numFmtId="184" fontId="24" fillId="0" borderId="62" xfId="1" applyNumberFormat="1" applyFont="1" applyBorder="1" applyAlignment="1" applyProtection="1">
      <alignment horizontal="right" vertical="center"/>
      <protection locked="0"/>
    </xf>
    <xf numFmtId="184" fontId="24" fillId="0" borderId="55" xfId="1" applyNumberFormat="1" applyFont="1" applyBorder="1" applyAlignment="1" applyProtection="1">
      <alignment horizontal="right" vertical="center"/>
    </xf>
    <xf numFmtId="184" fontId="24" fillId="0" borderId="63" xfId="1" applyNumberFormat="1" applyFont="1" applyBorder="1" applyAlignment="1" applyProtection="1">
      <alignment horizontal="right" vertical="center"/>
      <protection locked="0"/>
    </xf>
    <xf numFmtId="184" fontId="24" fillId="0" borderId="53" xfId="1" applyNumberFormat="1" applyFont="1" applyBorder="1" applyAlignment="1" applyProtection="1">
      <alignment horizontal="right" vertical="center"/>
    </xf>
    <xf numFmtId="0" fontId="25" fillId="0" borderId="0" xfId="3" applyFont="1" applyBorder="1" applyAlignment="1" applyProtection="1">
      <alignment vertical="center"/>
      <protection locked="0"/>
    </xf>
    <xf numFmtId="0" fontId="22" fillId="0" borderId="64" xfId="3" applyFont="1" applyBorder="1" applyAlignment="1" applyProtection="1">
      <alignment horizontal="center" vertical="center"/>
      <protection locked="0"/>
    </xf>
    <xf numFmtId="184" fontId="24" fillId="0" borderId="65" xfId="1" applyNumberFormat="1" applyFont="1" applyBorder="1" applyAlignment="1" applyProtection="1">
      <alignment horizontal="right" vertical="center"/>
      <protection locked="0"/>
    </xf>
    <xf numFmtId="184" fontId="24" fillId="0" borderId="29" xfId="1" applyNumberFormat="1" applyFont="1" applyBorder="1" applyAlignment="1" applyProtection="1">
      <alignment horizontal="right" vertical="center"/>
      <protection locked="0"/>
    </xf>
    <xf numFmtId="184" fontId="24" fillId="0" borderId="66" xfId="1" applyNumberFormat="1" applyFont="1" applyBorder="1" applyAlignment="1" applyProtection="1">
      <alignment horizontal="right" vertical="center"/>
    </xf>
    <xf numFmtId="184" fontId="24" fillId="0" borderId="4" xfId="1" applyNumberFormat="1" applyFont="1" applyBorder="1" applyAlignment="1" applyProtection="1">
      <alignment horizontal="right" vertical="center"/>
      <protection locked="0"/>
    </xf>
    <xf numFmtId="184" fontId="24" fillId="0" borderId="67" xfId="1" applyNumberFormat="1" applyFont="1" applyBorder="1" applyAlignment="1" applyProtection="1">
      <alignment horizontal="right" vertical="center"/>
      <protection locked="0"/>
    </xf>
    <xf numFmtId="184" fontId="24" fillId="0" borderId="66" xfId="1" applyNumberFormat="1" applyFont="1" applyBorder="1" applyAlignment="1" applyProtection="1">
      <alignment horizontal="right" vertical="center"/>
      <protection locked="0"/>
    </xf>
    <xf numFmtId="184" fontId="24" fillId="0" borderId="65" xfId="1" applyNumberFormat="1" applyFont="1" applyBorder="1" applyAlignment="1" applyProtection="1">
      <alignment horizontal="right" vertical="center"/>
    </xf>
    <xf numFmtId="0" fontId="22" fillId="0" borderId="68" xfId="3" applyFont="1" applyBorder="1" applyAlignment="1" applyProtection="1">
      <alignment horizontal="center" vertical="center"/>
      <protection locked="0"/>
    </xf>
    <xf numFmtId="184" fontId="24" fillId="0" borderId="69" xfId="1" applyNumberFormat="1" applyFont="1" applyBorder="1" applyAlignment="1" applyProtection="1">
      <alignment horizontal="right" vertical="center"/>
      <protection locked="0"/>
    </xf>
    <xf numFmtId="184" fontId="24" fillId="0" borderId="28" xfId="1" applyNumberFormat="1" applyFont="1" applyBorder="1" applyAlignment="1" applyProtection="1">
      <alignment horizontal="right" vertical="center"/>
      <protection locked="0"/>
    </xf>
    <xf numFmtId="184" fontId="24" fillId="0" borderId="50" xfId="1" applyNumberFormat="1" applyFont="1" applyBorder="1" applyAlignment="1" applyProtection="1">
      <alignment horizontal="right" vertical="center"/>
    </xf>
    <xf numFmtId="184" fontId="24" fillId="0" borderId="33" xfId="1" applyNumberFormat="1" applyFont="1" applyBorder="1" applyAlignment="1" applyProtection="1">
      <alignment horizontal="right" vertical="center"/>
      <protection locked="0"/>
    </xf>
    <xf numFmtId="184" fontId="24" fillId="0" borderId="51" xfId="1" applyNumberFormat="1" applyFont="1" applyBorder="1" applyAlignment="1" applyProtection="1">
      <alignment horizontal="right" vertical="center"/>
      <protection locked="0"/>
    </xf>
    <xf numFmtId="184" fontId="24" fillId="0" borderId="50" xfId="1" applyNumberFormat="1" applyFont="1" applyBorder="1" applyAlignment="1" applyProtection="1">
      <alignment horizontal="right" vertical="center"/>
      <protection locked="0"/>
    </xf>
    <xf numFmtId="184" fontId="24" fillId="0" borderId="69" xfId="1" applyNumberFormat="1" applyFont="1" applyBorder="1" applyAlignment="1" applyProtection="1">
      <alignment horizontal="right" vertical="center"/>
    </xf>
    <xf numFmtId="0" fontId="22" fillId="0" borderId="58" xfId="3" applyFont="1" applyBorder="1" applyAlignment="1" applyProtection="1">
      <alignment vertical="center"/>
      <protection locked="0"/>
    </xf>
    <xf numFmtId="0" fontId="26" fillId="0" borderId="0" xfId="3" applyFont="1" applyBorder="1" applyAlignment="1" applyProtection="1">
      <alignment horizontal="center" vertical="center"/>
      <protection locked="0"/>
    </xf>
    <xf numFmtId="38" fontId="8" fillId="0" borderId="0" xfId="3" applyNumberFormat="1" applyFont="1" applyBorder="1" applyAlignment="1" applyProtection="1">
      <alignment vertical="center"/>
      <protection locked="0"/>
    </xf>
    <xf numFmtId="181" fontId="8" fillId="0" borderId="0" xfId="1" applyNumberFormat="1" applyFont="1" applyBorder="1" applyAlignment="1">
      <alignment vertical="center"/>
    </xf>
    <xf numFmtId="180" fontId="27" fillId="0" borderId="0" xfId="1" applyNumberFormat="1" applyFont="1" applyBorder="1" applyAlignment="1">
      <alignment vertical="center"/>
    </xf>
    <xf numFmtId="180" fontId="8" fillId="0" borderId="0" xfId="1" applyNumberFormat="1" applyFont="1" applyBorder="1" applyAlignment="1">
      <alignment vertical="center"/>
    </xf>
    <xf numFmtId="180" fontId="22" fillId="0" borderId="46" xfId="1" applyNumberFormat="1" applyFont="1" applyBorder="1" applyAlignment="1">
      <alignment horizontal="center" vertical="center"/>
    </xf>
    <xf numFmtId="180" fontId="21" fillId="0" borderId="48" xfId="1" applyNumberFormat="1" applyFont="1" applyBorder="1" applyAlignment="1">
      <alignment horizontal="right" vertical="center"/>
    </xf>
    <xf numFmtId="180" fontId="21" fillId="0" borderId="70" xfId="1" applyNumberFormat="1" applyFont="1" applyBorder="1" applyAlignment="1">
      <alignment horizontal="right" vertical="center"/>
    </xf>
    <xf numFmtId="180" fontId="21" fillId="0" borderId="49" xfId="1" applyNumberFormat="1" applyFont="1" applyBorder="1" applyAlignment="1">
      <alignment horizontal="right" vertical="center"/>
    </xf>
    <xf numFmtId="180" fontId="21" fillId="0" borderId="56" xfId="1" applyNumberFormat="1" applyFont="1" applyBorder="1" applyAlignment="1">
      <alignment horizontal="right" vertical="center"/>
    </xf>
    <xf numFmtId="180" fontId="21" fillId="0" borderId="0" xfId="1" applyNumberFormat="1" applyFont="1" applyBorder="1" applyAlignment="1">
      <alignment horizontal="right" vertical="center"/>
    </xf>
    <xf numFmtId="180" fontId="21" fillId="0" borderId="71" xfId="1" applyNumberFormat="1" applyFont="1" applyBorder="1" applyAlignment="1">
      <alignment horizontal="right" vertical="center"/>
    </xf>
    <xf numFmtId="183" fontId="21" fillId="0" borderId="48" xfId="1" applyNumberFormat="1" applyFont="1" applyBorder="1" applyAlignment="1">
      <alignment horizontal="right" vertical="center"/>
    </xf>
    <xf numFmtId="0" fontId="24" fillId="0" borderId="48" xfId="3" applyFont="1" applyBorder="1" applyAlignment="1" applyProtection="1">
      <alignment horizontal="center" vertical="center"/>
      <protection locked="0"/>
    </xf>
    <xf numFmtId="0" fontId="24" fillId="0" borderId="46" xfId="3" applyFont="1" applyBorder="1" applyAlignment="1" applyProtection="1">
      <alignment horizontal="center" vertical="center"/>
      <protection locked="0"/>
    </xf>
    <xf numFmtId="0" fontId="24" fillId="0" borderId="60" xfId="3" applyFont="1" applyBorder="1" applyAlignment="1" applyProtection="1">
      <alignment horizontal="center" vertical="center"/>
      <protection locked="0"/>
    </xf>
    <xf numFmtId="0" fontId="24" fillId="0" borderId="64" xfId="3" applyFont="1" applyBorder="1" applyAlignment="1" applyProtection="1">
      <alignment horizontal="center" vertical="center"/>
      <protection locked="0"/>
    </xf>
    <xf numFmtId="0" fontId="24" fillId="0" borderId="68" xfId="3" applyFont="1" applyBorder="1" applyAlignment="1" applyProtection="1">
      <alignment horizontal="center" vertical="center"/>
      <protection locked="0"/>
    </xf>
    <xf numFmtId="180" fontId="23" fillId="0" borderId="0" xfId="1" applyNumberFormat="1" applyFont="1" applyBorder="1" applyAlignment="1">
      <alignment vertical="center"/>
    </xf>
    <xf numFmtId="181" fontId="26" fillId="0" borderId="0" xfId="1" applyNumberFormat="1" applyFont="1" applyBorder="1" applyAlignment="1">
      <alignment horizontal="center" vertical="center"/>
    </xf>
    <xf numFmtId="49" fontId="20" fillId="0" borderId="0" xfId="3" applyNumberFormat="1" applyFont="1" applyBorder="1" applyAlignment="1" applyProtection="1">
      <alignment vertical="center"/>
      <protection locked="0"/>
    </xf>
    <xf numFmtId="188" fontId="4" fillId="0" borderId="30" xfId="0" applyNumberFormat="1" applyFont="1" applyBorder="1">
      <alignment vertical="center"/>
    </xf>
    <xf numFmtId="178" fontId="4" fillId="0" borderId="72" xfId="0" applyNumberFormat="1" applyFont="1" applyBorder="1">
      <alignment vertical="center"/>
    </xf>
    <xf numFmtId="178" fontId="4" fillId="0" borderId="73" xfId="0" applyNumberFormat="1" applyFont="1" applyBorder="1">
      <alignment vertical="center"/>
    </xf>
    <xf numFmtId="178" fontId="4" fillId="0" borderId="74" xfId="0" applyNumberFormat="1" applyFont="1" applyBorder="1">
      <alignment vertical="center"/>
    </xf>
    <xf numFmtId="178" fontId="4" fillId="0" borderId="75" xfId="0" applyNumberFormat="1" applyFont="1" applyBorder="1">
      <alignment vertical="center"/>
    </xf>
    <xf numFmtId="176" fontId="4" fillId="0" borderId="71" xfId="0" applyNumberFormat="1" applyFont="1" applyBorder="1" applyAlignment="1">
      <alignment horizontal="center" vertical="center"/>
    </xf>
    <xf numFmtId="178" fontId="4" fillId="0" borderId="8" xfId="0" applyNumberFormat="1" applyFont="1" applyBorder="1" applyAlignment="1">
      <alignment horizontal="center" vertical="center"/>
    </xf>
    <xf numFmtId="176" fontId="4" fillId="0" borderId="71" xfId="0" applyNumberFormat="1" applyFont="1" applyBorder="1">
      <alignment vertical="center"/>
    </xf>
    <xf numFmtId="178" fontId="4" fillId="0" borderId="34" xfId="0" applyNumberFormat="1" applyFont="1" applyBorder="1">
      <alignment vertical="center"/>
    </xf>
    <xf numFmtId="178" fontId="4" fillId="0" borderId="35" xfId="0" applyNumberFormat="1" applyFont="1" applyBorder="1" applyAlignment="1">
      <alignment horizontal="center" vertical="center"/>
    </xf>
    <xf numFmtId="177" fontId="4" fillId="0" borderId="76" xfId="0" applyNumberFormat="1" applyFont="1" applyBorder="1" applyAlignment="1">
      <alignment horizontal="center" vertical="center"/>
    </xf>
    <xf numFmtId="178" fontId="4" fillId="0" borderId="36" xfId="0" applyNumberFormat="1" applyFont="1" applyBorder="1">
      <alignment vertical="center"/>
    </xf>
    <xf numFmtId="0" fontId="21" fillId="0" borderId="77" xfId="3" applyFont="1" applyBorder="1" applyAlignment="1" applyProtection="1">
      <alignment horizontal="right" vertical="center"/>
      <protection locked="0"/>
    </xf>
    <xf numFmtId="0" fontId="25" fillId="0" borderId="39" xfId="2" applyFont="1" applyBorder="1" applyAlignment="1" applyProtection="1">
      <alignment horizontal="centerContinuous" vertical="center"/>
      <protection locked="0"/>
    </xf>
    <xf numFmtId="181" fontId="25" fillId="0" borderId="78" xfId="1" applyNumberFormat="1" applyFont="1" applyBorder="1" applyAlignment="1">
      <alignment horizontal="centerContinuous" vertical="center"/>
    </xf>
    <xf numFmtId="181" fontId="25" fillId="0" borderId="79" xfId="1" applyNumberFormat="1" applyFont="1" applyBorder="1" applyAlignment="1">
      <alignment horizontal="centerContinuous" vertical="center"/>
    </xf>
    <xf numFmtId="181" fontId="25" fillId="0" borderId="39" xfId="1" applyNumberFormat="1" applyFont="1" applyBorder="1" applyAlignment="1">
      <alignment horizontal="centerContinuous" vertical="center"/>
    </xf>
    <xf numFmtId="49" fontId="25" fillId="0" borderId="39" xfId="3" applyNumberFormat="1" applyFont="1" applyBorder="1" applyAlignment="1" applyProtection="1">
      <alignment horizontal="centerContinuous" vertical="center"/>
      <protection locked="0"/>
    </xf>
    <xf numFmtId="181" fontId="25" fillId="0" borderId="44" xfId="1" applyNumberFormat="1" applyFont="1" applyBorder="1" applyAlignment="1">
      <alignment horizontal="centerContinuous" vertical="center"/>
    </xf>
    <xf numFmtId="181" fontId="25" fillId="0" borderId="58" xfId="1" applyNumberFormat="1" applyFont="1" applyBorder="1" applyAlignment="1">
      <alignment horizontal="centerContinuous" vertical="center"/>
    </xf>
    <xf numFmtId="181" fontId="25" fillId="0" borderId="77" xfId="1" applyNumberFormat="1" applyFont="1" applyBorder="1" applyAlignment="1">
      <alignment vertical="center"/>
    </xf>
    <xf numFmtId="181" fontId="25" fillId="0" borderId="58" xfId="1" applyNumberFormat="1" applyFont="1" applyBorder="1" applyAlignment="1">
      <alignment vertical="center"/>
    </xf>
    <xf numFmtId="181" fontId="25" fillId="0" borderId="48" xfId="1" applyNumberFormat="1" applyFont="1" applyBorder="1" applyAlignment="1">
      <alignment horizontal="centerContinuous" vertical="center"/>
    </xf>
    <xf numFmtId="181" fontId="25" fillId="0" borderId="80" xfId="1" applyNumberFormat="1" applyFont="1" applyBorder="1" applyAlignment="1">
      <alignment horizontal="centerContinuous" vertical="center"/>
    </xf>
    <xf numFmtId="181" fontId="25" fillId="0" borderId="0" xfId="1" applyNumberFormat="1" applyFont="1" applyBorder="1" applyAlignment="1">
      <alignment horizontal="centerContinuous" vertical="center"/>
    </xf>
    <xf numFmtId="181" fontId="25" fillId="0" borderId="21" xfId="1" applyNumberFormat="1" applyFont="1" applyBorder="1" applyAlignment="1">
      <alignment horizontal="centerContinuous" vertical="center"/>
    </xf>
    <xf numFmtId="181" fontId="25" fillId="0" borderId="51" xfId="1" applyNumberFormat="1" applyFont="1" applyBorder="1" applyAlignment="1">
      <alignment horizontal="centerContinuous" vertical="center"/>
    </xf>
    <xf numFmtId="181" fontId="25" fillId="0" borderId="41" xfId="1" applyNumberFormat="1" applyFont="1" applyBorder="1" applyAlignment="1">
      <alignment horizontal="center" vertical="center"/>
    </xf>
    <xf numFmtId="181" fontId="25" fillId="0" borderId="36" xfId="1" applyNumberFormat="1" applyFont="1" applyBorder="1" applyAlignment="1">
      <alignment horizontal="center" vertical="center"/>
    </xf>
    <xf numFmtId="181" fontId="25" fillId="0" borderId="38" xfId="1" applyNumberFormat="1" applyFont="1" applyBorder="1" applyAlignment="1">
      <alignment horizontal="center" vertical="center"/>
    </xf>
    <xf numFmtId="180" fontId="21" fillId="0" borderId="80" xfId="1" applyNumberFormat="1" applyFont="1" applyBorder="1" applyAlignment="1">
      <alignment horizontal="right" vertical="center"/>
    </xf>
    <xf numFmtId="183" fontId="21" fillId="0" borderId="42" xfId="1" applyNumberFormat="1" applyFont="1" applyBorder="1" applyAlignment="1">
      <alignment horizontal="right" vertical="center"/>
    </xf>
    <xf numFmtId="178" fontId="4" fillId="0" borderId="78" xfId="0" applyNumberFormat="1" applyFont="1" applyBorder="1" applyAlignment="1">
      <alignment horizontal="center" vertical="center"/>
    </xf>
    <xf numFmtId="177" fontId="4" fillId="0" borderId="79" xfId="0" applyNumberFormat="1" applyFont="1" applyBorder="1" applyAlignment="1">
      <alignment horizontal="center" vertical="center"/>
    </xf>
    <xf numFmtId="177" fontId="4" fillId="0" borderId="81" xfId="0" applyNumberFormat="1" applyFont="1" applyBorder="1" applyAlignment="1">
      <alignment horizontal="center" vertical="center"/>
    </xf>
    <xf numFmtId="0" fontId="29" fillId="0" borderId="0" xfId="6" applyFont="1" applyAlignment="1">
      <alignment horizontal="centerContinuous" vertical="center"/>
    </xf>
    <xf numFmtId="0" fontId="4" fillId="0" borderId="0" xfId="6" applyFont="1" applyAlignment="1">
      <alignment horizontal="centerContinuous" vertical="center"/>
    </xf>
    <xf numFmtId="0" fontId="4" fillId="0" borderId="0" xfId="6" applyFont="1" applyAlignment="1">
      <alignment vertical="center"/>
    </xf>
    <xf numFmtId="191" fontId="31" fillId="0" borderId="0" xfId="6" applyNumberFormat="1" applyFont="1" applyAlignment="1">
      <alignment horizontal="centerContinuous" vertical="center"/>
    </xf>
    <xf numFmtId="0" fontId="31" fillId="0" borderId="0" xfId="6" applyFont="1" applyAlignment="1">
      <alignment horizontal="centerContinuous" vertical="center"/>
    </xf>
    <xf numFmtId="0" fontId="4" fillId="0" borderId="0" xfId="6" applyFont="1" applyBorder="1" applyAlignment="1">
      <alignment horizontal="left" vertical="center"/>
    </xf>
    <xf numFmtId="0" fontId="4" fillId="0" borderId="0" xfId="6" applyFont="1" applyAlignment="1"/>
    <xf numFmtId="0" fontId="4" fillId="0" borderId="0" xfId="6" applyFont="1" applyBorder="1" applyAlignment="1">
      <alignment horizontal="left"/>
    </xf>
    <xf numFmtId="0" fontId="4" fillId="0" borderId="0" xfId="6" applyFont="1" applyAlignment="1">
      <alignment horizontal="right"/>
    </xf>
    <xf numFmtId="0" fontId="1" fillId="0" borderId="82" xfId="6" applyFont="1" applyBorder="1" applyAlignment="1">
      <alignment horizontal="center" vertical="center"/>
    </xf>
    <xf numFmtId="0" fontId="1" fillId="0" borderId="83" xfId="6" applyFont="1" applyBorder="1" applyAlignment="1">
      <alignment horizontal="center" vertical="center"/>
    </xf>
    <xf numFmtId="0" fontId="1" fillId="0" borderId="16" xfId="4" applyFont="1" applyBorder="1" applyAlignment="1">
      <alignment horizontal="left" vertical="center"/>
    </xf>
    <xf numFmtId="0" fontId="32" fillId="0" borderId="84" xfId="6" applyFont="1" applyBorder="1" applyAlignment="1">
      <alignment horizontal="right" vertical="center"/>
    </xf>
    <xf numFmtId="0" fontId="32" fillId="0" borderId="37" xfId="6" applyFont="1" applyBorder="1" applyAlignment="1">
      <alignment horizontal="right" vertical="center"/>
    </xf>
    <xf numFmtId="0" fontId="32" fillId="0" borderId="12" xfId="6" applyFont="1" applyBorder="1" applyAlignment="1">
      <alignment horizontal="right" vertical="center"/>
    </xf>
    <xf numFmtId="0" fontId="32" fillId="0" borderId="13" xfId="6" applyFont="1" applyBorder="1" applyAlignment="1">
      <alignment horizontal="right" vertical="center"/>
    </xf>
    <xf numFmtId="0" fontId="1" fillId="0" borderId="2" xfId="4" applyFont="1" applyBorder="1" applyAlignment="1">
      <alignment horizontal="centerContinuous" vertical="center"/>
    </xf>
    <xf numFmtId="0" fontId="1" fillId="0" borderId="3" xfId="4" applyFont="1" applyBorder="1" applyAlignment="1">
      <alignment horizontal="centerContinuous" vertical="center"/>
    </xf>
    <xf numFmtId="0" fontId="1" fillId="0" borderId="18" xfId="4" applyFont="1" applyBorder="1" applyAlignment="1">
      <alignment horizontal="centerContinuous" vertical="center"/>
    </xf>
    <xf numFmtId="186" fontId="4" fillId="0" borderId="8" xfId="1" applyNumberFormat="1" applyFont="1" applyBorder="1" applyAlignment="1">
      <alignment horizontal="center" vertical="center"/>
    </xf>
    <xf numFmtId="186" fontId="4" fillId="0" borderId="9" xfId="6" applyNumberFormat="1" applyFont="1" applyBorder="1" applyAlignment="1">
      <alignment horizontal="center" vertical="center"/>
    </xf>
    <xf numFmtId="0" fontId="1" fillId="0" borderId="38" xfId="6" applyFont="1" applyBorder="1" applyAlignment="1">
      <alignment horizontal="centerContinuous" vertical="center"/>
    </xf>
    <xf numFmtId="0" fontId="1" fillId="0" borderId="5" xfId="6" applyFont="1" applyBorder="1" applyAlignment="1">
      <alignment horizontal="centerContinuous" vertical="center"/>
    </xf>
    <xf numFmtId="0" fontId="1" fillId="0" borderId="19" xfId="6" applyFont="1" applyBorder="1" applyAlignment="1">
      <alignment horizontal="centerContinuous" vertical="center"/>
    </xf>
    <xf numFmtId="185" fontId="4" fillId="0" borderId="5" xfId="1" applyNumberFormat="1" applyFont="1" applyBorder="1" applyAlignment="1">
      <alignment horizontal="center" vertical="center"/>
    </xf>
    <xf numFmtId="186" fontId="4" fillId="0" borderId="19" xfId="6" applyNumberFormat="1" applyFont="1" applyBorder="1" applyAlignment="1">
      <alignment horizontal="center" vertical="center"/>
    </xf>
    <xf numFmtId="0" fontId="1" fillId="0" borderId="85" xfId="6" applyFont="1" applyBorder="1" applyAlignment="1">
      <alignment horizontal="centerContinuous" vertical="center"/>
    </xf>
    <xf numFmtId="0" fontId="1" fillId="0" borderId="20" xfId="6" applyFont="1" applyBorder="1" applyAlignment="1">
      <alignment horizontal="centerContinuous" vertical="center"/>
    </xf>
    <xf numFmtId="0" fontId="1" fillId="0" borderId="71" xfId="6" applyFont="1" applyBorder="1" applyAlignment="1">
      <alignment horizontal="centerContinuous" vertical="center"/>
    </xf>
    <xf numFmtId="0" fontId="1" fillId="0" borderId="20" xfId="1" applyNumberFormat="1" applyFont="1" applyBorder="1" applyAlignment="1">
      <alignment horizontal="center" vertical="center"/>
    </xf>
    <xf numFmtId="0" fontId="1" fillId="0" borderId="8" xfId="1" applyNumberFormat="1" applyFont="1" applyBorder="1" applyAlignment="1">
      <alignment horizontal="centerContinuous" vertical="center"/>
    </xf>
    <xf numFmtId="0" fontId="1" fillId="0" borderId="21" xfId="1" applyNumberFormat="1" applyFont="1" applyBorder="1" applyAlignment="1">
      <alignment horizontal="centerContinuous" vertical="center"/>
    </xf>
    <xf numFmtId="0" fontId="1" fillId="0" borderId="22" xfId="1" applyNumberFormat="1" applyFont="1" applyBorder="1" applyAlignment="1">
      <alignment horizontal="centerContinuous" vertical="center"/>
    </xf>
    <xf numFmtId="185" fontId="4" fillId="0" borderId="21" xfId="1" applyNumberFormat="1" applyFont="1" applyBorder="1" applyAlignment="1">
      <alignment horizontal="center" vertical="center"/>
    </xf>
    <xf numFmtId="186" fontId="4" fillId="0" borderId="22" xfId="6" applyNumberFormat="1" applyFont="1" applyBorder="1" applyAlignment="1">
      <alignment horizontal="center" vertical="center"/>
    </xf>
    <xf numFmtId="0" fontId="1" fillId="0" borderId="9" xfId="1" applyNumberFormat="1" applyFont="1" applyBorder="1" applyAlignment="1">
      <alignment horizontal="centerContinuous" vertical="center"/>
    </xf>
    <xf numFmtId="185" fontId="4" fillId="0" borderId="8" xfId="1" applyNumberFormat="1" applyFont="1" applyBorder="1" applyAlignment="1">
      <alignment horizontal="center" vertical="center"/>
    </xf>
    <xf numFmtId="0" fontId="1" fillId="0" borderId="1" xfId="1" applyNumberFormat="1" applyFont="1" applyBorder="1" applyAlignment="1">
      <alignment horizontal="centerContinuous" vertical="center"/>
    </xf>
    <xf numFmtId="0" fontId="1" fillId="0" borderId="20" xfId="1" applyNumberFormat="1" applyFont="1" applyBorder="1" applyAlignment="1">
      <alignment horizontal="centerContinuous" vertical="center"/>
    </xf>
    <xf numFmtId="0" fontId="4" fillId="0" borderId="0" xfId="6" applyFont="1" applyAlignment="1">
      <alignment horizontal="left" vertical="center"/>
    </xf>
    <xf numFmtId="0" fontId="31" fillId="0" borderId="0" xfId="0" applyFont="1" applyAlignment="1">
      <alignment horizontal="centerContinuous" vertical="center" wrapText="1"/>
    </xf>
    <xf numFmtId="0" fontId="31" fillId="0" borderId="0" xfId="0" applyFont="1" applyAlignment="1">
      <alignment horizontal="centerContinuous" vertical="center"/>
    </xf>
    <xf numFmtId="38" fontId="0" fillId="0" borderId="0" xfId="0" applyNumberFormat="1">
      <alignment vertical="center"/>
    </xf>
    <xf numFmtId="38" fontId="28" fillId="0" borderId="0" xfId="0" applyNumberFormat="1" applyFont="1">
      <alignment vertical="center"/>
    </xf>
    <xf numFmtId="0" fontId="1" fillId="0" borderId="0" xfId="0" applyFont="1" applyAlignment="1">
      <alignment vertical="center"/>
    </xf>
    <xf numFmtId="38" fontId="0" fillId="0" borderId="86" xfId="0" applyNumberFormat="1" applyBorder="1">
      <alignment vertical="center"/>
    </xf>
    <xf numFmtId="38" fontId="28" fillId="0" borderId="87" xfId="0" applyNumberFormat="1" applyFont="1" applyBorder="1">
      <alignment vertical="center"/>
    </xf>
    <xf numFmtId="38" fontId="0" fillId="0" borderId="88" xfId="0" applyNumberFormat="1" applyBorder="1">
      <alignment vertical="center"/>
    </xf>
    <xf numFmtId="38" fontId="0" fillId="0" borderId="89" xfId="0" applyNumberFormat="1" applyBorder="1">
      <alignment vertical="center"/>
    </xf>
    <xf numFmtId="38" fontId="28" fillId="0" borderId="0" xfId="0" applyNumberFormat="1" applyFont="1" applyBorder="1">
      <alignment vertical="center"/>
    </xf>
    <xf numFmtId="38" fontId="0" fillId="0" borderId="90" xfId="0" applyNumberFormat="1" applyBorder="1">
      <alignment vertical="center"/>
    </xf>
    <xf numFmtId="0" fontId="1" fillId="0" borderId="0" xfId="0" applyFont="1" applyAlignment="1">
      <alignment horizontal="right" vertical="center"/>
    </xf>
    <xf numFmtId="38" fontId="33" fillId="0" borderId="0" xfId="0" applyNumberFormat="1" applyFont="1" applyBorder="1">
      <alignment vertical="center"/>
    </xf>
    <xf numFmtId="38" fontId="28" fillId="0" borderId="91" xfId="0" applyNumberFormat="1" applyFont="1" applyBorder="1">
      <alignment vertical="center"/>
    </xf>
    <xf numFmtId="38" fontId="28" fillId="0" borderId="92" xfId="0" applyNumberFormat="1" applyFont="1" applyBorder="1">
      <alignment vertical="center"/>
    </xf>
    <xf numFmtId="38" fontId="28" fillId="0" borderId="93" xfId="0" applyNumberFormat="1" applyFont="1" applyBorder="1">
      <alignment vertical="center"/>
    </xf>
    <xf numFmtId="38" fontId="28" fillId="0" borderId="26" xfId="0" applyNumberFormat="1" applyFont="1" applyBorder="1">
      <alignment vertical="center"/>
    </xf>
    <xf numFmtId="38" fontId="28" fillId="0" borderId="94" xfId="0" applyNumberFormat="1" applyFont="1" applyBorder="1">
      <alignment vertical="center"/>
    </xf>
    <xf numFmtId="38" fontId="28" fillId="0" borderId="95" xfId="0" applyNumberFormat="1" applyFont="1" applyBorder="1">
      <alignment vertical="center"/>
    </xf>
    <xf numFmtId="38" fontId="28" fillId="0" borderId="4" xfId="0" applyNumberFormat="1" applyFont="1" applyBorder="1">
      <alignment vertical="center"/>
    </xf>
    <xf numFmtId="38" fontId="28" fillId="0" borderId="23" xfId="0" applyNumberFormat="1" applyFont="1" applyBorder="1">
      <alignment vertical="center"/>
    </xf>
    <xf numFmtId="38" fontId="28" fillId="0" borderId="96" xfId="0" applyNumberFormat="1" applyFont="1" applyBorder="1">
      <alignment vertical="center"/>
    </xf>
    <xf numFmtId="38" fontId="28" fillId="0" borderId="33" xfId="0" applyNumberFormat="1" applyFont="1" applyBorder="1">
      <alignment vertical="center"/>
    </xf>
    <xf numFmtId="38" fontId="28" fillId="0" borderId="97" xfId="0" applyNumberFormat="1" applyFont="1" applyBorder="1">
      <alignment vertical="center"/>
    </xf>
    <xf numFmtId="38" fontId="34" fillId="0" borderId="0" xfId="0" applyNumberFormat="1" applyFont="1" applyBorder="1">
      <alignment vertical="center"/>
    </xf>
    <xf numFmtId="38" fontId="28" fillId="0" borderId="0" xfId="0" applyNumberFormat="1" applyFont="1" applyBorder="1" applyAlignment="1">
      <alignment vertical="center"/>
    </xf>
    <xf numFmtId="38" fontId="35" fillId="0" borderId="0" xfId="0" applyNumberFormat="1" applyFont="1" applyBorder="1" applyAlignment="1">
      <alignment horizontal="right" vertical="center"/>
    </xf>
    <xf numFmtId="38" fontId="28" fillId="0" borderId="38" xfId="0" applyNumberFormat="1" applyFont="1" applyBorder="1" applyAlignment="1">
      <alignment horizontal="right" vertical="center"/>
    </xf>
    <xf numFmtId="38" fontId="28" fillId="0" borderId="0" xfId="0" applyNumberFormat="1" applyFont="1" applyBorder="1" applyAlignment="1">
      <alignment horizontal="center" vertical="center"/>
    </xf>
    <xf numFmtId="38" fontId="28" fillId="0" borderId="26" xfId="1" applyFont="1" applyBorder="1">
      <alignment vertical="center"/>
    </xf>
    <xf numFmtId="38" fontId="28" fillId="0" borderId="9" xfId="0" applyNumberFormat="1" applyFont="1" applyBorder="1">
      <alignment vertical="center"/>
    </xf>
    <xf numFmtId="38" fontId="28" fillId="0" borderId="98" xfId="0" applyNumberFormat="1" applyFont="1" applyBorder="1" applyAlignment="1">
      <alignment horizontal="center" vertical="center"/>
    </xf>
    <xf numFmtId="179" fontId="28" fillId="0" borderId="4" xfId="0" applyNumberFormat="1" applyFont="1" applyBorder="1">
      <alignment vertical="center"/>
    </xf>
    <xf numFmtId="179" fontId="28" fillId="0" borderId="20" xfId="0" applyNumberFormat="1" applyFont="1" applyBorder="1">
      <alignment vertical="center"/>
    </xf>
    <xf numFmtId="187" fontId="28" fillId="0" borderId="99" xfId="0" applyNumberFormat="1" applyFont="1" applyBorder="1">
      <alignment vertical="center"/>
    </xf>
    <xf numFmtId="187" fontId="28" fillId="0" borderId="0" xfId="0" applyNumberFormat="1" applyFont="1" applyBorder="1">
      <alignment vertical="center"/>
    </xf>
    <xf numFmtId="179" fontId="28" fillId="0" borderId="33" xfId="0" applyNumberFormat="1" applyFont="1" applyBorder="1">
      <alignment vertical="center"/>
    </xf>
    <xf numFmtId="179" fontId="28" fillId="0" borderId="22" xfId="0" applyNumberFormat="1" applyFont="1" applyBorder="1">
      <alignment vertical="center"/>
    </xf>
    <xf numFmtId="187" fontId="28" fillId="0" borderId="100" xfId="0" applyNumberFormat="1" applyFont="1" applyBorder="1">
      <alignment vertical="center"/>
    </xf>
    <xf numFmtId="38" fontId="34" fillId="0" borderId="101" xfId="0" applyNumberFormat="1" applyFont="1" applyBorder="1">
      <alignment vertical="center"/>
    </xf>
    <xf numFmtId="38" fontId="28" fillId="0" borderId="102" xfId="0" applyNumberFormat="1" applyFont="1" applyBorder="1" applyAlignment="1">
      <alignment horizontal="centerContinuous" vertical="center"/>
    </xf>
    <xf numFmtId="38" fontId="28" fillId="0" borderId="103" xfId="0" applyNumberFormat="1" applyFont="1" applyBorder="1" applyAlignment="1">
      <alignment horizontal="centerContinuous" vertical="center"/>
    </xf>
    <xf numFmtId="38" fontId="28" fillId="0" borderId="104" xfId="0" applyNumberFormat="1" applyFont="1" applyBorder="1" applyAlignment="1">
      <alignment horizontal="centerContinuous" vertical="center"/>
    </xf>
    <xf numFmtId="38" fontId="28" fillId="0" borderId="105" xfId="0" applyNumberFormat="1" applyFont="1" applyBorder="1" applyAlignment="1">
      <alignment horizontal="centerContinuous" vertical="center"/>
    </xf>
    <xf numFmtId="38" fontId="28" fillId="0" borderId="106" xfId="0" applyNumberFormat="1" applyFont="1" applyBorder="1">
      <alignment vertical="center"/>
    </xf>
    <xf numFmtId="38" fontId="28" fillId="0" borderId="107" xfId="0" applyNumberFormat="1" applyFont="1" applyBorder="1">
      <alignment vertical="center"/>
    </xf>
    <xf numFmtId="38" fontId="28" fillId="0" borderId="108" xfId="0" applyNumberFormat="1" applyFont="1" applyBorder="1">
      <alignment vertical="center"/>
    </xf>
    <xf numFmtId="38" fontId="0" fillId="0" borderId="0" xfId="0" applyNumberFormat="1" applyAlignment="1">
      <alignment vertical="center" wrapText="1"/>
    </xf>
    <xf numFmtId="38" fontId="28" fillId="0" borderId="109" xfId="0" applyNumberFormat="1" applyFont="1" applyBorder="1">
      <alignment vertical="center"/>
    </xf>
    <xf numFmtId="38" fontId="28" fillId="0" borderId="78" xfId="0" applyNumberFormat="1" applyFont="1" applyBorder="1" applyAlignment="1">
      <alignment horizontal="centerContinuous" vertical="center" wrapText="1"/>
    </xf>
    <xf numFmtId="38" fontId="28" fillId="0" borderId="79" xfId="0" applyNumberFormat="1" applyFont="1" applyBorder="1" applyAlignment="1">
      <alignment horizontal="centerContinuous" vertical="center"/>
    </xf>
    <xf numFmtId="38" fontId="28" fillId="0" borderId="78" xfId="0" applyNumberFormat="1" applyFont="1" applyBorder="1" applyAlignment="1">
      <alignment horizontal="centerContinuous" vertical="center"/>
    </xf>
    <xf numFmtId="38" fontId="28" fillId="0" borderId="110" xfId="0" applyNumberFormat="1" applyFont="1" applyBorder="1" applyAlignment="1">
      <alignment horizontal="centerContinuous" vertical="center"/>
    </xf>
    <xf numFmtId="38" fontId="0" fillId="0" borderId="111" xfId="0" applyNumberFormat="1" applyBorder="1">
      <alignment vertical="center"/>
    </xf>
    <xf numFmtId="38" fontId="28" fillId="0" borderId="112" xfId="0" applyNumberFormat="1" applyFont="1" applyBorder="1">
      <alignment vertical="center"/>
    </xf>
    <xf numFmtId="38" fontId="0" fillId="0" borderId="113" xfId="0" applyNumberFormat="1" applyBorder="1">
      <alignment vertical="center"/>
    </xf>
    <xf numFmtId="49" fontId="32" fillId="0" borderId="0" xfId="0" applyNumberFormat="1" applyFont="1" applyAlignment="1">
      <alignment horizontal="right" vertical="center"/>
    </xf>
    <xf numFmtId="0" fontId="32" fillId="0" borderId="0" xfId="0" applyFont="1" applyAlignment="1">
      <alignment vertical="center"/>
    </xf>
    <xf numFmtId="38" fontId="28" fillId="0" borderId="0" xfId="0" applyNumberFormat="1" applyFont="1" applyBorder="1" applyAlignment="1">
      <alignment horizontal="right" vertical="center"/>
    </xf>
    <xf numFmtId="38" fontId="28" fillId="0" borderId="114" xfId="0" applyNumberFormat="1" applyFont="1" applyBorder="1">
      <alignment vertical="center"/>
    </xf>
    <xf numFmtId="38" fontId="28" fillId="0" borderId="7" xfId="0" applyNumberFormat="1" applyFont="1" applyBorder="1">
      <alignment vertical="center"/>
    </xf>
    <xf numFmtId="38" fontId="28" fillId="0" borderId="6" xfId="0" applyNumberFormat="1" applyFont="1" applyBorder="1">
      <alignment vertical="center"/>
    </xf>
    <xf numFmtId="38" fontId="28" fillId="0" borderId="86" xfId="0" applyNumberFormat="1" applyFont="1" applyBorder="1">
      <alignment vertical="center"/>
    </xf>
    <xf numFmtId="38" fontId="28" fillId="0" borderId="88" xfId="0" applyNumberFormat="1" applyFont="1" applyBorder="1">
      <alignment vertical="center"/>
    </xf>
    <xf numFmtId="38" fontId="28" fillId="0" borderId="89" xfId="0" applyNumberFormat="1" applyFont="1" applyBorder="1">
      <alignment vertical="center"/>
    </xf>
    <xf numFmtId="38" fontId="28" fillId="0" borderId="90" xfId="0" applyNumberFormat="1" applyFont="1" applyBorder="1">
      <alignment vertical="center"/>
    </xf>
    <xf numFmtId="38" fontId="28" fillId="0" borderId="5" xfId="0" applyNumberFormat="1" applyFont="1" applyBorder="1" applyAlignment="1">
      <alignment horizontal="centerContinuous" vertical="center"/>
    </xf>
    <xf numFmtId="38" fontId="28" fillId="2" borderId="26" xfId="0" applyNumberFormat="1" applyFont="1" applyFill="1" applyBorder="1">
      <alignment vertical="center"/>
    </xf>
    <xf numFmtId="38" fontId="28" fillId="0" borderId="8" xfId="0" applyNumberFormat="1" applyFont="1" applyBorder="1">
      <alignment vertical="center"/>
    </xf>
    <xf numFmtId="38" fontId="28" fillId="2" borderId="4" xfId="0" applyNumberFormat="1" applyFont="1" applyFill="1" applyBorder="1">
      <alignment vertical="center"/>
    </xf>
    <xf numFmtId="38" fontId="28" fillId="0" borderId="1" xfId="0" applyNumberFormat="1" applyFont="1" applyBorder="1">
      <alignment vertical="center"/>
    </xf>
    <xf numFmtId="38" fontId="28" fillId="2" borderId="33" xfId="0" applyNumberFormat="1" applyFont="1" applyFill="1" applyBorder="1">
      <alignment vertical="center"/>
    </xf>
    <xf numFmtId="38" fontId="28" fillId="0" borderId="21" xfId="0" applyNumberFormat="1" applyFont="1" applyBorder="1">
      <alignment vertical="center"/>
    </xf>
    <xf numFmtId="179" fontId="28" fillId="0" borderId="21" xfId="0" applyNumberFormat="1" applyFont="1" applyBorder="1">
      <alignment vertical="center"/>
    </xf>
    <xf numFmtId="179" fontId="28" fillId="0" borderId="8" xfId="0" applyNumberFormat="1" applyFont="1" applyBorder="1">
      <alignment vertical="center"/>
    </xf>
    <xf numFmtId="38" fontId="28" fillId="0" borderId="111" xfId="0" applyNumberFormat="1" applyFont="1" applyBorder="1">
      <alignment vertical="center"/>
    </xf>
    <xf numFmtId="38" fontId="28" fillId="0" borderId="113" xfId="0" applyNumberFormat="1" applyFont="1" applyBorder="1">
      <alignment vertical="center"/>
    </xf>
    <xf numFmtId="38" fontId="31" fillId="0" borderId="0" xfId="0" applyNumberFormat="1" applyFont="1" applyAlignment="1">
      <alignment horizontal="centerContinuous" vertical="center"/>
    </xf>
    <xf numFmtId="38" fontId="1" fillId="0" borderId="0" xfId="0" applyNumberFormat="1" applyFont="1">
      <alignment vertical="center"/>
    </xf>
    <xf numFmtId="38" fontId="1" fillId="0" borderId="0" xfId="0" applyNumberFormat="1" applyFont="1" applyAlignment="1">
      <alignment horizontal="right" vertical="center"/>
    </xf>
    <xf numFmtId="38" fontId="28" fillId="0" borderId="53" xfId="0" applyNumberFormat="1" applyFont="1" applyBorder="1">
      <alignment vertical="center"/>
    </xf>
    <xf numFmtId="38" fontId="28" fillId="0" borderId="57" xfId="0" applyNumberFormat="1" applyFont="1" applyBorder="1">
      <alignment vertical="center"/>
    </xf>
    <xf numFmtId="38" fontId="28" fillId="0" borderId="55" xfId="0" applyNumberFormat="1" applyFont="1" applyBorder="1">
      <alignment vertical="center"/>
    </xf>
    <xf numFmtId="38" fontId="28" fillId="0" borderId="115" xfId="0" applyNumberFormat="1" applyFont="1" applyBorder="1">
      <alignment vertical="center"/>
    </xf>
    <xf numFmtId="38" fontId="28" fillId="0" borderId="116" xfId="0" applyNumberFormat="1" applyFont="1" applyBorder="1">
      <alignment vertical="center"/>
    </xf>
    <xf numFmtId="38" fontId="28" fillId="0" borderId="117" xfId="0" applyNumberFormat="1" applyFont="1" applyBorder="1">
      <alignment vertical="center"/>
    </xf>
    <xf numFmtId="38" fontId="28" fillId="0" borderId="15" xfId="0" applyNumberFormat="1" applyFont="1" applyBorder="1" applyAlignment="1">
      <alignment horizontal="center" vertical="center"/>
    </xf>
    <xf numFmtId="38" fontId="28" fillId="0" borderId="118" xfId="0" applyNumberFormat="1" applyFont="1" applyBorder="1" applyAlignment="1">
      <alignment horizontal="center" vertical="center"/>
    </xf>
    <xf numFmtId="38" fontId="28" fillId="0" borderId="119" xfId="0" applyNumberFormat="1" applyFont="1" applyBorder="1">
      <alignment vertical="center"/>
    </xf>
    <xf numFmtId="38" fontId="28" fillId="0" borderId="120" xfId="0" applyNumberFormat="1" applyFont="1" applyBorder="1">
      <alignment vertical="center"/>
    </xf>
    <xf numFmtId="38" fontId="28" fillId="0" borderId="121" xfId="0" applyNumberFormat="1" applyFont="1" applyBorder="1">
      <alignment vertical="center"/>
    </xf>
    <xf numFmtId="187" fontId="28" fillId="0" borderId="122" xfId="0" applyNumberFormat="1" applyFont="1" applyBorder="1">
      <alignment vertical="center"/>
    </xf>
    <xf numFmtId="38" fontId="28" fillId="0" borderId="80" xfId="0" applyNumberFormat="1" applyFont="1" applyBorder="1" applyAlignment="1">
      <alignment horizontal="center" vertical="center"/>
    </xf>
    <xf numFmtId="38" fontId="28" fillId="0" borderId="1" xfId="0" applyNumberFormat="1" applyFont="1" applyBorder="1" applyAlignment="1">
      <alignment horizontal="center" vertical="center"/>
    </xf>
    <xf numFmtId="38" fontId="28" fillId="0" borderId="66" xfId="0" applyNumberFormat="1" applyFont="1" applyBorder="1">
      <alignment vertical="center"/>
    </xf>
    <xf numFmtId="38" fontId="28" fillId="0" borderId="75" xfId="0" applyNumberFormat="1" applyFont="1" applyBorder="1">
      <alignment vertical="center"/>
    </xf>
    <xf numFmtId="38" fontId="28" fillId="0" borderId="20" xfId="0" applyNumberFormat="1" applyFont="1" applyBorder="1">
      <alignment vertical="center"/>
    </xf>
    <xf numFmtId="38" fontId="28" fillId="0" borderId="8" xfId="0" applyNumberFormat="1" applyFont="1" applyBorder="1" applyAlignment="1">
      <alignment horizontal="center" vertical="center"/>
    </xf>
    <xf numFmtId="38" fontId="28" fillId="0" borderId="2" xfId="0" applyNumberFormat="1" applyFont="1" applyBorder="1">
      <alignment vertical="center"/>
    </xf>
    <xf numFmtId="38" fontId="28" fillId="0" borderId="72" xfId="0" applyNumberFormat="1" applyFont="1" applyBorder="1">
      <alignment vertical="center"/>
    </xf>
    <xf numFmtId="187" fontId="28" fillId="0" borderId="98" xfId="0" applyNumberFormat="1" applyFont="1" applyBorder="1">
      <alignment vertical="center"/>
    </xf>
    <xf numFmtId="38" fontId="28" fillId="3" borderId="123" xfId="0" applyNumberFormat="1" applyFont="1" applyFill="1" applyBorder="1" applyAlignment="1">
      <alignment horizontal="center" vertical="center"/>
    </xf>
    <xf numFmtId="38" fontId="28" fillId="0" borderId="36" xfId="0" applyNumberFormat="1" applyFont="1" applyBorder="1" applyAlignment="1">
      <alignment horizontal="center" vertical="center"/>
    </xf>
    <xf numFmtId="38" fontId="28" fillId="0" borderId="21" xfId="0" applyNumberFormat="1" applyFont="1" applyBorder="1" applyAlignment="1">
      <alignment horizontal="center" vertical="center"/>
    </xf>
    <xf numFmtId="38" fontId="28" fillId="0" borderId="50" xfId="0" applyNumberFormat="1" applyFont="1" applyBorder="1">
      <alignment vertical="center"/>
    </xf>
    <xf numFmtId="38" fontId="28" fillId="0" borderId="73" xfId="0" applyNumberFormat="1" applyFont="1" applyBorder="1">
      <alignment vertical="center"/>
    </xf>
    <xf numFmtId="38" fontId="28" fillId="0" borderId="22" xfId="0" applyNumberFormat="1" applyFont="1" applyBorder="1">
      <alignment vertical="center"/>
    </xf>
    <xf numFmtId="187" fontId="28" fillId="3" borderId="124" xfId="0" applyNumberFormat="1" applyFont="1" applyFill="1" applyBorder="1">
      <alignment vertical="center"/>
    </xf>
    <xf numFmtId="38" fontId="28" fillId="0" borderId="125" xfId="0" applyNumberFormat="1" applyFont="1" applyBorder="1">
      <alignment vertical="center"/>
    </xf>
    <xf numFmtId="38" fontId="28" fillId="2" borderId="57" xfId="0" applyNumberFormat="1" applyFont="1" applyFill="1" applyBorder="1">
      <alignment vertical="center"/>
    </xf>
    <xf numFmtId="38" fontId="28" fillId="2" borderId="0" xfId="0" applyNumberFormat="1" applyFont="1" applyFill="1" applyBorder="1">
      <alignment vertical="center"/>
    </xf>
    <xf numFmtId="38" fontId="28" fillId="0" borderId="126" xfId="0" applyNumberFormat="1" applyFont="1" applyBorder="1">
      <alignment vertical="center"/>
    </xf>
    <xf numFmtId="38" fontId="28" fillId="2" borderId="116" xfId="0" applyNumberFormat="1" applyFont="1" applyFill="1" applyBorder="1">
      <alignment vertical="center"/>
    </xf>
    <xf numFmtId="38" fontId="28" fillId="0" borderId="27" xfId="0" applyNumberFormat="1" applyFont="1" applyBorder="1" applyAlignment="1">
      <alignment horizontal="centerContinuous" vertical="center"/>
    </xf>
    <xf numFmtId="38" fontId="28" fillId="0" borderId="9" xfId="0" applyNumberFormat="1" applyFont="1" applyBorder="1" applyAlignment="1">
      <alignment horizontal="centerContinuous" vertical="center"/>
    </xf>
    <xf numFmtId="38" fontId="28" fillId="0" borderId="29" xfId="0" applyNumberFormat="1" applyFont="1" applyBorder="1" applyAlignment="1">
      <alignment horizontal="centerContinuous" vertical="center"/>
    </xf>
    <xf numFmtId="38" fontId="28" fillId="0" borderId="20" xfId="0" applyNumberFormat="1" applyFont="1" applyBorder="1" applyAlignment="1">
      <alignment horizontal="centerContinuous" vertical="center"/>
    </xf>
    <xf numFmtId="179" fontId="28" fillId="0" borderId="1" xfId="0" applyNumberFormat="1" applyFont="1" applyBorder="1">
      <alignment vertical="center"/>
    </xf>
    <xf numFmtId="179" fontId="28" fillId="0" borderId="23" xfId="0" applyNumberFormat="1" applyFont="1" applyBorder="1">
      <alignment vertical="center"/>
    </xf>
    <xf numFmtId="38" fontId="28" fillId="0" borderId="28" xfId="0" applyNumberFormat="1" applyFont="1" applyBorder="1" applyAlignment="1">
      <alignment horizontal="centerContinuous" vertical="center"/>
    </xf>
    <xf numFmtId="38" fontId="28" fillId="0" borderId="22" xfId="0" applyNumberFormat="1" applyFont="1" applyBorder="1" applyAlignment="1">
      <alignment horizontal="centerContinuous" vertical="center"/>
    </xf>
    <xf numFmtId="179" fontId="28" fillId="0" borderId="97" xfId="0" applyNumberFormat="1" applyFont="1" applyBorder="1">
      <alignment vertical="center"/>
    </xf>
    <xf numFmtId="38" fontId="28" fillId="0" borderId="9" xfId="0" applyNumberFormat="1" applyFont="1" applyBorder="1" applyAlignment="1">
      <alignment horizontal="center" vertical="center"/>
    </xf>
    <xf numFmtId="38" fontId="28" fillId="0" borderId="20" xfId="0" applyNumberFormat="1" applyFont="1" applyBorder="1" applyAlignment="1">
      <alignment horizontal="center" vertical="center"/>
    </xf>
    <xf numFmtId="38" fontId="28" fillId="0" borderId="127" xfId="0" applyNumberFormat="1" applyFont="1" applyBorder="1" applyAlignment="1">
      <alignment horizontal="center" vertical="center"/>
    </xf>
    <xf numFmtId="38" fontId="28" fillId="0" borderId="22" xfId="0" applyNumberFormat="1" applyFont="1" applyBorder="1" applyAlignment="1">
      <alignment horizontal="center" vertical="center"/>
    </xf>
    <xf numFmtId="38" fontId="28" fillId="2" borderId="7" xfId="0" applyNumberFormat="1" applyFont="1" applyFill="1" applyBorder="1">
      <alignment vertical="center"/>
    </xf>
    <xf numFmtId="38" fontId="28" fillId="0" borderId="6" xfId="0" applyNumberFormat="1" applyFont="1" applyBorder="1" applyAlignment="1">
      <alignment horizontal="centerContinuous" vertical="center"/>
    </xf>
    <xf numFmtId="38" fontId="28" fillId="2" borderId="24" xfId="0" applyNumberFormat="1" applyFont="1" applyFill="1" applyBorder="1">
      <alignment vertical="center"/>
    </xf>
    <xf numFmtId="38" fontId="28" fillId="0" borderId="25" xfId="0" applyNumberFormat="1" applyFont="1" applyBorder="1" applyAlignment="1">
      <alignment horizontal="centerContinuous" vertical="center"/>
    </xf>
    <xf numFmtId="38" fontId="28" fillId="0" borderId="128" xfId="0" applyNumberFormat="1" applyFont="1" applyBorder="1" applyAlignment="1">
      <alignment horizontal="centerContinuous" vertical="center"/>
    </xf>
    <xf numFmtId="38" fontId="28" fillId="0" borderId="27" xfId="0" applyNumberFormat="1" applyFont="1" applyBorder="1" applyAlignment="1">
      <alignment horizontal="center" vertical="center"/>
    </xf>
    <xf numFmtId="38" fontId="28" fillId="0" borderId="29" xfId="0" applyNumberFormat="1" applyFont="1" applyBorder="1" applyAlignment="1">
      <alignment horizontal="center" vertical="center"/>
    </xf>
    <xf numFmtId="38" fontId="28" fillId="0" borderId="28" xfId="0" applyNumberFormat="1" applyFont="1" applyBorder="1" applyAlignment="1">
      <alignment horizontal="center" vertical="center"/>
    </xf>
    <xf numFmtId="0" fontId="0" fillId="0" borderId="0" xfId="0" applyFill="1">
      <alignment vertical="center"/>
    </xf>
    <xf numFmtId="0" fontId="0" fillId="0" borderId="0" xfId="0" applyFill="1" applyAlignment="1">
      <alignment horizontal="center" vertical="center"/>
    </xf>
    <xf numFmtId="189" fontId="4" fillId="0" borderId="21" xfId="7" applyNumberFormat="1" applyFont="1" applyBorder="1" applyAlignment="1">
      <alignment horizontal="center" vertical="center"/>
    </xf>
    <xf numFmtId="189" fontId="4" fillId="0" borderId="97" xfId="7" applyNumberFormat="1" applyFont="1" applyBorder="1" applyAlignment="1">
      <alignment horizontal="center" vertical="center"/>
    </xf>
    <xf numFmtId="189" fontId="4" fillId="0" borderId="8" xfId="7" applyNumberFormat="1" applyFont="1" applyBorder="1" applyAlignment="1">
      <alignment horizontal="center" vertical="center"/>
    </xf>
    <xf numFmtId="189" fontId="4" fillId="0" borderId="94" xfId="7" applyNumberFormat="1" applyFont="1" applyBorder="1" applyAlignment="1">
      <alignment horizontal="center" vertical="center"/>
    </xf>
    <xf numFmtId="189" fontId="4" fillId="0" borderId="5" xfId="7" applyNumberFormat="1" applyFont="1" applyBorder="1" applyAlignment="1">
      <alignment horizontal="center" vertical="center"/>
    </xf>
    <xf numFmtId="189" fontId="4" fillId="0" borderId="6" xfId="7" applyNumberFormat="1" applyFont="1" applyBorder="1" applyAlignment="1">
      <alignment horizontal="center" vertical="center"/>
    </xf>
    <xf numFmtId="0" fontId="1" fillId="0" borderId="0" xfId="0" applyFont="1" applyAlignment="1">
      <alignment horizontal="left" vertical="center"/>
    </xf>
    <xf numFmtId="177" fontId="4" fillId="0" borderId="38" xfId="0" applyNumberFormat="1" applyFont="1" applyBorder="1" applyAlignment="1">
      <alignment horizontal="center" vertical="center"/>
    </xf>
    <xf numFmtId="0" fontId="25" fillId="0" borderId="38" xfId="3" applyFont="1" applyBorder="1" applyAlignment="1" applyProtection="1">
      <alignment horizontal="right" vertical="center"/>
      <protection locked="0"/>
    </xf>
    <xf numFmtId="0" fontId="22" fillId="0" borderId="129" xfId="5" applyFont="1" applyBorder="1" applyAlignment="1" applyProtection="1">
      <alignment horizontal="center" vertical="center"/>
      <protection locked="0"/>
    </xf>
    <xf numFmtId="191" fontId="14" fillId="0" borderId="0" xfId="0" applyNumberFormat="1" applyFont="1" applyAlignment="1">
      <alignment horizontal="centerContinuous" vertical="center"/>
    </xf>
    <xf numFmtId="49" fontId="11" fillId="0" borderId="0" xfId="0" applyNumberFormat="1" applyFont="1" applyAlignment="1">
      <alignment vertical="center"/>
    </xf>
    <xf numFmtId="0" fontId="11" fillId="0" borderId="0" xfId="0" applyFont="1" applyAlignment="1">
      <alignment horizontal="center" vertical="center"/>
    </xf>
    <xf numFmtId="49" fontId="11" fillId="0" borderId="0" xfId="0" applyNumberFormat="1" applyFont="1" applyAlignment="1">
      <alignment horizontal="center" vertical="center"/>
    </xf>
    <xf numFmtId="38" fontId="28" fillId="0" borderId="67" xfId="0" applyNumberFormat="1" applyFont="1" applyBorder="1">
      <alignment vertical="center"/>
    </xf>
    <xf numFmtId="38" fontId="28" fillId="0" borderId="3" xfId="0" applyNumberFormat="1" applyFont="1" applyBorder="1">
      <alignment vertical="center"/>
    </xf>
    <xf numFmtId="176" fontId="4" fillId="0" borderId="0" xfId="0" applyNumberFormat="1" applyFont="1" applyBorder="1" applyAlignment="1">
      <alignment horizontal="center" vertical="center" wrapText="1"/>
    </xf>
    <xf numFmtId="178" fontId="4" fillId="0" borderId="0" xfId="0" applyNumberFormat="1" applyFont="1" applyBorder="1" applyAlignment="1">
      <alignment horizontal="center" vertical="center"/>
    </xf>
    <xf numFmtId="177" fontId="4" fillId="0" borderId="0" xfId="0" applyNumberFormat="1" applyFont="1" applyBorder="1" applyAlignment="1">
      <alignment horizontal="center" vertical="center"/>
    </xf>
    <xf numFmtId="188" fontId="4" fillId="0" borderId="0" xfId="0" applyNumberFormat="1" applyFont="1" applyBorder="1">
      <alignment vertical="center"/>
    </xf>
    <xf numFmtId="189" fontId="4" fillId="0" borderId="0" xfId="0" applyNumberFormat="1" applyFont="1" applyBorder="1" applyAlignment="1">
      <alignment horizontal="center" vertical="center"/>
    </xf>
    <xf numFmtId="189" fontId="4" fillId="0" borderId="0" xfId="0" applyNumberFormat="1" applyFont="1" applyBorder="1">
      <alignment vertical="center"/>
    </xf>
    <xf numFmtId="176" fontId="37" fillId="0" borderId="0" xfId="0" applyNumberFormat="1" applyFont="1" applyAlignment="1">
      <alignment horizontal="centerContinuous" vertical="center"/>
    </xf>
    <xf numFmtId="0" fontId="38" fillId="0" borderId="0" xfId="3" applyFont="1" applyBorder="1" applyAlignment="1" applyProtection="1">
      <alignment horizontal="centerContinuous" vertical="center"/>
      <protection locked="0"/>
    </xf>
    <xf numFmtId="0" fontId="20" fillId="0" borderId="0" xfId="3" applyFont="1" applyBorder="1" applyAlignment="1" applyProtection="1">
      <alignment vertical="center"/>
      <protection locked="0"/>
    </xf>
    <xf numFmtId="0" fontId="20" fillId="0" borderId="38" xfId="3" applyFont="1" applyBorder="1" applyAlignment="1" applyProtection="1">
      <alignment horizontal="left" vertical="center"/>
      <protection locked="0"/>
    </xf>
    <xf numFmtId="0" fontId="20" fillId="0" borderId="38" xfId="5" applyFont="1" applyBorder="1" applyAlignment="1" applyProtection="1">
      <alignment horizontal="right" vertical="center"/>
      <protection locked="0"/>
    </xf>
    <xf numFmtId="0" fontId="20" fillId="0" borderId="0" xfId="3" applyFont="1" applyBorder="1" applyAlignment="1" applyProtection="1">
      <alignment horizontal="center" vertical="center"/>
      <protection locked="0"/>
    </xf>
    <xf numFmtId="182" fontId="40" fillId="0" borderId="0" xfId="3" applyNumberFormat="1" applyFont="1" applyBorder="1" applyAlignment="1" applyProtection="1">
      <alignment horizontal="centerContinuous" vertical="center"/>
      <protection locked="0"/>
    </xf>
    <xf numFmtId="0" fontId="20" fillId="0" borderId="38" xfId="2" applyFont="1" applyBorder="1" applyAlignment="1" applyProtection="1">
      <alignment horizontal="right" vertical="center"/>
      <protection locked="0"/>
    </xf>
    <xf numFmtId="182" fontId="27" fillId="0" borderId="0" xfId="3" applyNumberFormat="1" applyFont="1" applyBorder="1" applyAlignment="1" applyProtection="1">
      <alignment horizontal="right" vertical="center"/>
      <protection locked="0"/>
    </xf>
    <xf numFmtId="181" fontId="27" fillId="0" borderId="0" xfId="1" applyNumberFormat="1" applyFont="1" applyBorder="1" applyAlignment="1">
      <alignment vertical="center"/>
    </xf>
    <xf numFmtId="180" fontId="27" fillId="0" borderId="38" xfId="1" applyNumberFormat="1" applyFont="1" applyBorder="1" applyAlignment="1">
      <alignment horizontal="left" vertical="center"/>
    </xf>
    <xf numFmtId="180" fontId="27" fillId="0" borderId="38" xfId="1" applyNumberFormat="1" applyFont="1" applyBorder="1" applyAlignment="1">
      <alignment horizontal="right" vertical="center"/>
    </xf>
    <xf numFmtId="0" fontId="27" fillId="0" borderId="38" xfId="5" applyFont="1" applyBorder="1" applyAlignment="1">
      <alignment horizontal="right" vertical="center"/>
    </xf>
    <xf numFmtId="180" fontId="25" fillId="0" borderId="0" xfId="1" applyNumberFormat="1" applyFont="1" applyBorder="1" applyAlignment="1">
      <alignment vertical="center"/>
    </xf>
    <xf numFmtId="182" fontId="25" fillId="0" borderId="0" xfId="3" applyNumberFormat="1" applyFont="1" applyBorder="1" applyAlignment="1" applyProtection="1">
      <alignment horizontal="right" vertical="center"/>
      <protection locked="0"/>
    </xf>
    <xf numFmtId="181" fontId="25" fillId="0" borderId="0" xfId="1" applyNumberFormat="1" applyFont="1" applyBorder="1" applyAlignment="1">
      <alignment vertical="center"/>
    </xf>
    <xf numFmtId="180" fontId="25" fillId="0" borderId="38" xfId="1" applyNumberFormat="1" applyFont="1" applyBorder="1" applyAlignment="1">
      <alignment horizontal="left" vertical="center"/>
    </xf>
    <xf numFmtId="0" fontId="25" fillId="0" borderId="38" xfId="2" applyFont="1" applyBorder="1" applyAlignment="1">
      <alignment horizontal="right" vertical="center"/>
    </xf>
    <xf numFmtId="176" fontId="4" fillId="0" borderId="0" xfId="0" applyNumberFormat="1" applyFont="1" applyFill="1">
      <alignment vertical="center"/>
    </xf>
    <xf numFmtId="176" fontId="4" fillId="0" borderId="0" xfId="0" applyNumberFormat="1" applyFont="1" applyFill="1" applyBorder="1">
      <alignment vertical="center"/>
    </xf>
    <xf numFmtId="176" fontId="31" fillId="0" borderId="0" xfId="0" applyNumberFormat="1" applyFont="1">
      <alignment vertical="center"/>
    </xf>
    <xf numFmtId="176" fontId="31" fillId="0" borderId="0" xfId="0" applyNumberFormat="1" applyFont="1" applyAlignment="1">
      <alignment horizontal="right" vertical="center"/>
    </xf>
    <xf numFmtId="176" fontId="31" fillId="0" borderId="0" xfId="0" applyNumberFormat="1" applyFont="1" applyFill="1">
      <alignment vertical="center"/>
    </xf>
    <xf numFmtId="0" fontId="41" fillId="0" borderId="0" xfId="3" applyFont="1" applyBorder="1" applyAlignment="1" applyProtection="1">
      <alignment horizontal="centerContinuous" vertical="center"/>
      <protection locked="0"/>
    </xf>
    <xf numFmtId="0" fontId="42" fillId="0" borderId="0" xfId="3" applyFont="1" applyBorder="1" applyAlignment="1" applyProtection="1">
      <alignment horizontal="centerContinuous" vertical="center"/>
      <protection locked="0"/>
    </xf>
    <xf numFmtId="182" fontId="42" fillId="0" borderId="0" xfId="3" applyNumberFormat="1" applyFont="1" applyBorder="1" applyAlignment="1" applyProtection="1">
      <alignment horizontal="centerContinuous" vertical="center"/>
      <protection locked="0"/>
    </xf>
    <xf numFmtId="0" fontId="42" fillId="0" borderId="0" xfId="3" applyFont="1" applyBorder="1" applyAlignment="1" applyProtection="1">
      <alignment vertical="center"/>
      <protection locked="0"/>
    </xf>
    <xf numFmtId="0" fontId="43" fillId="0" borderId="0" xfId="3" applyFont="1" applyBorder="1" applyAlignment="1" applyProtection="1">
      <alignment horizontal="centerContinuous" vertical="center"/>
      <protection locked="0"/>
    </xf>
    <xf numFmtId="182" fontId="43" fillId="0" borderId="0" xfId="3" applyNumberFormat="1" applyFont="1" applyBorder="1" applyAlignment="1" applyProtection="1">
      <alignment horizontal="centerContinuous" vertical="center"/>
      <protection locked="0"/>
    </xf>
    <xf numFmtId="0" fontId="43" fillId="0" borderId="0" xfId="3" applyFont="1" applyBorder="1" applyAlignment="1" applyProtection="1">
      <alignment vertical="center"/>
      <protection locked="0"/>
    </xf>
    <xf numFmtId="0" fontId="22" fillId="0" borderId="39" xfId="2" applyFont="1" applyBorder="1" applyAlignment="1" applyProtection="1">
      <alignment horizontal="centerContinuous" vertical="center"/>
      <protection locked="0"/>
    </xf>
    <xf numFmtId="0" fontId="22" fillId="0" borderId="110" xfId="2" applyFont="1" applyBorder="1" applyAlignment="1" applyProtection="1">
      <alignment horizontal="centerContinuous" vertical="center"/>
      <protection locked="0"/>
    </xf>
    <xf numFmtId="0" fontId="22" fillId="0" borderId="80" xfId="3" applyFont="1" applyBorder="1" applyAlignment="1" applyProtection="1">
      <alignment horizontal="centerContinuous" vertical="center"/>
      <protection locked="0"/>
    </xf>
    <xf numFmtId="0" fontId="22" fillId="0" borderId="70" xfId="3" applyFont="1" applyBorder="1" applyAlignment="1" applyProtection="1">
      <alignment horizontal="centerContinuous" vertical="center"/>
      <protection locked="0"/>
    </xf>
    <xf numFmtId="0" fontId="22" fillId="0" borderId="0" xfId="3" applyFont="1" applyBorder="1" applyAlignment="1" applyProtection="1">
      <alignment vertical="center"/>
      <protection locked="0"/>
    </xf>
    <xf numFmtId="180" fontId="39" fillId="0" borderId="0" xfId="1" applyNumberFormat="1" applyFont="1" applyBorder="1" applyAlignment="1">
      <alignment horizontal="centerContinuous" vertical="center"/>
    </xf>
    <xf numFmtId="180" fontId="40" fillId="0" borderId="0" xfId="1" applyNumberFormat="1" applyFont="1" applyBorder="1" applyAlignment="1">
      <alignment horizontal="centerContinuous" vertical="center"/>
    </xf>
    <xf numFmtId="181" fontId="40" fillId="0" borderId="0" xfId="1" applyNumberFormat="1" applyFont="1" applyBorder="1" applyAlignment="1">
      <alignment vertical="center"/>
    </xf>
    <xf numFmtId="180" fontId="44" fillId="0" borderId="0" xfId="1" applyNumberFormat="1" applyFont="1" applyBorder="1" applyAlignment="1">
      <alignment horizontal="centerContinuous" vertical="center"/>
    </xf>
    <xf numFmtId="180" fontId="20" fillId="0" borderId="0" xfId="1" applyNumberFormat="1" applyFont="1" applyBorder="1" applyAlignment="1">
      <alignment horizontal="centerContinuous" vertical="center"/>
    </xf>
    <xf numFmtId="182" fontId="20" fillId="0" borderId="0" xfId="3" applyNumberFormat="1" applyFont="1" applyBorder="1" applyAlignment="1" applyProtection="1">
      <alignment horizontal="centerContinuous" vertical="center"/>
      <protection locked="0"/>
    </xf>
    <xf numFmtId="181" fontId="20" fillId="0" borderId="0" xfId="1" applyNumberFormat="1" applyFont="1" applyBorder="1" applyAlignment="1">
      <alignment vertical="center"/>
    </xf>
    <xf numFmtId="0" fontId="22" fillId="0" borderId="0" xfId="5" applyFont="1" applyBorder="1" applyAlignment="1" applyProtection="1">
      <alignment vertical="center"/>
      <protection locked="0"/>
    </xf>
    <xf numFmtId="184" fontId="24" fillId="0" borderId="38" xfId="1" applyNumberFormat="1" applyFont="1" applyBorder="1" applyAlignment="1" applyProtection="1">
      <alignment horizontal="right" vertical="center"/>
    </xf>
    <xf numFmtId="184" fontId="24" fillId="0" borderId="62" xfId="1" applyNumberFormat="1" applyFont="1" applyBorder="1" applyAlignment="1" applyProtection="1">
      <alignment horizontal="right" vertical="center"/>
    </xf>
    <xf numFmtId="184" fontId="24" fillId="0" borderId="67" xfId="1" applyNumberFormat="1" applyFont="1" applyBorder="1" applyAlignment="1" applyProtection="1">
      <alignment horizontal="right" vertical="center"/>
    </xf>
    <xf numFmtId="184" fontId="24" fillId="0" borderId="51" xfId="1" applyNumberFormat="1" applyFont="1" applyBorder="1" applyAlignment="1" applyProtection="1">
      <alignment horizontal="right" vertical="center"/>
    </xf>
    <xf numFmtId="184" fontId="24" fillId="0" borderId="35" xfId="1" applyNumberFormat="1" applyFont="1" applyBorder="1" applyAlignment="1" applyProtection="1">
      <alignment horizontal="right" vertical="center"/>
      <protection locked="0"/>
    </xf>
    <xf numFmtId="184" fontId="24" fillId="0" borderId="5" xfId="1" applyNumberFormat="1" applyFont="1" applyBorder="1" applyAlignment="1" applyProtection="1">
      <alignment horizontal="right" vertical="center"/>
      <protection locked="0"/>
    </xf>
    <xf numFmtId="184" fontId="24" fillId="0" borderId="1" xfId="1" applyNumberFormat="1" applyFont="1" applyBorder="1" applyAlignment="1" applyProtection="1">
      <alignment horizontal="right" vertical="center"/>
      <protection locked="0"/>
    </xf>
    <xf numFmtId="184" fontId="24" fillId="0" borderId="21" xfId="1" applyNumberFormat="1" applyFont="1" applyBorder="1" applyAlignment="1" applyProtection="1">
      <alignment horizontal="right" vertical="center"/>
      <protection locked="0"/>
    </xf>
    <xf numFmtId="0" fontId="22" fillId="0" borderId="30" xfId="2" applyFont="1" applyBorder="1" applyAlignment="1" applyProtection="1">
      <alignment horizontal="centerContinuous" vertical="center"/>
      <protection locked="0"/>
    </xf>
    <xf numFmtId="0" fontId="22" fillId="0" borderId="132" xfId="3" applyFont="1" applyBorder="1" applyAlignment="1" applyProtection="1">
      <alignment horizontal="centerContinuous" vertical="center"/>
      <protection locked="0"/>
    </xf>
    <xf numFmtId="180" fontId="21" fillId="0" borderId="53" xfId="1" applyNumberFormat="1" applyFont="1" applyBorder="1" applyAlignment="1">
      <alignment horizontal="right" vertical="center"/>
    </xf>
    <xf numFmtId="180" fontId="21" fillId="0" borderId="54" xfId="1" applyNumberFormat="1" applyFont="1" applyBorder="1" applyAlignment="1">
      <alignment horizontal="right" vertical="center"/>
    </xf>
    <xf numFmtId="178" fontId="4" fillId="0" borderId="32" xfId="0" applyNumberFormat="1" applyFont="1" applyBorder="1">
      <alignment vertical="center"/>
    </xf>
    <xf numFmtId="178" fontId="4" fillId="0" borderId="80" xfId="0" applyNumberFormat="1" applyFont="1" applyBorder="1">
      <alignment vertical="center"/>
    </xf>
    <xf numFmtId="178" fontId="4" fillId="0" borderId="4" xfId="0" applyNumberFormat="1" applyFont="1" applyBorder="1">
      <alignment vertical="center"/>
    </xf>
    <xf numFmtId="178" fontId="4" fillId="0" borderId="33" xfId="0" applyNumberFormat="1" applyFont="1" applyBorder="1">
      <alignment vertical="center"/>
    </xf>
    <xf numFmtId="178" fontId="4" fillId="0" borderId="127" xfId="0" applyNumberFormat="1" applyFont="1" applyBorder="1">
      <alignment vertical="center"/>
    </xf>
    <xf numFmtId="176" fontId="4" fillId="0" borderId="133" xfId="0" applyNumberFormat="1" applyFont="1" applyBorder="1" applyAlignment="1">
      <alignment horizontal="centerContinuous" vertical="center"/>
    </xf>
    <xf numFmtId="176" fontId="4" fillId="0" borderId="134" xfId="0" applyNumberFormat="1" applyFont="1" applyBorder="1" applyAlignment="1">
      <alignment horizontal="centerContinuous" vertical="center"/>
    </xf>
    <xf numFmtId="176" fontId="4" fillId="0" borderId="135" xfId="0" applyNumberFormat="1" applyFont="1" applyBorder="1" applyAlignment="1">
      <alignment horizontal="centerContinuous" vertical="center"/>
    </xf>
    <xf numFmtId="178" fontId="4" fillId="0" borderId="136" xfId="0" applyNumberFormat="1" applyFont="1" applyBorder="1">
      <alignment vertical="center"/>
    </xf>
    <xf numFmtId="176" fontId="4" fillId="0" borderId="26" xfId="0" applyNumberFormat="1" applyFont="1" applyBorder="1" applyAlignment="1">
      <alignment horizontal="centerContinuous" vertical="center"/>
    </xf>
    <xf numFmtId="176" fontId="4" fillId="0" borderId="9" xfId="0" applyNumberFormat="1" applyFont="1" applyBorder="1" applyAlignment="1">
      <alignment horizontal="centerContinuous" vertical="center"/>
    </xf>
    <xf numFmtId="176" fontId="4" fillId="0" borderId="137" xfId="0" applyNumberFormat="1" applyFont="1" applyBorder="1" applyAlignment="1">
      <alignment horizontal="center" vertical="center"/>
    </xf>
    <xf numFmtId="176" fontId="4" fillId="0" borderId="35" xfId="0" applyNumberFormat="1" applyFont="1" applyBorder="1" applyAlignment="1">
      <alignment horizontal="center" vertical="center"/>
    </xf>
    <xf numFmtId="0" fontId="25" fillId="0" borderId="58" xfId="3" applyFont="1" applyBorder="1" applyAlignment="1" applyProtection="1">
      <alignment vertical="center"/>
      <protection locked="0"/>
    </xf>
    <xf numFmtId="176" fontId="36" fillId="0" borderId="0" xfId="0" applyNumberFormat="1" applyFont="1">
      <alignment vertical="center"/>
    </xf>
    <xf numFmtId="181" fontId="25" fillId="0" borderId="42" xfId="1" applyNumberFormat="1" applyFont="1" applyBorder="1" applyAlignment="1">
      <alignment horizontal="center" vertical="center"/>
    </xf>
    <xf numFmtId="181" fontId="25" fillId="0" borderId="132" xfId="1" applyNumberFormat="1" applyFont="1" applyBorder="1" applyAlignment="1">
      <alignment horizontal="center" vertical="center"/>
    </xf>
    <xf numFmtId="0" fontId="22" fillId="0" borderId="43" xfId="2" applyFont="1" applyBorder="1" applyAlignment="1" applyProtection="1">
      <alignment horizontal="centerContinuous" vertical="center"/>
      <protection locked="0"/>
    </xf>
    <xf numFmtId="178" fontId="4" fillId="4" borderId="8" xfId="0" applyNumberFormat="1" applyFont="1" applyFill="1" applyBorder="1" applyAlignment="1">
      <alignment horizontal="center" vertical="center"/>
    </xf>
    <xf numFmtId="176" fontId="4" fillId="4" borderId="0" xfId="0" applyNumberFormat="1" applyFont="1" applyFill="1">
      <alignment vertical="center"/>
    </xf>
    <xf numFmtId="178" fontId="4" fillId="4" borderId="35" xfId="0" applyNumberFormat="1" applyFont="1" applyFill="1" applyBorder="1" applyAlignment="1">
      <alignment horizontal="center" vertical="center"/>
    </xf>
    <xf numFmtId="176" fontId="4" fillId="4" borderId="7" xfId="0" applyNumberFormat="1" applyFont="1" applyFill="1" applyBorder="1" applyAlignment="1">
      <alignment horizontal="centerContinuous" vertical="center"/>
    </xf>
    <xf numFmtId="176" fontId="4" fillId="4" borderId="19" xfId="0" applyNumberFormat="1" applyFont="1" applyFill="1" applyBorder="1" applyAlignment="1">
      <alignment horizontal="centerContinuous" vertical="center"/>
    </xf>
    <xf numFmtId="176" fontId="4" fillId="4" borderId="1" xfId="0" applyNumberFormat="1" applyFont="1" applyFill="1" applyBorder="1" applyAlignment="1">
      <alignment horizontal="centerContinuous" vertical="center"/>
    </xf>
    <xf numFmtId="176" fontId="4" fillId="4" borderId="4" xfId="0" applyNumberFormat="1" applyFont="1" applyFill="1" applyBorder="1" applyAlignment="1">
      <alignment horizontal="centerContinuous" vertical="center"/>
    </xf>
    <xf numFmtId="176" fontId="4" fillId="4" borderId="20" xfId="0" applyNumberFormat="1" applyFont="1" applyFill="1" applyBorder="1" applyAlignment="1">
      <alignment horizontal="centerContinuous" vertical="center"/>
    </xf>
    <xf numFmtId="176" fontId="4" fillId="4" borderId="21" xfId="0" applyNumberFormat="1" applyFont="1" applyFill="1" applyBorder="1" applyAlignment="1">
      <alignment horizontal="centerContinuous" vertical="center"/>
    </xf>
    <xf numFmtId="176" fontId="4" fillId="4" borderId="33" xfId="0" applyNumberFormat="1" applyFont="1" applyFill="1" applyBorder="1" applyAlignment="1">
      <alignment horizontal="centerContinuous" vertical="center"/>
    </xf>
    <xf numFmtId="176" fontId="4" fillId="4" borderId="22" xfId="0" applyNumberFormat="1" applyFont="1" applyFill="1" applyBorder="1" applyAlignment="1">
      <alignment horizontal="centerContinuous" vertical="center"/>
    </xf>
    <xf numFmtId="176" fontId="4" fillId="4" borderId="5" xfId="0" applyNumberFormat="1" applyFont="1" applyFill="1" applyBorder="1" applyAlignment="1">
      <alignment horizontal="centerContinuous" vertical="center"/>
    </xf>
    <xf numFmtId="0" fontId="31" fillId="0" borderId="39" xfId="3" applyFont="1" applyBorder="1" applyAlignment="1" applyProtection="1">
      <alignment horizontal="centerContinuous" vertical="center"/>
      <protection locked="0"/>
    </xf>
    <xf numFmtId="181" fontId="36" fillId="0" borderId="53" xfId="1" applyNumberFormat="1" applyFont="1" applyBorder="1" applyAlignment="1">
      <alignment horizontal="centerContinuous" vertical="center"/>
    </xf>
    <xf numFmtId="0" fontId="25" fillId="0" borderId="58" xfId="2" applyFont="1" applyBorder="1" applyAlignment="1" applyProtection="1">
      <alignment vertical="center"/>
      <protection locked="0"/>
    </xf>
    <xf numFmtId="0" fontId="25" fillId="0" borderId="129" xfId="2" applyFont="1" applyBorder="1" applyAlignment="1" applyProtection="1">
      <alignment vertical="center"/>
      <protection locked="0"/>
    </xf>
    <xf numFmtId="0" fontId="25" fillId="0" borderId="0" xfId="2" applyFont="1" applyBorder="1" applyAlignment="1" applyProtection="1">
      <alignment vertical="center"/>
      <protection locked="0"/>
    </xf>
    <xf numFmtId="0" fontId="25" fillId="0" borderId="47" xfId="2" applyFont="1" applyBorder="1" applyAlignment="1" applyProtection="1">
      <alignment vertical="center"/>
      <protection locked="0"/>
    </xf>
    <xf numFmtId="0" fontId="22" fillId="0" borderId="62" xfId="3" applyFont="1" applyBorder="1" applyAlignment="1" applyProtection="1">
      <alignment horizontal="centerContinuous" vertical="center"/>
      <protection locked="0"/>
    </xf>
    <xf numFmtId="0" fontId="22" fillId="0" borderId="62" xfId="5" applyFont="1" applyBorder="1" applyAlignment="1" applyProtection="1">
      <alignment horizontal="centerContinuous" vertical="center"/>
      <protection locked="0"/>
    </xf>
    <xf numFmtId="0" fontId="22" fillId="0" borderId="58" xfId="2" applyFont="1" applyBorder="1" applyAlignment="1" applyProtection="1">
      <alignment vertical="center"/>
      <protection locked="0"/>
    </xf>
    <xf numFmtId="0" fontId="22" fillId="0" borderId="129" xfId="2" applyFont="1" applyBorder="1" applyAlignment="1" applyProtection="1">
      <alignment vertical="center"/>
      <protection locked="0"/>
    </xf>
    <xf numFmtId="0" fontId="22" fillId="0" borderId="0" xfId="2" applyFont="1" applyBorder="1" applyAlignment="1" applyProtection="1">
      <alignment vertical="center"/>
      <protection locked="0"/>
    </xf>
    <xf numFmtId="0" fontId="22" fillId="0" borderId="47" xfId="2" applyFont="1" applyBorder="1" applyAlignment="1" applyProtection="1">
      <alignment vertical="center"/>
      <protection locked="0"/>
    </xf>
    <xf numFmtId="181" fontId="22" fillId="0" borderId="78" xfId="1" applyNumberFormat="1" applyFont="1" applyBorder="1" applyAlignment="1">
      <alignment horizontal="centerContinuous" vertical="center"/>
    </xf>
    <xf numFmtId="181" fontId="22" fillId="0" borderId="79" xfId="1" applyNumberFormat="1" applyFont="1" applyBorder="1" applyAlignment="1">
      <alignment horizontal="centerContinuous" vertical="center"/>
    </xf>
    <xf numFmtId="181" fontId="22" fillId="0" borderId="45" xfId="1" applyNumberFormat="1" applyFont="1" applyBorder="1" applyAlignment="1">
      <alignment horizontal="centerContinuous" vertical="center"/>
    </xf>
    <xf numFmtId="181" fontId="22" fillId="0" borderId="110" xfId="1" applyNumberFormat="1" applyFont="1" applyBorder="1" applyAlignment="1">
      <alignment horizontal="centerContinuous" vertical="center"/>
    </xf>
    <xf numFmtId="181" fontId="22" fillId="0" borderId="39" xfId="1" applyNumberFormat="1" applyFont="1" applyBorder="1" applyAlignment="1">
      <alignment horizontal="centerContinuous" vertical="center"/>
    </xf>
    <xf numFmtId="181" fontId="22" fillId="0" borderId="43" xfId="1" applyNumberFormat="1" applyFont="1" applyBorder="1" applyAlignment="1">
      <alignment horizontal="centerContinuous" vertical="center"/>
    </xf>
    <xf numFmtId="49" fontId="22" fillId="0" borderId="39" xfId="3" applyNumberFormat="1" applyFont="1" applyBorder="1" applyAlignment="1" applyProtection="1">
      <alignment horizontal="centerContinuous" vertical="center"/>
      <protection locked="0"/>
    </xf>
    <xf numFmtId="49" fontId="22" fillId="0" borderId="43" xfId="3" applyNumberFormat="1" applyFont="1" applyBorder="1" applyAlignment="1" applyProtection="1">
      <alignment horizontal="centerContinuous" vertical="center"/>
      <protection locked="0"/>
    </xf>
    <xf numFmtId="181" fontId="22" fillId="0" borderId="44" xfId="1" applyNumberFormat="1" applyFont="1" applyBorder="1" applyAlignment="1">
      <alignment horizontal="centerContinuous" vertical="center"/>
    </xf>
    <xf numFmtId="181" fontId="31" fillId="0" borderId="53" xfId="1" applyNumberFormat="1" applyFont="1" applyBorder="1" applyAlignment="1">
      <alignment horizontal="centerContinuous" vertical="center"/>
    </xf>
    <xf numFmtId="181" fontId="22" fillId="0" borderId="57" xfId="1" applyNumberFormat="1" applyFont="1" applyBorder="1" applyAlignment="1">
      <alignment horizontal="centerContinuous" vertical="center"/>
    </xf>
    <xf numFmtId="181" fontId="22" fillId="0" borderId="58" xfId="1" applyNumberFormat="1" applyFont="1" applyBorder="1" applyAlignment="1">
      <alignment horizontal="centerContinuous" vertical="center"/>
    </xf>
    <xf numFmtId="181" fontId="22" fillId="0" borderId="129" xfId="1" applyNumberFormat="1" applyFont="1" applyBorder="1" applyAlignment="1">
      <alignment horizontal="centerContinuous" vertical="center"/>
    </xf>
    <xf numFmtId="181" fontId="22" fillId="0" borderId="53" xfId="1" applyNumberFormat="1" applyFont="1" applyBorder="1" applyAlignment="1">
      <alignment vertical="center"/>
    </xf>
    <xf numFmtId="181" fontId="22" fillId="0" borderId="57" xfId="1" applyNumberFormat="1" applyFont="1" applyBorder="1" applyAlignment="1">
      <alignment vertical="center"/>
    </xf>
    <xf numFmtId="181" fontId="22" fillId="0" borderId="58" xfId="1" applyNumberFormat="1" applyFont="1" applyBorder="1" applyAlignment="1">
      <alignment vertical="center"/>
    </xf>
    <xf numFmtId="181" fontId="22" fillId="0" borderId="129" xfId="1" applyNumberFormat="1" applyFont="1" applyBorder="1" applyAlignment="1">
      <alignment vertical="center"/>
    </xf>
    <xf numFmtId="181" fontId="22" fillId="0" borderId="48" xfId="1" applyNumberFormat="1" applyFont="1" applyBorder="1" applyAlignment="1">
      <alignment horizontal="centerContinuous" vertical="center"/>
    </xf>
    <xf numFmtId="181" fontId="22" fillId="0" borderId="47" xfId="1" applyNumberFormat="1" applyFont="1" applyBorder="1" applyAlignment="1">
      <alignment horizontal="centerContinuous" vertical="center"/>
    </xf>
    <xf numFmtId="49" fontId="22" fillId="0" borderId="48" xfId="3" applyNumberFormat="1" applyFont="1" applyBorder="1" applyAlignment="1" applyProtection="1">
      <alignment horizontal="centerContinuous" vertical="center"/>
      <protection locked="0"/>
    </xf>
    <xf numFmtId="49" fontId="22" fillId="0" borderId="47" xfId="3" applyNumberFormat="1" applyFont="1" applyBorder="1" applyAlignment="1" applyProtection="1">
      <alignment horizontal="centerContinuous" vertical="center"/>
      <protection locked="0"/>
    </xf>
    <xf numFmtId="181" fontId="22" fillId="0" borderId="32" xfId="1" applyNumberFormat="1" applyFont="1" applyBorder="1" applyAlignment="1">
      <alignment horizontal="centerContinuous" vertical="center"/>
    </xf>
    <xf numFmtId="181" fontId="22" fillId="0" borderId="0" xfId="1" applyNumberFormat="1" applyFont="1" applyBorder="1" applyAlignment="1">
      <alignment horizontal="centerContinuous" vertical="center"/>
    </xf>
    <xf numFmtId="181" fontId="22" fillId="0" borderId="50" xfId="1" applyNumberFormat="1" applyFont="1" applyBorder="1" applyAlignment="1">
      <alignment horizontal="centerContinuous" vertical="center"/>
    </xf>
    <xf numFmtId="181" fontId="22" fillId="0" borderId="33" xfId="1" applyNumberFormat="1" applyFont="1" applyBorder="1" applyAlignment="1">
      <alignment horizontal="centerContinuous" vertical="center"/>
    </xf>
    <xf numFmtId="181" fontId="22" fillId="0" borderId="51" xfId="1" applyNumberFormat="1" applyFont="1" applyBorder="1" applyAlignment="1">
      <alignment horizontal="centerContinuous" vertical="center"/>
    </xf>
    <xf numFmtId="181" fontId="22" fillId="0" borderId="52" xfId="1" applyNumberFormat="1" applyFont="1" applyBorder="1" applyAlignment="1">
      <alignment horizontal="center" vertical="center"/>
    </xf>
    <xf numFmtId="181" fontId="22" fillId="0" borderId="41" xfId="1" applyNumberFormat="1" applyFont="1" applyBorder="1" applyAlignment="1">
      <alignment horizontal="center" vertical="center"/>
    </xf>
    <xf numFmtId="181" fontId="22" fillId="0" borderId="34" xfId="1" applyNumberFormat="1" applyFont="1" applyBorder="1" applyAlignment="1">
      <alignment horizontal="center" vertical="center"/>
    </xf>
    <xf numFmtId="181" fontId="22" fillId="0" borderId="38" xfId="1" applyNumberFormat="1" applyFont="1" applyBorder="1" applyAlignment="1">
      <alignment horizontal="center" vertical="center"/>
    </xf>
    <xf numFmtId="49" fontId="22" fillId="0" borderId="41" xfId="3" applyNumberFormat="1" applyFont="1" applyBorder="1" applyAlignment="1" applyProtection="1">
      <alignment horizontal="center" vertical="center"/>
      <protection locked="0"/>
    </xf>
    <xf numFmtId="49" fontId="22" fillId="0" borderId="52" xfId="3" applyNumberFormat="1" applyFont="1" applyBorder="1" applyAlignment="1" applyProtection="1">
      <alignment horizontal="center" vertical="center"/>
      <protection locked="0"/>
    </xf>
    <xf numFmtId="0" fontId="31" fillId="0" borderId="58" xfId="0" applyFont="1" applyBorder="1" applyAlignment="1">
      <alignment vertical="center"/>
    </xf>
    <xf numFmtId="0" fontId="31" fillId="0" borderId="129" xfId="0" applyFont="1" applyBorder="1" applyAlignment="1">
      <alignment vertical="center"/>
    </xf>
    <xf numFmtId="0" fontId="31" fillId="0" borderId="0" xfId="0" applyFont="1" applyBorder="1" applyAlignment="1">
      <alignment vertical="center"/>
    </xf>
    <xf numFmtId="0" fontId="31" fillId="0" borderId="47" xfId="0" applyFont="1" applyBorder="1" applyAlignment="1">
      <alignment vertical="center"/>
    </xf>
    <xf numFmtId="0" fontId="22" fillId="0" borderId="58" xfId="5" applyFont="1" applyBorder="1" applyAlignment="1" applyProtection="1">
      <alignment vertical="center"/>
      <protection locked="0"/>
    </xf>
    <xf numFmtId="0" fontId="22" fillId="0" borderId="129" xfId="5" applyFont="1" applyBorder="1" applyAlignment="1" applyProtection="1">
      <alignment vertical="center"/>
      <protection locked="0"/>
    </xf>
    <xf numFmtId="0" fontId="22" fillId="0" borderId="47" xfId="5" applyFont="1" applyBorder="1" applyAlignment="1" applyProtection="1">
      <alignment vertical="center"/>
      <protection locked="0"/>
    </xf>
    <xf numFmtId="180" fontId="20" fillId="0" borderId="38" xfId="1" applyNumberFormat="1" applyFont="1" applyBorder="1" applyAlignment="1">
      <alignment horizontal="left" vertical="center"/>
    </xf>
    <xf numFmtId="0" fontId="15" fillId="0" borderId="0" xfId="0" applyNumberFormat="1" applyFont="1" applyAlignment="1">
      <alignment horizontal="centerContinuous" vertical="center"/>
    </xf>
    <xf numFmtId="189" fontId="4" fillId="0" borderId="4" xfId="7" applyNumberFormat="1" applyFont="1" applyBorder="1" applyAlignment="1">
      <alignment horizontal="center" vertical="center"/>
    </xf>
    <xf numFmtId="189" fontId="4" fillId="0" borderId="1" xfId="7" applyNumberFormat="1" applyFont="1" applyBorder="1" applyAlignment="1">
      <alignment horizontal="center" vertical="center"/>
    </xf>
    <xf numFmtId="189" fontId="4" fillId="0" borderId="23" xfId="7" applyNumberFormat="1" applyFont="1" applyBorder="1" applyAlignment="1">
      <alignment horizontal="center" vertical="center"/>
    </xf>
    <xf numFmtId="189" fontId="4" fillId="0" borderId="33" xfId="7" applyNumberFormat="1" applyFont="1" applyBorder="1" applyAlignment="1">
      <alignment vertical="center"/>
    </xf>
    <xf numFmtId="189" fontId="4" fillId="0" borderId="21" xfId="7" applyNumberFormat="1" applyFont="1" applyBorder="1" applyAlignment="1">
      <alignment vertical="center"/>
    </xf>
    <xf numFmtId="49" fontId="11" fillId="0" borderId="0" xfId="0" applyNumberFormat="1" applyFont="1" applyFill="1" applyBorder="1" applyAlignment="1">
      <alignment horizontal="left" vertical="center"/>
    </xf>
    <xf numFmtId="0" fontId="11" fillId="0" borderId="0" xfId="0" applyFont="1" applyBorder="1" applyAlignment="1">
      <alignment vertical="center"/>
    </xf>
    <xf numFmtId="0" fontId="18" fillId="0" borderId="0" xfId="0" applyFont="1" applyAlignment="1">
      <alignment horizontal="right" vertical="center"/>
    </xf>
    <xf numFmtId="190" fontId="24" fillId="0" borderId="130" xfId="1" applyNumberFormat="1" applyFont="1" applyFill="1" applyBorder="1" applyAlignment="1">
      <alignment horizontal="right" vertical="center"/>
    </xf>
    <xf numFmtId="190" fontId="24" fillId="0" borderId="41" xfId="1" applyNumberFormat="1" applyFont="1" applyFill="1" applyBorder="1" applyAlignment="1">
      <alignment horizontal="right" vertical="center"/>
    </xf>
    <xf numFmtId="190" fontId="24" fillId="0" borderId="35" xfId="1" applyNumberFormat="1" applyFont="1" applyFill="1" applyBorder="1" applyAlignment="1">
      <alignment horizontal="right" vertical="center"/>
    </xf>
    <xf numFmtId="190" fontId="24" fillId="0" borderId="38" xfId="1" applyNumberFormat="1" applyFont="1" applyFill="1" applyBorder="1" applyAlignment="1">
      <alignment horizontal="right" vertical="center"/>
    </xf>
    <xf numFmtId="190" fontId="24" fillId="0" borderId="36" xfId="1" applyNumberFormat="1" applyFont="1" applyFill="1" applyBorder="1" applyAlignment="1">
      <alignment horizontal="right" vertical="center"/>
    </xf>
    <xf numFmtId="190" fontId="24" fillId="0" borderId="52" xfId="1" applyNumberFormat="1" applyFont="1" applyFill="1" applyBorder="1" applyAlignment="1">
      <alignment horizontal="right" vertical="center"/>
    </xf>
    <xf numFmtId="190" fontId="24" fillId="0" borderId="138" xfId="1" applyNumberFormat="1" applyFont="1" applyFill="1" applyBorder="1" applyAlignment="1">
      <alignment horizontal="right" vertical="center"/>
    </xf>
    <xf numFmtId="190" fontId="24" fillId="0" borderId="139" xfId="1" applyNumberFormat="1" applyFont="1" applyFill="1" applyBorder="1" applyAlignment="1">
      <alignment horizontal="right" vertical="center"/>
    </xf>
    <xf numFmtId="190" fontId="24" fillId="0" borderId="8" xfId="1" applyNumberFormat="1" applyFont="1" applyFill="1" applyBorder="1" applyAlignment="1">
      <alignment horizontal="right" vertical="center"/>
    </xf>
    <xf numFmtId="190" fontId="24" fillId="0" borderId="5" xfId="1" applyNumberFormat="1" applyFont="1" applyFill="1" applyBorder="1" applyAlignment="1">
      <alignment horizontal="right" vertical="center"/>
    </xf>
    <xf numFmtId="190" fontId="24" fillId="0" borderId="3" xfId="1" applyNumberFormat="1" applyFont="1" applyFill="1" applyBorder="1" applyAlignment="1">
      <alignment horizontal="right" vertical="center"/>
    </xf>
    <xf numFmtId="190" fontId="24" fillId="0" borderId="27" xfId="1" applyNumberFormat="1" applyFont="1" applyFill="1" applyBorder="1" applyAlignment="1">
      <alignment horizontal="right" vertical="center"/>
    </xf>
    <xf numFmtId="190" fontId="24" fillId="0" borderId="98" xfId="1" applyNumberFormat="1" applyFont="1" applyFill="1" applyBorder="1" applyAlignment="1">
      <alignment horizontal="right" vertical="center"/>
    </xf>
    <xf numFmtId="190" fontId="24" fillId="0" borderId="64" xfId="1" applyNumberFormat="1" applyFont="1" applyFill="1" applyBorder="1" applyAlignment="1">
      <alignment horizontal="right" vertical="center"/>
    </xf>
    <xf numFmtId="190" fontId="24" fillId="0" borderId="65" xfId="1" applyNumberFormat="1" applyFont="1" applyFill="1" applyBorder="1" applyAlignment="1">
      <alignment horizontal="right" vertical="center"/>
    </xf>
    <xf numFmtId="190" fontId="24" fillId="0" borderId="1" xfId="1" applyNumberFormat="1" applyFont="1" applyFill="1" applyBorder="1" applyAlignment="1">
      <alignment horizontal="right" vertical="center"/>
    </xf>
    <xf numFmtId="190" fontId="24" fillId="0" borderId="67" xfId="1" applyNumberFormat="1" applyFont="1" applyFill="1" applyBorder="1" applyAlignment="1">
      <alignment horizontal="right" vertical="center"/>
    </xf>
    <xf numFmtId="190" fontId="24" fillId="0" borderId="29" xfId="1" applyNumberFormat="1" applyFont="1" applyFill="1" applyBorder="1" applyAlignment="1">
      <alignment horizontal="right" vertical="center"/>
    </xf>
    <xf numFmtId="190" fontId="24" fillId="0" borderId="99" xfId="1" applyNumberFormat="1" applyFont="1" applyFill="1" applyBorder="1" applyAlignment="1">
      <alignment horizontal="right" vertical="center"/>
    </xf>
    <xf numFmtId="190" fontId="24" fillId="0" borderId="68" xfId="1" applyNumberFormat="1" applyFont="1" applyFill="1" applyBorder="1" applyAlignment="1">
      <alignment horizontal="right" vertical="center"/>
    </xf>
    <xf numFmtId="190" fontId="24" fillId="0" borderId="69" xfId="1" applyNumberFormat="1" applyFont="1" applyFill="1" applyBorder="1" applyAlignment="1">
      <alignment horizontal="right" vertical="center"/>
    </xf>
    <xf numFmtId="190" fontId="24" fillId="0" borderId="21" xfId="1" applyNumberFormat="1" applyFont="1" applyFill="1" applyBorder="1" applyAlignment="1">
      <alignment horizontal="right" vertical="center"/>
    </xf>
    <xf numFmtId="190" fontId="24" fillId="0" borderId="51" xfId="1" applyNumberFormat="1" applyFont="1" applyFill="1" applyBorder="1" applyAlignment="1">
      <alignment horizontal="right" vertical="center"/>
    </xf>
    <xf numFmtId="190" fontId="24" fillId="0" borderId="28" xfId="1" applyNumberFormat="1" applyFont="1" applyFill="1" applyBorder="1" applyAlignment="1">
      <alignment horizontal="right" vertical="center"/>
    </xf>
    <xf numFmtId="190" fontId="24" fillId="0" borderId="100" xfId="1" applyNumberFormat="1" applyFont="1" applyFill="1" applyBorder="1" applyAlignment="1">
      <alignment horizontal="right" vertical="center"/>
    </xf>
    <xf numFmtId="189" fontId="4" fillId="0" borderId="8" xfId="0" applyNumberFormat="1" applyFont="1" applyFill="1" applyBorder="1" applyAlignment="1">
      <alignment horizontal="center" vertical="center"/>
    </xf>
    <xf numFmtId="189" fontId="4" fillId="0" borderId="8" xfId="0" applyNumberFormat="1" applyFont="1" applyFill="1" applyBorder="1" applyAlignment="1">
      <alignment horizontal="right" vertical="center"/>
    </xf>
    <xf numFmtId="189" fontId="4" fillId="0" borderId="94" xfId="0" applyNumberFormat="1" applyFont="1" applyFill="1" applyBorder="1" applyAlignment="1">
      <alignment horizontal="center" vertical="center"/>
    </xf>
    <xf numFmtId="189" fontId="4" fillId="0" borderId="32" xfId="0" applyNumberFormat="1" applyFont="1" applyFill="1" applyBorder="1" applyAlignment="1">
      <alignment vertical="center"/>
    </xf>
    <xf numFmtId="189" fontId="4" fillId="0" borderId="71" xfId="0" applyNumberFormat="1" applyFont="1" applyFill="1" applyBorder="1" applyAlignment="1">
      <alignment vertical="center"/>
    </xf>
    <xf numFmtId="189" fontId="4" fillId="0" borderId="70" xfId="0" applyNumberFormat="1" applyFont="1" applyFill="1" applyBorder="1" applyAlignment="1">
      <alignment vertical="center"/>
    </xf>
    <xf numFmtId="189" fontId="4" fillId="0" borderId="1" xfId="0" applyNumberFormat="1" applyFont="1" applyFill="1" applyBorder="1" applyAlignment="1">
      <alignment horizontal="right" vertical="center"/>
    </xf>
    <xf numFmtId="189" fontId="4" fillId="0" borderId="23" xfId="0" applyNumberFormat="1" applyFont="1" applyFill="1" applyBorder="1" applyAlignment="1">
      <alignment horizontal="right" vertical="center"/>
    </xf>
    <xf numFmtId="189" fontId="4" fillId="0" borderId="4" xfId="0" applyNumberFormat="1" applyFont="1" applyFill="1" applyBorder="1" applyAlignment="1">
      <alignment vertical="center"/>
    </xf>
    <xf numFmtId="189" fontId="4" fillId="0" borderId="1" xfId="0" applyNumberFormat="1" applyFont="1" applyFill="1" applyBorder="1" applyAlignment="1">
      <alignment vertical="center"/>
    </xf>
    <xf numFmtId="189" fontId="4" fillId="0" borderId="23" xfId="0" applyNumberFormat="1" applyFont="1" applyFill="1" applyBorder="1" applyAlignment="1">
      <alignment vertical="center"/>
    </xf>
    <xf numFmtId="189" fontId="4" fillId="0" borderId="33" xfId="0" applyNumberFormat="1" applyFont="1" applyFill="1" applyBorder="1" applyAlignment="1">
      <alignment vertical="center"/>
    </xf>
    <xf numFmtId="189" fontId="4" fillId="0" borderId="21" xfId="0" applyNumberFormat="1" applyFont="1" applyFill="1" applyBorder="1" applyAlignment="1">
      <alignment vertical="center"/>
    </xf>
    <xf numFmtId="189" fontId="4" fillId="0" borderId="97" xfId="0" applyNumberFormat="1" applyFont="1" applyFill="1" applyBorder="1" applyAlignment="1">
      <alignment vertical="center"/>
    </xf>
    <xf numFmtId="189" fontId="4" fillId="0" borderId="94" xfId="0" applyNumberFormat="1" applyFont="1" applyFill="1" applyBorder="1" applyAlignment="1">
      <alignment horizontal="right" vertical="center"/>
    </xf>
    <xf numFmtId="189" fontId="4" fillId="0" borderId="35" xfId="0" applyNumberFormat="1" applyFont="1" applyFill="1" applyBorder="1" applyAlignment="1">
      <alignment horizontal="center" vertical="center"/>
    </xf>
    <xf numFmtId="189" fontId="4" fillId="0" borderId="131" xfId="0" applyNumberFormat="1" applyFont="1" applyFill="1" applyBorder="1" applyAlignment="1">
      <alignment horizontal="center" vertical="center"/>
    </xf>
    <xf numFmtId="189" fontId="4" fillId="0" borderId="26" xfId="0" applyNumberFormat="1" applyFont="1" applyFill="1" applyBorder="1" applyAlignment="1">
      <alignment horizontal="center" vertical="center"/>
    </xf>
    <xf numFmtId="189" fontId="4" fillId="0" borderId="34" xfId="0" applyNumberFormat="1" applyFont="1" applyFill="1" applyBorder="1" applyAlignment="1">
      <alignment horizontal="center" vertical="center"/>
    </xf>
    <xf numFmtId="189" fontId="4" fillId="0" borderId="30" xfId="0" applyNumberFormat="1" applyFont="1" applyFill="1" applyBorder="1" applyAlignment="1">
      <alignment horizontal="right" vertical="center"/>
    </xf>
    <xf numFmtId="189" fontId="4" fillId="0" borderId="38" xfId="0" applyNumberFormat="1" applyFont="1" applyFill="1" applyBorder="1" applyAlignment="1">
      <alignment horizontal="center" vertical="center"/>
    </xf>
    <xf numFmtId="189" fontId="4" fillId="0" borderId="38" xfId="0" applyNumberFormat="1" applyFont="1" applyFill="1" applyBorder="1">
      <alignment vertical="center"/>
    </xf>
    <xf numFmtId="189" fontId="4" fillId="0" borderId="26" xfId="0" applyNumberFormat="1" applyFont="1" applyFill="1" applyBorder="1" applyAlignment="1">
      <alignment vertical="center"/>
    </xf>
    <xf numFmtId="189" fontId="4" fillId="0" borderId="8" xfId="0" applyNumberFormat="1" applyFont="1" applyFill="1" applyBorder="1" applyAlignment="1">
      <alignment vertical="center"/>
    </xf>
    <xf numFmtId="189" fontId="4" fillId="0" borderId="4" xfId="0" applyNumberFormat="1" applyFont="1" applyFill="1" applyBorder="1" applyAlignment="1">
      <alignment horizontal="center" vertical="center"/>
    </xf>
    <xf numFmtId="189" fontId="4" fillId="0" borderId="1" xfId="0" applyNumberFormat="1" applyFont="1" applyFill="1" applyBorder="1" applyAlignment="1">
      <alignment horizontal="center" vertical="center"/>
    </xf>
    <xf numFmtId="189" fontId="4" fillId="0" borderId="23" xfId="0" applyNumberFormat="1" applyFont="1" applyFill="1" applyBorder="1" applyAlignment="1">
      <alignment horizontal="center" vertical="center"/>
    </xf>
    <xf numFmtId="189" fontId="4" fillId="0" borderId="94" xfId="0" applyNumberFormat="1" applyFont="1" applyFill="1" applyBorder="1" applyAlignment="1">
      <alignment vertical="center"/>
    </xf>
    <xf numFmtId="189" fontId="4" fillId="0" borderId="34" xfId="0" applyNumberFormat="1" applyFont="1" applyFill="1" applyBorder="1" applyAlignment="1">
      <alignment vertical="center"/>
    </xf>
    <xf numFmtId="189" fontId="4" fillId="0" borderId="35" xfId="0" applyNumberFormat="1" applyFont="1" applyFill="1" applyBorder="1" applyAlignment="1">
      <alignment vertical="center"/>
    </xf>
    <xf numFmtId="189" fontId="4" fillId="0" borderId="131" xfId="0" applyNumberFormat="1" applyFont="1" applyFill="1" applyBorder="1" applyAlignment="1">
      <alignment vertical="center"/>
    </xf>
    <xf numFmtId="189" fontId="4" fillId="0" borderId="30" xfId="0" applyNumberFormat="1" applyFont="1" applyFill="1" applyBorder="1" applyAlignment="1">
      <alignment vertical="center"/>
    </xf>
    <xf numFmtId="189" fontId="4" fillId="0" borderId="31" xfId="0" applyNumberFormat="1" applyFont="1" applyFill="1" applyBorder="1" applyAlignment="1">
      <alignment vertical="center"/>
    </xf>
    <xf numFmtId="189" fontId="4" fillId="0" borderId="85" xfId="0" applyNumberFormat="1" applyFont="1" applyFill="1" applyBorder="1" applyAlignment="1">
      <alignment vertical="center"/>
    </xf>
    <xf numFmtId="189" fontId="4" fillId="0" borderId="140" xfId="0" applyNumberFormat="1" applyFont="1" applyFill="1" applyBorder="1" applyAlignment="1">
      <alignment vertical="center"/>
    </xf>
    <xf numFmtId="189" fontId="4" fillId="0" borderId="21" xfId="0" applyNumberFormat="1" applyFont="1" applyFill="1" applyBorder="1" applyAlignment="1">
      <alignment horizontal="center" vertical="center"/>
    </xf>
    <xf numFmtId="189" fontId="4" fillId="0" borderId="97" xfId="0" applyNumberFormat="1" applyFont="1" applyFill="1" applyBorder="1" applyAlignment="1">
      <alignment horizontal="center" vertical="center"/>
    </xf>
    <xf numFmtId="189" fontId="4" fillId="0" borderId="5" xfId="0" applyNumberFormat="1" applyFont="1" applyFill="1" applyBorder="1" applyAlignment="1">
      <alignment horizontal="center" vertical="center"/>
    </xf>
    <xf numFmtId="189" fontId="4" fillId="0" borderId="6" xfId="0" applyNumberFormat="1" applyFont="1" applyFill="1" applyBorder="1" applyAlignment="1">
      <alignment horizontal="center" vertical="center"/>
    </xf>
    <xf numFmtId="189" fontId="4" fillId="0" borderId="7" xfId="0" applyNumberFormat="1" applyFont="1" applyFill="1" applyBorder="1" applyAlignment="1">
      <alignment vertical="center"/>
    </xf>
    <xf numFmtId="189" fontId="4" fillId="0" borderId="5" xfId="0" applyNumberFormat="1" applyFont="1" applyFill="1" applyBorder="1" applyAlignment="1">
      <alignment vertical="center"/>
    </xf>
    <xf numFmtId="189" fontId="4" fillId="0" borderId="44" xfId="0" applyNumberFormat="1" applyFont="1" applyFill="1" applyBorder="1" applyAlignment="1">
      <alignment horizontal="center" vertical="center"/>
    </xf>
    <xf numFmtId="189" fontId="4" fillId="0" borderId="79" xfId="0" applyNumberFormat="1" applyFont="1" applyFill="1" applyBorder="1" applyAlignment="1">
      <alignment horizontal="center" vertical="center"/>
    </xf>
    <xf numFmtId="189" fontId="4" fillId="0" borderId="110" xfId="0" applyNumberFormat="1" applyFont="1" applyFill="1" applyBorder="1" applyAlignment="1">
      <alignment horizontal="center" vertical="center"/>
    </xf>
    <xf numFmtId="192" fontId="24" fillId="0" borderId="61" xfId="1" applyNumberFormat="1" applyFont="1" applyBorder="1" applyAlignment="1">
      <alignment vertical="center"/>
    </xf>
    <xf numFmtId="192" fontId="24" fillId="0" borderId="48" xfId="1" applyNumberFormat="1" applyFont="1" applyBorder="1" applyAlignment="1">
      <alignment horizontal="right" vertical="center"/>
    </xf>
    <xf numFmtId="192" fontId="24" fillId="0" borderId="65" xfId="1" applyNumberFormat="1" applyFont="1" applyBorder="1" applyAlignment="1">
      <alignment vertical="center"/>
    </xf>
    <xf numFmtId="192" fontId="24" fillId="0" borderId="29" xfId="1" applyNumberFormat="1" applyFont="1" applyBorder="1" applyAlignment="1">
      <alignment horizontal="right" vertical="center"/>
    </xf>
    <xf numFmtId="192" fontId="24" fillId="0" borderId="68" xfId="1" applyNumberFormat="1" applyFont="1" applyBorder="1" applyAlignment="1">
      <alignment vertical="center"/>
    </xf>
    <xf numFmtId="192" fontId="24" fillId="0" borderId="28" xfId="1" applyNumberFormat="1" applyFont="1" applyBorder="1" applyAlignment="1">
      <alignment horizontal="right" vertical="center"/>
    </xf>
    <xf numFmtId="192" fontId="24" fillId="0" borderId="41" xfId="1" applyNumberFormat="1" applyFont="1" applyBorder="1" applyAlignment="1">
      <alignment vertical="center"/>
    </xf>
    <xf numFmtId="192" fontId="24" fillId="0" borderId="41" xfId="1" applyNumberFormat="1" applyFont="1" applyBorder="1" applyAlignment="1">
      <alignment horizontal="right" vertical="center"/>
    </xf>
    <xf numFmtId="192" fontId="24" fillId="0" borderId="38" xfId="1" applyNumberFormat="1" applyFont="1" applyBorder="1" applyAlignment="1">
      <alignment horizontal="right" vertical="center"/>
    </xf>
    <xf numFmtId="192" fontId="24" fillId="0" borderId="0" xfId="1" applyNumberFormat="1" applyFont="1" applyBorder="1" applyAlignment="1">
      <alignment horizontal="right" vertical="center"/>
    </xf>
    <xf numFmtId="192" fontId="24" fillId="0" borderId="4" xfId="1" applyNumberFormat="1" applyFont="1" applyBorder="1" applyAlignment="1">
      <alignment horizontal="right" vertical="center"/>
    </xf>
    <xf numFmtId="192" fontId="24" fillId="0" borderId="33" xfId="1" applyNumberFormat="1" applyFont="1" applyBorder="1" applyAlignment="1">
      <alignment horizontal="right" vertical="center"/>
    </xf>
    <xf numFmtId="192" fontId="24" fillId="0" borderId="59" xfId="1" applyNumberFormat="1" applyFont="1" applyBorder="1" applyAlignment="1">
      <alignment horizontal="right" vertical="center"/>
    </xf>
    <xf numFmtId="192" fontId="24" fillId="0" borderId="49" xfId="1" applyNumberFormat="1" applyFont="1" applyBorder="1" applyAlignment="1">
      <alignment horizontal="right" vertical="center"/>
    </xf>
    <xf numFmtId="192" fontId="24" fillId="0" borderId="1" xfId="1" applyNumberFormat="1" applyFont="1" applyBorder="1" applyAlignment="1">
      <alignment horizontal="right" vertical="center"/>
    </xf>
    <xf numFmtId="192" fontId="24" fillId="0" borderId="21" xfId="1" applyNumberFormat="1" applyFont="1" applyBorder="1" applyAlignment="1">
      <alignment horizontal="right" vertical="center"/>
    </xf>
    <xf numFmtId="192" fontId="24" fillId="0" borderId="63" xfId="1" applyNumberFormat="1" applyFont="1" applyBorder="1" applyAlignment="1">
      <alignment horizontal="right" vertical="center"/>
    </xf>
    <xf numFmtId="192" fontId="24" fillId="0" borderId="66" xfId="1" applyNumberFormat="1" applyFont="1" applyBorder="1" applyAlignment="1">
      <alignment horizontal="right" vertical="center"/>
    </xf>
    <xf numFmtId="192" fontId="24" fillId="0" borderId="50" xfId="1" applyNumberFormat="1" applyFont="1" applyBorder="1" applyAlignment="1">
      <alignment horizontal="right" vertical="center"/>
    </xf>
    <xf numFmtId="192" fontId="24" fillId="0" borderId="34" xfId="3" applyNumberFormat="1" applyFont="1" applyBorder="1" applyAlignment="1" applyProtection="1">
      <alignment vertical="center"/>
    </xf>
    <xf numFmtId="192" fontId="24" fillId="0" borderId="3" xfId="3" applyNumberFormat="1" applyFont="1" applyBorder="1" applyAlignment="1" applyProtection="1">
      <alignment vertical="center"/>
    </xf>
    <xf numFmtId="192" fontId="24" fillId="0" borderId="38" xfId="3" applyNumberFormat="1" applyFont="1" applyBorder="1" applyAlignment="1" applyProtection="1">
      <alignment vertical="center"/>
    </xf>
    <xf numFmtId="192" fontId="24" fillId="0" borderId="35" xfId="3" applyNumberFormat="1" applyFont="1" applyBorder="1" applyAlignment="1" applyProtection="1">
      <alignment vertical="center"/>
    </xf>
    <xf numFmtId="192" fontId="24" fillId="0" borderId="8" xfId="3" applyNumberFormat="1" applyFont="1" applyBorder="1" applyAlignment="1" applyProtection="1">
      <alignment vertical="center"/>
    </xf>
    <xf numFmtId="192" fontId="24" fillId="0" borderId="35" xfId="1" applyNumberFormat="1" applyFont="1" applyBorder="1" applyAlignment="1">
      <alignment horizontal="right" vertical="center"/>
    </xf>
    <xf numFmtId="192" fontId="24" fillId="0" borderId="5" xfId="1" applyNumberFormat="1" applyFont="1" applyBorder="1" applyAlignment="1">
      <alignment horizontal="right" vertical="center"/>
    </xf>
    <xf numFmtId="192" fontId="24" fillId="0" borderId="61" xfId="1" applyNumberFormat="1" applyFont="1" applyBorder="1" applyAlignment="1">
      <alignment horizontal="right" vertical="center"/>
    </xf>
    <xf numFmtId="192" fontId="24" fillId="0" borderId="65" xfId="1" applyNumberFormat="1" applyFont="1" applyBorder="1" applyAlignment="1">
      <alignment horizontal="right" vertical="center"/>
    </xf>
    <xf numFmtId="192" fontId="24" fillId="0" borderId="69" xfId="1" applyNumberFormat="1" applyFont="1" applyBorder="1" applyAlignment="1">
      <alignment horizontal="right" vertical="center"/>
    </xf>
    <xf numFmtId="192" fontId="24" fillId="0" borderId="36" xfId="1" applyNumberFormat="1" applyFont="1" applyBorder="1" applyAlignment="1">
      <alignment horizontal="right" vertical="center"/>
    </xf>
    <xf numFmtId="192" fontId="24" fillId="0" borderId="14" xfId="1" applyNumberFormat="1" applyFont="1" applyBorder="1" applyAlignment="1">
      <alignment horizontal="right" vertical="center"/>
    </xf>
    <xf numFmtId="192" fontId="24" fillId="0" borderId="34" xfId="1" applyNumberFormat="1" applyFont="1" applyBorder="1" applyAlignment="1">
      <alignment horizontal="right" vertical="center"/>
    </xf>
    <xf numFmtId="192" fontId="24" fillId="0" borderId="7" xfId="1" applyNumberFormat="1" applyFont="1" applyBorder="1" applyAlignment="1">
      <alignment horizontal="right" vertical="center"/>
    </xf>
    <xf numFmtId="192" fontId="24" fillId="0" borderId="53" xfId="1" applyNumberFormat="1" applyFont="1" applyBorder="1" applyAlignment="1">
      <alignment horizontal="right" vertical="center"/>
    </xf>
    <xf numFmtId="193" fontId="4" fillId="0" borderId="8" xfId="0" applyNumberFormat="1" applyFont="1" applyBorder="1">
      <alignment vertical="center"/>
    </xf>
    <xf numFmtId="178" fontId="4" fillId="0" borderId="35" xfId="0" applyNumberFormat="1" applyFont="1" applyBorder="1">
      <alignment vertical="center"/>
    </xf>
    <xf numFmtId="193" fontId="4" fillId="0" borderId="71" xfId="0" applyNumberFormat="1" applyFont="1" applyBorder="1">
      <alignment vertical="center"/>
    </xf>
    <xf numFmtId="193" fontId="4" fillId="0" borderId="1" xfId="0" applyNumberFormat="1" applyFont="1" applyBorder="1">
      <alignment vertical="center"/>
    </xf>
    <xf numFmtId="193" fontId="4" fillId="0" borderId="21" xfId="0" applyNumberFormat="1" applyFont="1" applyBorder="1">
      <alignment vertical="center"/>
    </xf>
    <xf numFmtId="194" fontId="4" fillId="0" borderId="75" xfId="1" applyNumberFormat="1" applyFont="1" applyBorder="1" applyAlignment="1">
      <alignment horizontal="center" vertical="center"/>
    </xf>
    <xf numFmtId="194" fontId="4" fillId="0" borderId="1" xfId="1" applyNumberFormat="1" applyFont="1" applyBorder="1" applyAlignment="1">
      <alignment horizontal="center" vertical="center"/>
    </xf>
    <xf numFmtId="196" fontId="4" fillId="0" borderId="26" xfId="0" applyNumberFormat="1" applyFont="1" applyFill="1" applyBorder="1">
      <alignment vertical="center"/>
    </xf>
    <xf numFmtId="196" fontId="4" fillId="0" borderId="34" xfId="0" applyNumberFormat="1" applyFont="1" applyFill="1" applyBorder="1">
      <alignment vertical="center"/>
    </xf>
    <xf numFmtId="196" fontId="4" fillId="0" borderId="27" xfId="0" applyNumberFormat="1" applyFont="1" applyFill="1" applyBorder="1">
      <alignment vertical="center"/>
    </xf>
    <xf numFmtId="196" fontId="4" fillId="0" borderId="36" xfId="0" applyNumberFormat="1" applyFont="1" applyFill="1" applyBorder="1">
      <alignment vertical="center"/>
    </xf>
    <xf numFmtId="196" fontId="4" fillId="0" borderId="27" xfId="0" applyNumberFormat="1" applyFont="1" applyFill="1" applyBorder="1" applyAlignment="1">
      <alignment horizontal="center" vertical="center"/>
    </xf>
    <xf numFmtId="196" fontId="4" fillId="0" borderId="8" xfId="0" applyNumberFormat="1" applyFont="1" applyFill="1" applyBorder="1">
      <alignment vertical="center"/>
    </xf>
    <xf numFmtId="194" fontId="4" fillId="0" borderId="8" xfId="0" applyNumberFormat="1" applyFont="1" applyFill="1" applyBorder="1">
      <alignment vertical="center"/>
    </xf>
    <xf numFmtId="196" fontId="4" fillId="0" borderId="8" xfId="0" applyNumberFormat="1" applyFont="1" applyFill="1" applyBorder="1" applyAlignment="1">
      <alignment horizontal="center" vertical="center"/>
    </xf>
    <xf numFmtId="196" fontId="4" fillId="0" borderId="72" xfId="0" applyNumberFormat="1" applyFont="1" applyFill="1" applyBorder="1">
      <alignment vertical="center"/>
    </xf>
    <xf numFmtId="196" fontId="4" fillId="0" borderId="75" xfId="0" applyNumberFormat="1" applyFont="1" applyFill="1" applyBorder="1">
      <alignment vertical="center"/>
    </xf>
    <xf numFmtId="196" fontId="4" fillId="0" borderId="73" xfId="0" applyNumberFormat="1" applyFont="1" applyFill="1" applyBorder="1">
      <alignment vertical="center"/>
    </xf>
    <xf numFmtId="196" fontId="4" fillId="0" borderId="29" xfId="0" applyNumberFormat="1" applyFont="1" applyFill="1" applyBorder="1">
      <alignment vertical="center"/>
    </xf>
    <xf numFmtId="196" fontId="4" fillId="0" borderId="28" xfId="0" applyNumberFormat="1" applyFont="1" applyFill="1" applyBorder="1">
      <alignment vertical="center"/>
    </xf>
    <xf numFmtId="196" fontId="4" fillId="0" borderId="14" xfId="0" applyNumberFormat="1" applyFont="1" applyFill="1" applyBorder="1">
      <alignment vertical="center"/>
    </xf>
    <xf numFmtId="196" fontId="4" fillId="0" borderId="8" xfId="0" applyNumberFormat="1" applyFont="1" applyFill="1" applyBorder="1" applyAlignment="1">
      <alignment vertical="center"/>
    </xf>
    <xf numFmtId="196" fontId="4" fillId="0" borderId="27" xfId="0" applyNumberFormat="1" applyFont="1" applyFill="1" applyBorder="1" applyAlignment="1">
      <alignment vertical="center"/>
    </xf>
    <xf numFmtId="196" fontId="4" fillId="0" borderId="29" xfId="0" applyNumberFormat="1" applyFont="1" applyFill="1" applyBorder="1" applyAlignment="1">
      <alignment vertical="center"/>
    </xf>
    <xf numFmtId="189" fontId="4" fillId="0" borderId="56" xfId="7" applyNumberFormat="1" applyFont="1" applyBorder="1" applyAlignment="1">
      <alignment vertical="center"/>
    </xf>
    <xf numFmtId="197" fontId="4" fillId="0" borderId="35" xfId="0" applyNumberFormat="1" applyFont="1" applyBorder="1">
      <alignment vertical="center"/>
    </xf>
    <xf numFmtId="197" fontId="4" fillId="0" borderId="8" xfId="0" applyNumberFormat="1" applyFont="1" applyBorder="1">
      <alignment vertical="center"/>
    </xf>
    <xf numFmtId="196" fontId="4" fillId="0" borderId="14" xfId="0" applyNumberFormat="1" applyFont="1" applyFill="1" applyBorder="1" applyAlignment="1">
      <alignment vertical="center"/>
    </xf>
    <xf numFmtId="189" fontId="4" fillId="0" borderId="26" xfId="7" applyNumberFormat="1" applyFont="1" applyBorder="1" applyAlignment="1">
      <alignment vertical="center"/>
    </xf>
    <xf numFmtId="189" fontId="4" fillId="0" borderId="8" xfId="7" applyNumberFormat="1" applyFont="1" applyBorder="1" applyAlignment="1">
      <alignment vertical="center"/>
    </xf>
    <xf numFmtId="196" fontId="4" fillId="0" borderId="73" xfId="0" applyNumberFormat="1" applyFont="1" applyFill="1" applyBorder="1" applyAlignment="1">
      <alignment vertical="center"/>
    </xf>
    <xf numFmtId="196" fontId="4" fillId="0" borderId="36" xfId="0" applyNumberFormat="1" applyFont="1" applyFill="1" applyBorder="1" applyAlignment="1">
      <alignment horizontal="center" vertical="center"/>
    </xf>
    <xf numFmtId="198" fontId="4" fillId="0" borderId="71" xfId="0" applyNumberFormat="1" applyFont="1" applyBorder="1">
      <alignment vertical="center"/>
    </xf>
    <xf numFmtId="199" fontId="4" fillId="0" borderId="1" xfId="0" applyNumberFormat="1" applyFont="1" applyBorder="1">
      <alignment vertical="center"/>
    </xf>
    <xf numFmtId="199" fontId="4" fillId="0" borderId="21" xfId="0" applyNumberFormat="1" applyFont="1" applyBorder="1">
      <alignment vertical="center"/>
    </xf>
    <xf numFmtId="199" fontId="4" fillId="0" borderId="8" xfId="0" applyNumberFormat="1" applyFont="1" applyFill="1" applyBorder="1" applyAlignment="1">
      <alignment vertical="center"/>
    </xf>
    <xf numFmtId="199" fontId="4" fillId="0" borderId="8" xfId="0" applyNumberFormat="1" applyFont="1" applyFill="1" applyBorder="1" applyAlignment="1">
      <alignment horizontal="center" vertical="center"/>
    </xf>
    <xf numFmtId="199" fontId="4" fillId="0" borderId="35" xfId="0" applyNumberFormat="1" applyFont="1" applyFill="1" applyBorder="1" applyAlignment="1">
      <alignment horizontal="center" vertical="center"/>
    </xf>
    <xf numFmtId="199" fontId="4" fillId="0" borderId="8" xfId="0" applyNumberFormat="1" applyFont="1" applyBorder="1">
      <alignment vertical="center"/>
    </xf>
    <xf numFmtId="199" fontId="4" fillId="0" borderId="35" xfId="0" applyNumberFormat="1" applyFont="1" applyBorder="1">
      <alignment vertical="center"/>
    </xf>
    <xf numFmtId="199" fontId="4" fillId="0" borderId="141" xfId="0" applyNumberFormat="1" applyFont="1" applyBorder="1">
      <alignment vertical="center"/>
    </xf>
    <xf numFmtId="199" fontId="4" fillId="0" borderId="20" xfId="0" applyNumberFormat="1" applyFont="1" applyBorder="1">
      <alignment vertical="center"/>
    </xf>
    <xf numFmtId="199" fontId="4" fillId="0" borderId="22" xfId="0" applyNumberFormat="1" applyFont="1" applyBorder="1">
      <alignment vertical="center"/>
    </xf>
    <xf numFmtId="199" fontId="4" fillId="0" borderId="9" xfId="0" applyNumberFormat="1" applyFont="1" applyBorder="1" applyAlignment="1">
      <alignment horizontal="center" vertical="center"/>
    </xf>
    <xf numFmtId="199" fontId="4" fillId="0" borderId="9" xfId="0" applyNumberFormat="1" applyFont="1" applyFill="1" applyBorder="1" applyAlignment="1">
      <alignment vertical="center"/>
    </xf>
    <xf numFmtId="199" fontId="4" fillId="0" borderId="9" xfId="0" applyNumberFormat="1" applyFont="1" applyFill="1" applyBorder="1" applyAlignment="1">
      <alignment horizontal="center" vertical="center"/>
    </xf>
    <xf numFmtId="199" fontId="4" fillId="0" borderId="76" xfId="0" applyNumberFormat="1" applyFont="1" applyBorder="1" applyAlignment="1">
      <alignment horizontal="center" vertical="center"/>
    </xf>
    <xf numFmtId="199" fontId="4" fillId="4" borderId="9" xfId="0" applyNumberFormat="1" applyFont="1" applyFill="1" applyBorder="1" applyAlignment="1">
      <alignment horizontal="center" vertical="center"/>
    </xf>
    <xf numFmtId="199" fontId="4" fillId="4" borderId="76" xfId="0" applyNumberFormat="1" applyFont="1" applyFill="1" applyBorder="1" applyAlignment="1">
      <alignment horizontal="center" vertical="center"/>
    </xf>
    <xf numFmtId="199" fontId="4" fillId="0" borderId="9" xfId="0" applyNumberFormat="1" applyFont="1" applyBorder="1">
      <alignment vertical="center"/>
    </xf>
    <xf numFmtId="199" fontId="4" fillId="0" borderId="76" xfId="0" applyNumberFormat="1" applyFont="1" applyBorder="1">
      <alignment vertical="center"/>
    </xf>
    <xf numFmtId="199" fontId="4" fillId="0" borderId="8" xfId="0" applyNumberFormat="1" applyFont="1" applyBorder="1" applyAlignment="1">
      <alignment horizontal="center" vertical="center"/>
    </xf>
    <xf numFmtId="199" fontId="4" fillId="0" borderId="71" xfId="0" applyNumberFormat="1" applyFont="1" applyBorder="1">
      <alignment vertical="center"/>
    </xf>
    <xf numFmtId="199" fontId="4" fillId="0" borderId="8" xfId="0" applyNumberFormat="1" applyFont="1" applyFill="1" applyBorder="1">
      <alignment vertical="center"/>
    </xf>
    <xf numFmtId="199" fontId="4" fillId="0" borderId="35" xfId="0" applyNumberFormat="1" applyFont="1" applyFill="1" applyBorder="1">
      <alignment vertical="center"/>
    </xf>
    <xf numFmtId="199" fontId="4" fillId="0" borderId="9" xfId="0" applyNumberFormat="1" applyFont="1" applyFill="1" applyBorder="1">
      <alignment vertical="center"/>
    </xf>
    <xf numFmtId="199" fontId="4" fillId="0" borderId="9" xfId="0" applyNumberFormat="1" applyFont="1" applyBorder="1" applyAlignment="1">
      <alignment vertical="center"/>
    </xf>
    <xf numFmtId="199" fontId="4" fillId="0" borderId="85" xfId="0" applyNumberFormat="1" applyFont="1" applyBorder="1">
      <alignment vertical="center"/>
    </xf>
    <xf numFmtId="199" fontId="4" fillId="0" borderId="1" xfId="0" applyNumberFormat="1" applyFont="1" applyFill="1" applyBorder="1">
      <alignment vertical="center"/>
    </xf>
    <xf numFmtId="199" fontId="4" fillId="0" borderId="21" xfId="0" applyNumberFormat="1" applyFont="1" applyFill="1" applyBorder="1">
      <alignment vertical="center"/>
    </xf>
    <xf numFmtId="199" fontId="4" fillId="0" borderId="5" xfId="0" applyNumberFormat="1" applyFont="1" applyFill="1" applyBorder="1" applyAlignment="1">
      <alignment vertical="center"/>
    </xf>
    <xf numFmtId="199" fontId="4" fillId="0" borderId="21" xfId="0" applyNumberFormat="1" applyFont="1" applyFill="1" applyBorder="1" applyAlignment="1">
      <alignment vertical="center"/>
    </xf>
    <xf numFmtId="199" fontId="4" fillId="0" borderId="5" xfId="0" applyNumberFormat="1" applyFont="1" applyBorder="1">
      <alignment vertical="center"/>
    </xf>
    <xf numFmtId="199" fontId="4" fillId="0" borderId="137" xfId="0" applyNumberFormat="1" applyFont="1" applyBorder="1">
      <alignment vertical="center"/>
    </xf>
    <xf numFmtId="199" fontId="4" fillId="0" borderId="20" xfId="0" applyNumberFormat="1" applyFont="1" applyFill="1" applyBorder="1">
      <alignment vertical="center"/>
    </xf>
    <xf numFmtId="199" fontId="4" fillId="0" borderId="20" xfId="0" applyNumberFormat="1" applyFont="1" applyBorder="1" applyAlignment="1">
      <alignment horizontal="center" vertical="center"/>
    </xf>
    <xf numFmtId="199" fontId="4" fillId="0" borderId="20" xfId="0" applyNumberFormat="1" applyFont="1" applyFill="1" applyBorder="1" applyAlignment="1">
      <alignment vertical="center"/>
    </xf>
    <xf numFmtId="199" fontId="4" fillId="0" borderId="22" xfId="0" applyNumberFormat="1" applyFont="1" applyBorder="1" applyAlignment="1">
      <alignment horizontal="center" vertical="center"/>
    </xf>
    <xf numFmtId="199" fontId="4" fillId="4" borderId="19" xfId="0" applyNumberFormat="1" applyFont="1" applyFill="1" applyBorder="1" applyAlignment="1">
      <alignment horizontal="center" vertical="center"/>
    </xf>
    <xf numFmtId="199" fontId="4" fillId="4" borderId="22" xfId="0" applyNumberFormat="1" applyFont="1" applyFill="1" applyBorder="1" applyAlignment="1">
      <alignment horizontal="center" vertical="center"/>
    </xf>
    <xf numFmtId="199" fontId="4" fillId="0" borderId="19" xfId="0" applyNumberFormat="1" applyFont="1" applyBorder="1">
      <alignment vertical="center"/>
    </xf>
    <xf numFmtId="199" fontId="4" fillId="0" borderId="20" xfId="0" applyNumberFormat="1" applyFont="1" applyBorder="1" applyAlignment="1">
      <alignment vertical="center"/>
    </xf>
    <xf numFmtId="199" fontId="4" fillId="0" borderId="1" xfId="0" applyNumberFormat="1" applyFont="1" applyFill="1" applyBorder="1" applyAlignment="1">
      <alignment vertical="center"/>
    </xf>
    <xf numFmtId="199" fontId="4" fillId="0" borderId="5" xfId="0" applyNumberFormat="1" applyFont="1" applyFill="1" applyBorder="1">
      <alignment vertical="center"/>
    </xf>
    <xf numFmtId="176" fontId="28" fillId="0" borderId="25" xfId="0" applyNumberFormat="1" applyFont="1" applyBorder="1" applyAlignment="1">
      <alignment horizontal="center" vertical="center" wrapText="1"/>
    </xf>
    <xf numFmtId="176" fontId="28" fillId="0" borderId="128" xfId="0" applyNumberFormat="1" applyFont="1" applyBorder="1" applyAlignment="1">
      <alignment horizontal="center" vertical="center" wrapText="1"/>
    </xf>
    <xf numFmtId="202" fontId="24" fillId="5" borderId="34" xfId="1" applyNumberFormat="1" applyFont="1" applyFill="1" applyBorder="1" applyAlignment="1" applyProtection="1">
      <alignment horizontal="right" vertical="center"/>
    </xf>
    <xf numFmtId="202" fontId="24" fillId="5" borderId="7" xfId="1" applyNumberFormat="1" applyFont="1" applyFill="1" applyBorder="1" applyAlignment="1" applyProtection="1">
      <alignment horizontal="right" vertical="center"/>
    </xf>
    <xf numFmtId="202" fontId="24" fillId="5" borderId="4" xfId="1" applyNumberFormat="1" applyFont="1" applyFill="1" applyBorder="1" applyAlignment="1" applyProtection="1">
      <alignment horizontal="right" vertical="center"/>
    </xf>
    <xf numFmtId="202" fontId="24" fillId="5" borderId="33" xfId="1" applyNumberFormat="1" applyFont="1" applyFill="1" applyBorder="1" applyAlignment="1" applyProtection="1">
      <alignment horizontal="right" vertical="center"/>
    </xf>
    <xf numFmtId="202" fontId="24" fillId="5" borderId="59" xfId="1" applyNumberFormat="1" applyFont="1" applyFill="1" applyBorder="1" applyAlignment="1" applyProtection="1">
      <alignment horizontal="right" vertical="center"/>
    </xf>
    <xf numFmtId="202" fontId="24" fillId="5" borderId="63" xfId="1" applyNumberFormat="1" applyFont="1" applyFill="1" applyBorder="1" applyAlignment="1" applyProtection="1">
      <alignment horizontal="right" vertical="center"/>
    </xf>
    <xf numFmtId="202" fontId="24" fillId="5" borderId="66" xfId="1" applyNumberFormat="1" applyFont="1" applyFill="1" applyBorder="1" applyAlignment="1" applyProtection="1">
      <alignment horizontal="right" vertical="center"/>
    </xf>
    <xf numFmtId="202" fontId="24" fillId="5" borderId="50" xfId="1" applyNumberFormat="1" applyFont="1" applyFill="1" applyBorder="1" applyAlignment="1" applyProtection="1">
      <alignment horizontal="right" vertical="center"/>
    </xf>
    <xf numFmtId="202" fontId="24" fillId="5" borderId="131" xfId="1" applyNumberFormat="1" applyFont="1" applyFill="1" applyBorder="1" applyAlignment="1" applyProtection="1">
      <alignment horizontal="right" vertical="center"/>
    </xf>
    <xf numFmtId="202" fontId="24" fillId="5" borderId="6" xfId="1" applyNumberFormat="1" applyFont="1" applyFill="1" applyBorder="1" applyAlignment="1" applyProtection="1">
      <alignment horizontal="right" vertical="center"/>
    </xf>
    <xf numFmtId="202" fontId="24" fillId="5" borderId="23" xfId="1" applyNumberFormat="1" applyFont="1" applyFill="1" applyBorder="1" applyAlignment="1" applyProtection="1">
      <alignment horizontal="right" vertical="center"/>
    </xf>
    <xf numFmtId="202" fontId="24" fillId="5" borderId="97" xfId="1" applyNumberFormat="1" applyFont="1" applyFill="1" applyBorder="1" applyAlignment="1" applyProtection="1">
      <alignment horizontal="right" vertical="center"/>
    </xf>
    <xf numFmtId="202" fontId="24" fillId="5" borderId="35" xfId="1" applyNumberFormat="1" applyFont="1" applyFill="1" applyBorder="1" applyAlignment="1" applyProtection="1">
      <alignment horizontal="right" vertical="center"/>
    </xf>
    <xf numFmtId="202" fontId="24" fillId="5" borderId="5" xfId="1" applyNumberFormat="1" applyFont="1" applyFill="1" applyBorder="1" applyAlignment="1" applyProtection="1">
      <alignment horizontal="right" vertical="center"/>
    </xf>
    <xf numFmtId="202" fontId="24" fillId="5" borderId="1" xfId="1" applyNumberFormat="1" applyFont="1" applyFill="1" applyBorder="1" applyAlignment="1" applyProtection="1">
      <alignment horizontal="right" vertical="center"/>
    </xf>
    <xf numFmtId="202" fontId="24" fillId="5" borderId="21" xfId="1" applyNumberFormat="1" applyFont="1" applyFill="1" applyBorder="1" applyAlignment="1" applyProtection="1">
      <alignment horizontal="right" vertical="center"/>
    </xf>
    <xf numFmtId="203" fontId="22" fillId="0" borderId="130" xfId="1" applyNumberFormat="1" applyFont="1" applyFill="1" applyBorder="1" applyAlignment="1" applyProtection="1">
      <alignment horizontal="right" vertical="center"/>
      <protection locked="0"/>
    </xf>
    <xf numFmtId="203" fontId="22" fillId="0" borderId="1" xfId="1" applyNumberFormat="1" applyFont="1" applyFill="1" applyBorder="1" applyAlignment="1" applyProtection="1">
      <alignment horizontal="right" vertical="center"/>
      <protection locked="0"/>
    </xf>
    <xf numFmtId="203" fontId="22" fillId="0" borderId="41" xfId="1" applyNumberFormat="1" applyFont="1" applyFill="1" applyBorder="1" applyAlignment="1" applyProtection="1">
      <alignment horizontal="right" vertical="center"/>
      <protection locked="0"/>
    </xf>
    <xf numFmtId="203" fontId="22" fillId="0" borderId="35" xfId="1" applyNumberFormat="1" applyFont="1" applyFill="1" applyBorder="1" applyAlignment="1" applyProtection="1">
      <alignment horizontal="right" vertical="center"/>
      <protection locked="0"/>
    </xf>
    <xf numFmtId="203" fontId="22" fillId="0" borderId="38" xfId="1" applyNumberFormat="1" applyFont="1" applyFill="1" applyBorder="1" applyAlignment="1" applyProtection="1">
      <alignment horizontal="right" vertical="center"/>
      <protection locked="0"/>
    </xf>
    <xf numFmtId="203" fontId="22" fillId="0" borderId="36" xfId="1" applyNumberFormat="1" applyFont="1" applyFill="1" applyBorder="1" applyAlignment="1" applyProtection="1">
      <alignment horizontal="right" vertical="center"/>
      <protection locked="0"/>
    </xf>
    <xf numFmtId="203" fontId="22" fillId="0" borderId="52" xfId="1" applyNumberFormat="1" applyFont="1" applyFill="1" applyBorder="1" applyAlignment="1" applyProtection="1">
      <alignment horizontal="right" vertical="center"/>
      <protection locked="0"/>
    </xf>
    <xf numFmtId="203" fontId="22" fillId="0" borderId="138" xfId="1" applyNumberFormat="1" applyFont="1" applyFill="1" applyBorder="1" applyAlignment="1" applyProtection="1">
      <alignment horizontal="right" vertical="center"/>
      <protection locked="0"/>
    </xf>
    <xf numFmtId="203" fontId="22" fillId="0" borderId="139" xfId="1" applyNumberFormat="1" applyFont="1" applyFill="1" applyBorder="1" applyAlignment="1" applyProtection="1">
      <alignment horizontal="right" vertical="center"/>
      <protection locked="0"/>
    </xf>
    <xf numFmtId="203" fontId="22" fillId="0" borderId="8" xfId="1" applyNumberFormat="1" applyFont="1" applyFill="1" applyBorder="1" applyAlignment="1" applyProtection="1">
      <alignment horizontal="right" vertical="center"/>
      <protection locked="0"/>
    </xf>
    <xf numFmtId="203" fontId="22" fillId="0" borderId="3" xfId="1" applyNumberFormat="1" applyFont="1" applyFill="1" applyBorder="1" applyAlignment="1" applyProtection="1">
      <alignment horizontal="right" vertical="center"/>
      <protection locked="0"/>
    </xf>
    <xf numFmtId="203" fontId="22" fillId="0" borderId="27" xfId="1" applyNumberFormat="1" applyFont="1" applyFill="1" applyBorder="1" applyAlignment="1" applyProtection="1">
      <alignment horizontal="right" vertical="center"/>
      <protection locked="0"/>
    </xf>
    <xf numFmtId="203" fontId="22" fillId="0" borderId="98" xfId="1" applyNumberFormat="1" applyFont="1" applyFill="1" applyBorder="1" applyAlignment="1" applyProtection="1">
      <alignment horizontal="right" vertical="center"/>
      <protection locked="0"/>
    </xf>
    <xf numFmtId="203" fontId="22" fillId="0" borderId="64" xfId="1" applyNumberFormat="1" applyFont="1" applyFill="1" applyBorder="1" applyAlignment="1" applyProtection="1">
      <alignment horizontal="right" vertical="center"/>
      <protection locked="0"/>
    </xf>
    <xf numFmtId="203" fontId="22" fillId="0" borderId="65" xfId="1" applyNumberFormat="1" applyFont="1" applyFill="1" applyBorder="1" applyAlignment="1" applyProtection="1">
      <alignment horizontal="right" vertical="center"/>
      <protection locked="0"/>
    </xf>
    <xf numFmtId="203" fontId="22" fillId="0" borderId="67" xfId="1" applyNumberFormat="1" applyFont="1" applyFill="1" applyBorder="1" applyAlignment="1" applyProtection="1">
      <alignment horizontal="right" vertical="center"/>
      <protection locked="0"/>
    </xf>
    <xf numFmtId="203" fontId="22" fillId="0" borderId="29" xfId="1" applyNumberFormat="1" applyFont="1" applyFill="1" applyBorder="1" applyAlignment="1" applyProtection="1">
      <alignment horizontal="right" vertical="center"/>
      <protection locked="0"/>
    </xf>
    <xf numFmtId="203" fontId="22" fillId="0" borderId="99" xfId="1" applyNumberFormat="1" applyFont="1" applyFill="1" applyBorder="1" applyAlignment="1" applyProtection="1">
      <alignment horizontal="right" vertical="center"/>
      <protection locked="0"/>
    </xf>
    <xf numFmtId="203" fontId="22" fillId="0" borderId="68" xfId="1" applyNumberFormat="1" applyFont="1" applyFill="1" applyBorder="1" applyAlignment="1" applyProtection="1">
      <alignment horizontal="right" vertical="center"/>
      <protection locked="0"/>
    </xf>
    <xf numFmtId="203" fontId="22" fillId="0" borderId="69" xfId="1" applyNumberFormat="1" applyFont="1" applyFill="1" applyBorder="1" applyAlignment="1" applyProtection="1">
      <alignment horizontal="right" vertical="center"/>
      <protection locked="0"/>
    </xf>
    <xf numFmtId="203" fontId="22" fillId="0" borderId="21" xfId="1" applyNumberFormat="1" applyFont="1" applyFill="1" applyBorder="1" applyAlignment="1" applyProtection="1">
      <alignment horizontal="right" vertical="center"/>
      <protection locked="0"/>
    </xf>
    <xf numFmtId="203" fontId="22" fillId="0" borderId="51" xfId="1" applyNumberFormat="1" applyFont="1" applyFill="1" applyBorder="1" applyAlignment="1" applyProtection="1">
      <alignment horizontal="right" vertical="center"/>
      <protection locked="0"/>
    </xf>
    <xf numFmtId="203" fontId="22" fillId="0" borderId="28" xfId="1" applyNumberFormat="1" applyFont="1" applyFill="1" applyBorder="1" applyAlignment="1" applyProtection="1">
      <alignment horizontal="right" vertical="center"/>
      <protection locked="0"/>
    </xf>
    <xf numFmtId="203" fontId="22" fillId="0" borderId="100" xfId="1" applyNumberFormat="1" applyFont="1" applyFill="1" applyBorder="1" applyAlignment="1" applyProtection="1">
      <alignment horizontal="right" vertical="center"/>
      <protection locked="0"/>
    </xf>
    <xf numFmtId="204" fontId="24" fillId="5" borderId="35" xfId="1" applyNumberFormat="1" applyFont="1" applyFill="1" applyBorder="1" applyAlignment="1">
      <alignment horizontal="right" vertical="center"/>
    </xf>
    <xf numFmtId="204" fontId="24" fillId="5" borderId="5" xfId="1" applyNumberFormat="1" applyFont="1" applyFill="1" applyBorder="1" applyAlignment="1">
      <alignment horizontal="right" vertical="center"/>
    </xf>
    <xf numFmtId="204" fontId="24" fillId="5" borderId="1" xfId="1" applyNumberFormat="1" applyFont="1" applyFill="1" applyBorder="1" applyAlignment="1">
      <alignment horizontal="right" vertical="center"/>
    </xf>
    <xf numFmtId="204" fontId="24" fillId="5" borderId="21" xfId="1" applyNumberFormat="1" applyFont="1" applyFill="1" applyBorder="1" applyAlignment="1">
      <alignment horizontal="right" vertical="center"/>
    </xf>
    <xf numFmtId="204" fontId="24" fillId="5" borderId="59" xfId="1" applyNumberFormat="1" applyFont="1" applyFill="1" applyBorder="1" applyAlignment="1" applyProtection="1">
      <alignment horizontal="right" vertical="center"/>
    </xf>
    <xf numFmtId="204" fontId="24" fillId="5" borderId="63" xfId="1" applyNumberFormat="1" applyFont="1" applyFill="1" applyBorder="1" applyAlignment="1" applyProtection="1">
      <alignment horizontal="right" vertical="center"/>
    </xf>
    <xf numFmtId="204" fontId="24" fillId="5" borderId="66" xfId="1" applyNumberFormat="1" applyFont="1" applyFill="1" applyBorder="1" applyAlignment="1" applyProtection="1">
      <alignment horizontal="right" vertical="center"/>
    </xf>
    <xf numFmtId="204" fontId="24" fillId="5" borderId="50" xfId="1" applyNumberFormat="1" applyFont="1" applyFill="1" applyBorder="1" applyAlignment="1" applyProtection="1">
      <alignment horizontal="right" vertical="center"/>
    </xf>
    <xf numFmtId="204" fontId="24" fillId="5" borderId="35" xfId="1" applyNumberFormat="1" applyFont="1" applyFill="1" applyBorder="1" applyAlignment="1" applyProtection="1">
      <alignment horizontal="right" vertical="center"/>
    </xf>
    <xf numFmtId="204" fontId="24" fillId="5" borderId="5" xfId="1" applyNumberFormat="1" applyFont="1" applyFill="1" applyBorder="1" applyAlignment="1" applyProtection="1">
      <alignment horizontal="right" vertical="center"/>
    </xf>
    <xf numFmtId="204" fontId="24" fillId="5" borderId="1" xfId="1" applyNumberFormat="1" applyFont="1" applyFill="1" applyBorder="1" applyAlignment="1" applyProtection="1">
      <alignment horizontal="right" vertical="center"/>
    </xf>
    <xf numFmtId="204" fontId="24" fillId="5" borderId="21" xfId="1" applyNumberFormat="1" applyFont="1" applyFill="1" applyBorder="1" applyAlignment="1" applyProtection="1">
      <alignment horizontal="right" vertical="center"/>
    </xf>
    <xf numFmtId="204" fontId="24" fillId="5" borderId="131" xfId="1" applyNumberFormat="1" applyFont="1" applyFill="1" applyBorder="1" applyAlignment="1" applyProtection="1">
      <alignment horizontal="right" vertical="center"/>
    </xf>
    <xf numFmtId="204" fontId="24" fillId="5" borderId="6" xfId="1" applyNumberFormat="1" applyFont="1" applyFill="1" applyBorder="1" applyAlignment="1" applyProtection="1">
      <alignment horizontal="right" vertical="center"/>
    </xf>
    <xf numFmtId="204" fontId="24" fillId="5" borderId="23" xfId="1" applyNumberFormat="1" applyFont="1" applyFill="1" applyBorder="1" applyAlignment="1" applyProtection="1">
      <alignment horizontal="right" vertical="center"/>
    </xf>
    <xf numFmtId="204" fontId="24" fillId="5" borderId="97" xfId="1" applyNumberFormat="1" applyFont="1" applyFill="1" applyBorder="1" applyAlignment="1" applyProtection="1">
      <alignment horizontal="right" vertical="center"/>
    </xf>
    <xf numFmtId="204" fontId="24" fillId="5" borderId="59" xfId="1" applyNumberFormat="1" applyFont="1" applyFill="1" applyBorder="1" applyAlignment="1">
      <alignment horizontal="right" vertical="center"/>
    </xf>
    <xf numFmtId="204" fontId="24" fillId="5" borderId="63" xfId="1" applyNumberFormat="1" applyFont="1" applyFill="1" applyBorder="1" applyAlignment="1">
      <alignment horizontal="right" vertical="center"/>
    </xf>
    <xf numFmtId="204" fontId="24" fillId="5" borderId="66" xfId="1" applyNumberFormat="1" applyFont="1" applyFill="1" applyBorder="1" applyAlignment="1">
      <alignment horizontal="right" vertical="center"/>
    </xf>
    <xf numFmtId="204" fontId="24" fillId="5" borderId="50" xfId="1" applyNumberFormat="1" applyFont="1" applyFill="1" applyBorder="1" applyAlignment="1">
      <alignment horizontal="right" vertical="center"/>
    </xf>
    <xf numFmtId="204" fontId="24" fillId="5" borderId="131" xfId="1" applyNumberFormat="1" applyFont="1" applyFill="1" applyBorder="1" applyAlignment="1">
      <alignment vertical="center"/>
    </xf>
    <xf numFmtId="204" fontId="24" fillId="5" borderId="54" xfId="1" applyNumberFormat="1" applyFont="1" applyFill="1" applyBorder="1" applyAlignment="1">
      <alignment vertical="center"/>
    </xf>
    <xf numFmtId="204" fontId="24" fillId="5" borderId="23" xfId="1" applyNumberFormat="1" applyFont="1" applyFill="1" applyBorder="1" applyAlignment="1">
      <alignment vertical="center"/>
    </xf>
    <xf numFmtId="204" fontId="24" fillId="5" borderId="97" xfId="1" applyNumberFormat="1" applyFont="1" applyFill="1" applyBorder="1" applyAlignment="1">
      <alignment vertical="center"/>
    </xf>
    <xf numFmtId="204" fontId="24" fillId="5" borderId="131" xfId="1" applyNumberFormat="1" applyFont="1" applyFill="1" applyBorder="1" applyAlignment="1">
      <alignment horizontal="right" vertical="center"/>
    </xf>
    <xf numFmtId="204" fontId="24" fillId="5" borderId="6" xfId="1" applyNumberFormat="1" applyFont="1" applyFill="1" applyBorder="1" applyAlignment="1">
      <alignment horizontal="right" vertical="center"/>
    </xf>
    <xf numFmtId="204" fontId="24" fillId="5" borderId="23" xfId="1" applyNumberFormat="1" applyFont="1" applyFill="1" applyBorder="1" applyAlignment="1">
      <alignment horizontal="right" vertical="center"/>
    </xf>
    <xf numFmtId="204" fontId="24" fillId="5" borderId="97" xfId="1" applyNumberFormat="1" applyFont="1" applyFill="1" applyBorder="1" applyAlignment="1">
      <alignment horizontal="right" vertical="center"/>
    </xf>
    <xf numFmtId="0" fontId="32" fillId="0" borderId="83" xfId="6" applyFont="1" applyBorder="1" applyAlignment="1">
      <alignment horizontal="center" vertical="center" wrapText="1"/>
    </xf>
    <xf numFmtId="0" fontId="32" fillId="0" borderId="140" xfId="6" applyFont="1" applyBorder="1" applyAlignment="1">
      <alignment horizontal="center" vertical="center" wrapText="1"/>
    </xf>
    <xf numFmtId="195" fontId="4" fillId="0" borderId="20" xfId="6" applyNumberFormat="1" applyFont="1" applyBorder="1" applyAlignment="1">
      <alignment horizontal="center" vertical="center"/>
    </xf>
    <xf numFmtId="205" fontId="4" fillId="0" borderId="1" xfId="1" applyNumberFormat="1" applyFont="1" applyBorder="1" applyAlignment="1">
      <alignment horizontal="center" vertical="center"/>
    </xf>
    <xf numFmtId="189" fontId="4" fillId="0" borderId="6" xfId="0" applyNumberFormat="1" applyFont="1" applyFill="1" applyBorder="1" applyAlignment="1">
      <alignment vertical="center"/>
    </xf>
    <xf numFmtId="196" fontId="4" fillId="0" borderId="74" xfId="0" applyNumberFormat="1" applyFont="1" applyFill="1" applyBorder="1" applyAlignment="1">
      <alignment vertical="center"/>
    </xf>
    <xf numFmtId="196" fontId="4" fillId="0" borderId="75" xfId="0" applyNumberFormat="1" applyFont="1" applyFill="1" applyBorder="1" applyAlignment="1">
      <alignment vertical="center"/>
    </xf>
    <xf numFmtId="178" fontId="4" fillId="0" borderId="127" xfId="0" applyNumberFormat="1" applyFont="1" applyBorder="1" applyAlignment="1">
      <alignment vertical="center"/>
    </xf>
    <xf numFmtId="199" fontId="4" fillId="0" borderId="85" xfId="0" applyNumberFormat="1" applyFont="1" applyBorder="1" applyAlignment="1">
      <alignment vertical="center"/>
    </xf>
    <xf numFmtId="193" fontId="4" fillId="0" borderId="1" xfId="0" applyNumberFormat="1" applyFont="1" applyBorder="1" applyAlignment="1">
      <alignment vertical="center"/>
    </xf>
    <xf numFmtId="199" fontId="4" fillId="0" borderId="137" xfId="0" applyNumberFormat="1" applyFont="1" applyBorder="1" applyAlignment="1">
      <alignment vertical="center"/>
    </xf>
    <xf numFmtId="189" fontId="4" fillId="0" borderId="79" xfId="0" applyNumberFormat="1" applyFont="1" applyFill="1" applyBorder="1" applyAlignment="1">
      <alignment vertical="center"/>
    </xf>
    <xf numFmtId="200" fontId="4" fillId="0" borderId="29" xfId="0" applyNumberFormat="1" applyFont="1" applyBorder="1" applyAlignment="1">
      <alignment vertical="center"/>
    </xf>
    <xf numFmtId="201" fontId="4" fillId="0" borderId="1" xfId="0" applyNumberFormat="1" applyFont="1" applyBorder="1" applyAlignment="1">
      <alignment vertical="center"/>
    </xf>
    <xf numFmtId="199" fontId="4" fillId="0" borderId="1" xfId="0" applyNumberFormat="1" applyFont="1" applyBorder="1" applyAlignment="1">
      <alignment vertical="center"/>
    </xf>
    <xf numFmtId="194" fontId="4" fillId="0" borderId="75" xfId="1" applyNumberFormat="1" applyFont="1" applyBorder="1" applyAlignment="1">
      <alignment vertical="center"/>
    </xf>
    <xf numFmtId="205" fontId="4" fillId="0" borderId="1" xfId="1" applyNumberFormat="1" applyFont="1" applyBorder="1" applyAlignment="1">
      <alignment vertical="center"/>
    </xf>
    <xf numFmtId="194" fontId="4" fillId="0" borderId="1" xfId="6" quotePrefix="1" applyNumberFormat="1" applyFont="1" applyBorder="1" applyAlignment="1">
      <alignment vertical="center"/>
    </xf>
    <xf numFmtId="195" fontId="4" fillId="0" borderId="20" xfId="6" applyNumberFormat="1" applyFont="1" applyBorder="1" applyAlignment="1">
      <alignment vertical="center"/>
    </xf>
    <xf numFmtId="194" fontId="4" fillId="0" borderId="1" xfId="1" applyNumberFormat="1" applyFont="1" applyBorder="1" applyAlignment="1">
      <alignment vertical="center"/>
    </xf>
    <xf numFmtId="199" fontId="4" fillId="0" borderId="1" xfId="0" applyNumberFormat="1" applyFont="1" applyFill="1" applyBorder="1" applyAlignment="1">
      <alignment horizontal="center" vertical="center"/>
    </xf>
    <xf numFmtId="199" fontId="4" fillId="0" borderId="20" xfId="0" applyNumberFormat="1" applyFont="1" applyFill="1" applyBorder="1" applyAlignment="1">
      <alignment horizontal="center" vertical="center"/>
    </xf>
    <xf numFmtId="189" fontId="4" fillId="0" borderId="7" xfId="7" applyNumberFormat="1" applyFont="1" applyBorder="1" applyAlignment="1">
      <alignment vertical="center"/>
    </xf>
    <xf numFmtId="194" fontId="4" fillId="0" borderId="72" xfId="1" applyNumberFormat="1" applyFont="1" applyBorder="1" applyAlignment="1">
      <alignment vertical="center"/>
    </xf>
    <xf numFmtId="194" fontId="4" fillId="0" borderId="73" xfId="1" applyNumberFormat="1" applyFont="1" applyBorder="1" applyAlignment="1">
      <alignment vertical="center"/>
    </xf>
    <xf numFmtId="194" fontId="4" fillId="0" borderId="74" xfId="1" applyNumberFormat="1" applyFont="1" applyBorder="1" applyAlignment="1">
      <alignment vertical="center"/>
    </xf>
    <xf numFmtId="205" fontId="4" fillId="0" borderId="21" xfId="1" applyNumberFormat="1" applyFont="1" applyBorder="1" applyAlignment="1">
      <alignment vertical="center"/>
    </xf>
    <xf numFmtId="205" fontId="4" fillId="0" borderId="5" xfId="1" applyNumberFormat="1" applyFont="1" applyBorder="1" applyAlignment="1">
      <alignment vertical="center"/>
    </xf>
    <xf numFmtId="205" fontId="4" fillId="0" borderId="8" xfId="1" applyNumberFormat="1" applyFont="1" applyBorder="1" applyAlignment="1">
      <alignment vertical="center"/>
    </xf>
    <xf numFmtId="194" fontId="4" fillId="0" borderId="8" xfId="1" applyNumberFormat="1" applyFont="1" applyBorder="1" applyAlignment="1">
      <alignment vertical="center"/>
    </xf>
    <xf numFmtId="194" fontId="4" fillId="0" borderId="21" xfId="1" applyNumberFormat="1" applyFont="1" applyBorder="1" applyAlignment="1">
      <alignment vertical="center"/>
    </xf>
    <xf numFmtId="195" fontId="4" fillId="0" borderId="22" xfId="6" applyNumberFormat="1" applyFont="1" applyBorder="1" applyAlignment="1">
      <alignment vertical="center"/>
    </xf>
    <xf numFmtId="189" fontId="4" fillId="0" borderId="97" xfId="7" applyNumberFormat="1" applyFont="1" applyBorder="1" applyAlignment="1">
      <alignment vertical="center"/>
    </xf>
    <xf numFmtId="196" fontId="4" fillId="0" borderId="27" xfId="0" applyNumberFormat="1" applyFont="1" applyBorder="1">
      <alignment vertical="center"/>
    </xf>
    <xf numFmtId="196" fontId="4" fillId="0" borderId="36" xfId="0" applyNumberFormat="1" applyFont="1" applyBorder="1">
      <alignment vertical="center"/>
    </xf>
    <xf numFmtId="196" fontId="4" fillId="0" borderId="8" xfId="0" applyNumberFormat="1" applyFont="1" applyBorder="1">
      <alignment vertical="center"/>
    </xf>
    <xf numFmtId="196" fontId="4" fillId="0" borderId="35" xfId="0" applyNumberFormat="1" applyFont="1" applyBorder="1">
      <alignment vertical="center"/>
    </xf>
    <xf numFmtId="189" fontId="4" fillId="0" borderId="33" xfId="7" applyNumberFormat="1" applyFont="1" applyBorder="1" applyAlignment="1">
      <alignment horizontal="center" vertical="center"/>
    </xf>
    <xf numFmtId="196" fontId="4" fillId="0" borderId="14" xfId="0" applyNumberFormat="1" applyFont="1" applyBorder="1">
      <alignment vertical="center"/>
    </xf>
    <xf numFmtId="196" fontId="4" fillId="0" borderId="29" xfId="0" applyNumberFormat="1" applyFont="1" applyBorder="1">
      <alignment vertical="center"/>
    </xf>
    <xf numFmtId="196" fontId="4" fillId="0" borderId="28" xfId="0" applyNumberFormat="1" applyFont="1" applyBorder="1">
      <alignment vertical="center"/>
    </xf>
    <xf numFmtId="176" fontId="4" fillId="0" borderId="25" xfId="0" applyNumberFormat="1" applyFont="1" applyBorder="1" applyAlignment="1">
      <alignment horizontal="center" vertical="center"/>
    </xf>
    <xf numFmtId="176" fontId="4" fillId="0" borderId="24" xfId="0" applyNumberFormat="1" applyFont="1" applyBorder="1" applyAlignment="1">
      <alignment horizontal="center" vertical="center"/>
    </xf>
    <xf numFmtId="176" fontId="4" fillId="0" borderId="59" xfId="0" applyNumberFormat="1" applyFont="1" applyBorder="1" applyAlignment="1">
      <alignment horizontal="center" vertical="center"/>
    </xf>
    <xf numFmtId="176" fontId="4" fillId="0" borderId="49" xfId="0" applyNumberFormat="1" applyFont="1" applyBorder="1" applyAlignment="1">
      <alignment horizontal="center" vertical="center"/>
    </xf>
    <xf numFmtId="0" fontId="22" fillId="0" borderId="0" xfId="5" applyFont="1" applyBorder="1" applyAlignment="1" applyProtection="1">
      <alignment horizontal="center" vertical="center"/>
      <protection locked="0"/>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30" xfId="3" applyFont="1" applyBorder="1" applyAlignment="1" applyProtection="1">
      <alignment horizontal="center" vertical="center"/>
      <protection locked="0"/>
    </xf>
    <xf numFmtId="0" fontId="22" fillId="0" borderId="53"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131" xfId="3" applyFont="1" applyBorder="1" applyAlignment="1" applyProtection="1">
      <alignment horizontal="center" vertical="center"/>
      <protection locked="0"/>
    </xf>
    <xf numFmtId="0" fontId="22" fillId="0" borderId="77" xfId="3" applyFont="1" applyBorder="1" applyAlignment="1" applyProtection="1">
      <alignment horizontal="center" vertical="center"/>
      <protection locked="0"/>
    </xf>
    <xf numFmtId="0" fontId="22" fillId="0" borderId="36" xfId="3" applyFont="1" applyBorder="1" applyAlignment="1" applyProtection="1">
      <alignment horizontal="center" vertical="center"/>
      <protection locked="0"/>
    </xf>
    <xf numFmtId="189" fontId="4" fillId="0" borderId="38" xfId="0" applyNumberFormat="1" applyFont="1" applyFill="1" applyBorder="1" applyAlignment="1">
      <alignment vertical="center"/>
    </xf>
    <xf numFmtId="189" fontId="4" fillId="0" borderId="33" xfId="0" applyNumberFormat="1" applyFont="1" applyFill="1" applyBorder="1" applyAlignment="1">
      <alignment horizontal="center" vertical="center"/>
    </xf>
    <xf numFmtId="194" fontId="4" fillId="0" borderId="8" xfId="0" applyNumberFormat="1" applyFont="1" applyFill="1" applyBorder="1" applyAlignment="1">
      <alignment horizontal="center" vertical="center"/>
    </xf>
    <xf numFmtId="196" fontId="4" fillId="0" borderId="27" xfId="0" applyNumberFormat="1" applyFont="1" applyBorder="1" applyAlignment="1">
      <alignment horizontal="center" vertical="center"/>
    </xf>
    <xf numFmtId="196" fontId="4" fillId="0" borderId="8" xfId="0" applyNumberFormat="1" applyFont="1" applyBorder="1" applyAlignment="1">
      <alignment horizontal="center" vertical="center"/>
    </xf>
    <xf numFmtId="189" fontId="4" fillId="0" borderId="7" xfId="0" applyNumberFormat="1" applyFont="1" applyFill="1" applyBorder="1" applyAlignment="1">
      <alignment horizontal="center" vertical="center"/>
    </xf>
    <xf numFmtId="196" fontId="4" fillId="0" borderId="75" xfId="0" applyNumberFormat="1" applyFont="1" applyFill="1" applyBorder="1" applyAlignment="1">
      <alignment horizontal="center" vertical="center"/>
    </xf>
    <xf numFmtId="0" fontId="13" fillId="0" borderId="0" xfId="0" applyFont="1" applyAlignment="1">
      <alignment horizontal="distributed" vertical="center"/>
    </xf>
    <xf numFmtId="176" fontId="28" fillId="0" borderId="85" xfId="0" applyNumberFormat="1" applyFont="1" applyBorder="1" applyAlignment="1">
      <alignment horizontal="center" vertical="center" wrapText="1"/>
    </xf>
    <xf numFmtId="0" fontId="28" fillId="0" borderId="147" xfId="0" applyFont="1" applyBorder="1" applyAlignment="1">
      <alignment vertical="center" wrapText="1"/>
    </xf>
    <xf numFmtId="176" fontId="4" fillId="0" borderId="1" xfId="0" applyNumberFormat="1" applyFont="1" applyBorder="1" applyAlignment="1">
      <alignment horizontal="center" vertical="center"/>
    </xf>
    <xf numFmtId="176" fontId="4" fillId="0" borderId="25" xfId="0" applyNumberFormat="1" applyFont="1" applyBorder="1" applyAlignment="1">
      <alignment horizontal="center" vertical="center"/>
    </xf>
    <xf numFmtId="176" fontId="28" fillId="0" borderId="20" xfId="0" applyNumberFormat="1" applyFont="1" applyBorder="1" applyAlignment="1">
      <alignment horizontal="center" vertical="center" wrapText="1"/>
    </xf>
    <xf numFmtId="176" fontId="28" fillId="0" borderId="145" xfId="0" applyNumberFormat="1" applyFont="1" applyBorder="1" applyAlignment="1">
      <alignment horizontal="center" vertical="center"/>
    </xf>
    <xf numFmtId="176" fontId="4" fillId="0" borderId="29" xfId="0" applyNumberFormat="1" applyFont="1" applyBorder="1" applyAlignment="1">
      <alignment horizontal="center" vertical="center"/>
    </xf>
    <xf numFmtId="176" fontId="4" fillId="0" borderId="146" xfId="0" applyNumberFormat="1" applyFont="1" applyBorder="1" applyAlignment="1">
      <alignment horizontal="center" vertical="center"/>
    </xf>
    <xf numFmtId="176" fontId="4" fillId="0" borderId="2" xfId="0" applyNumberFormat="1" applyFont="1" applyBorder="1" applyAlignment="1">
      <alignment horizontal="center" vertical="center"/>
    </xf>
    <xf numFmtId="176" fontId="4" fillId="0" borderId="18" xfId="0" applyNumberFormat="1" applyFont="1" applyBorder="1" applyAlignment="1">
      <alignment horizontal="center" vertical="center"/>
    </xf>
    <xf numFmtId="176" fontId="4" fillId="0" borderId="15" xfId="0" applyNumberFormat="1" applyFont="1" applyBorder="1" applyAlignment="1">
      <alignment horizontal="center" vertical="center" textRotation="255"/>
    </xf>
    <xf numFmtId="176" fontId="4" fillId="0" borderId="80" xfId="0" applyNumberFormat="1" applyFont="1" applyBorder="1" applyAlignment="1">
      <alignment horizontal="center" vertical="center" textRotation="255"/>
    </xf>
    <xf numFmtId="176" fontId="4" fillId="0" borderId="36" xfId="0" applyNumberFormat="1" applyFont="1" applyBorder="1" applyAlignment="1">
      <alignment horizontal="center" vertical="center" textRotation="255"/>
    </xf>
    <xf numFmtId="176" fontId="4" fillId="0" borderId="3" xfId="0" applyNumberFormat="1" applyFont="1" applyBorder="1" applyAlignment="1">
      <alignment horizontal="center" vertical="center"/>
    </xf>
    <xf numFmtId="176" fontId="4" fillId="0" borderId="49" xfId="0" applyNumberFormat="1" applyFont="1" applyBorder="1" applyAlignment="1">
      <alignment horizontal="center" vertical="center"/>
    </xf>
    <xf numFmtId="176" fontId="4" fillId="0" borderId="0" xfId="0" applyNumberFormat="1" applyFont="1" applyBorder="1" applyAlignment="1">
      <alignment horizontal="center" vertical="center"/>
    </xf>
    <xf numFmtId="176" fontId="4" fillId="0" borderId="143" xfId="0" applyNumberFormat="1" applyFont="1" applyBorder="1" applyAlignment="1">
      <alignment horizontal="center" vertical="center"/>
    </xf>
    <xf numFmtId="176" fontId="4" fillId="0" borderId="133" xfId="0" applyNumberFormat="1" applyFont="1" applyBorder="1" applyAlignment="1">
      <alignment horizontal="center" vertical="center"/>
    </xf>
    <xf numFmtId="176" fontId="4" fillId="0" borderId="134" xfId="0" applyNumberFormat="1" applyFont="1" applyBorder="1" applyAlignment="1">
      <alignment horizontal="center" vertical="center"/>
    </xf>
    <xf numFmtId="176" fontId="4" fillId="0" borderId="135" xfId="0" applyNumberFormat="1" applyFont="1" applyBorder="1" applyAlignment="1">
      <alignment horizontal="center" vertical="center"/>
    </xf>
    <xf numFmtId="176" fontId="4" fillId="0" borderId="66" xfId="0" applyNumberFormat="1" applyFont="1" applyBorder="1" applyAlignment="1">
      <alignment horizontal="center" vertical="center"/>
    </xf>
    <xf numFmtId="176" fontId="4" fillId="0" borderId="67" xfId="0" applyNumberFormat="1" applyFont="1" applyBorder="1" applyAlignment="1">
      <alignment horizontal="center" vertical="center"/>
    </xf>
    <xf numFmtId="176" fontId="4" fillId="0" borderId="142" xfId="0" applyNumberFormat="1" applyFont="1" applyBorder="1" applyAlignment="1">
      <alignment horizontal="center" vertical="center"/>
    </xf>
    <xf numFmtId="176" fontId="4" fillId="0" borderId="59" xfId="0" applyNumberFormat="1" applyFont="1" applyBorder="1" applyAlignment="1">
      <alignment horizontal="center" vertical="center"/>
    </xf>
    <xf numFmtId="176" fontId="4" fillId="0" borderId="38" xfId="0" applyNumberFormat="1" applyFont="1" applyBorder="1" applyAlignment="1">
      <alignment horizontal="center" vertical="center"/>
    </xf>
    <xf numFmtId="176" fontId="4" fillId="0" borderId="149" xfId="0" applyNumberFormat="1" applyFont="1" applyBorder="1" applyAlignment="1">
      <alignment horizontal="center" vertical="center"/>
    </xf>
    <xf numFmtId="176" fontId="4" fillId="0" borderId="53" xfId="0" applyNumberFormat="1" applyFont="1" applyBorder="1" applyAlignment="1">
      <alignment horizontal="center" vertical="center"/>
    </xf>
    <xf numFmtId="176" fontId="4" fillId="0" borderId="58" xfId="0" applyNumberFormat="1" applyFont="1" applyBorder="1" applyAlignment="1">
      <alignment horizontal="center" vertical="center"/>
    </xf>
    <xf numFmtId="176" fontId="4" fillId="0" borderId="125" xfId="0" applyNumberFormat="1" applyFont="1" applyBorder="1" applyAlignment="1">
      <alignment horizontal="center" vertical="center"/>
    </xf>
    <xf numFmtId="176" fontId="4" fillId="0" borderId="48" xfId="0" applyNumberFormat="1" applyFont="1" applyBorder="1" applyAlignment="1">
      <alignment horizontal="center" vertical="center"/>
    </xf>
    <xf numFmtId="176" fontId="4" fillId="0" borderId="115" xfId="0" applyNumberFormat="1" applyFont="1" applyBorder="1" applyAlignment="1">
      <alignment horizontal="center" vertical="center"/>
    </xf>
    <xf numFmtId="176" fontId="4" fillId="0" borderId="144" xfId="0" applyNumberFormat="1" applyFont="1" applyBorder="1" applyAlignment="1">
      <alignment horizontal="center" vertical="center"/>
    </xf>
    <xf numFmtId="176" fontId="4" fillId="0" borderId="126" xfId="0" applyNumberFormat="1" applyFont="1" applyBorder="1" applyAlignment="1">
      <alignment horizontal="center" vertical="center"/>
    </xf>
    <xf numFmtId="176" fontId="4" fillId="0" borderId="4" xfId="0" applyNumberFormat="1" applyFont="1" applyBorder="1" applyAlignment="1">
      <alignment horizontal="center" vertical="center"/>
    </xf>
    <xf numFmtId="176" fontId="4" fillId="0" borderId="24" xfId="0" applyNumberFormat="1" applyFont="1" applyBorder="1" applyAlignment="1">
      <alignment horizontal="center" vertical="center"/>
    </xf>
    <xf numFmtId="176" fontId="4" fillId="4" borderId="56" xfId="0" applyNumberFormat="1" applyFont="1" applyFill="1" applyBorder="1" applyAlignment="1">
      <alignment horizontal="center" vertical="center" textRotation="255"/>
    </xf>
    <xf numFmtId="176" fontId="4" fillId="4" borderId="71" xfId="0" applyNumberFormat="1" applyFont="1" applyFill="1" applyBorder="1" applyAlignment="1">
      <alignment horizontal="center" vertical="center" textRotation="255"/>
    </xf>
    <xf numFmtId="176" fontId="4" fillId="4" borderId="35" xfId="0" applyNumberFormat="1" applyFont="1" applyFill="1" applyBorder="1" applyAlignment="1">
      <alignment horizontal="center" vertical="center" textRotation="255"/>
    </xf>
    <xf numFmtId="176" fontId="4" fillId="4" borderId="2" xfId="0" applyNumberFormat="1" applyFont="1" applyFill="1" applyBorder="1" applyAlignment="1">
      <alignment horizontal="center" vertical="center"/>
    </xf>
    <xf numFmtId="176" fontId="4" fillId="4" borderId="3" xfId="0" applyNumberFormat="1" applyFont="1" applyFill="1" applyBorder="1" applyAlignment="1">
      <alignment horizontal="center" vertical="center"/>
    </xf>
    <xf numFmtId="176" fontId="4" fillId="4" borderId="18" xfId="0" applyNumberFormat="1" applyFont="1" applyFill="1" applyBorder="1" applyAlignment="1">
      <alignment horizontal="center" vertical="center"/>
    </xf>
    <xf numFmtId="176" fontId="4" fillId="4" borderId="59" xfId="0" applyNumberFormat="1" applyFont="1" applyFill="1" applyBorder="1" applyAlignment="1">
      <alignment horizontal="center" vertical="center"/>
    </xf>
    <xf numFmtId="176" fontId="4" fillId="4" borderId="38" xfId="0" applyNumberFormat="1" applyFont="1" applyFill="1" applyBorder="1" applyAlignment="1">
      <alignment horizontal="center" vertical="center"/>
    </xf>
    <xf numFmtId="176" fontId="4" fillId="4" borderId="149" xfId="0" applyNumberFormat="1" applyFont="1" applyFill="1" applyBorder="1" applyAlignment="1">
      <alignment horizontal="center" vertical="center"/>
    </xf>
    <xf numFmtId="176" fontId="4" fillId="0" borderId="71" xfId="0" applyNumberFormat="1" applyFont="1" applyBorder="1" applyAlignment="1">
      <alignment horizontal="center" vertical="center" textRotation="255"/>
    </xf>
    <xf numFmtId="176" fontId="4" fillId="0" borderId="35" xfId="0" applyNumberFormat="1" applyFont="1" applyBorder="1" applyAlignment="1">
      <alignment horizontal="center" vertical="center" textRotation="255"/>
    </xf>
    <xf numFmtId="176" fontId="4" fillId="0" borderId="49" xfId="0" applyNumberFormat="1" applyFont="1" applyBorder="1" applyAlignment="1">
      <alignment horizontal="center" vertical="center" textRotation="255"/>
    </xf>
    <xf numFmtId="176" fontId="4" fillId="0" borderId="2" xfId="0" applyNumberFormat="1" applyFont="1" applyBorder="1" applyAlignment="1">
      <alignment horizontal="center" vertical="center" textRotation="255"/>
    </xf>
    <xf numFmtId="176" fontId="4" fillId="0" borderId="85" xfId="0" applyNumberFormat="1" applyFont="1" applyBorder="1" applyAlignment="1">
      <alignment horizontal="center" vertical="center" textRotation="255"/>
    </xf>
    <xf numFmtId="176" fontId="4" fillId="0" borderId="56" xfId="0" applyNumberFormat="1" applyFont="1" applyBorder="1" applyAlignment="1">
      <alignment horizontal="center" vertical="center" textRotation="255"/>
    </xf>
    <xf numFmtId="176" fontId="4" fillId="0" borderId="50" xfId="0" applyNumberFormat="1" applyFont="1" applyBorder="1" applyAlignment="1">
      <alignment horizontal="center" vertical="center"/>
    </xf>
    <xf numFmtId="176" fontId="4" fillId="0" borderId="51" xfId="0" applyNumberFormat="1" applyFont="1" applyBorder="1" applyAlignment="1">
      <alignment horizontal="center" vertical="center"/>
    </xf>
    <xf numFmtId="176" fontId="4" fillId="0" borderId="148" xfId="0" applyNumberFormat="1" applyFont="1" applyBorder="1" applyAlignment="1">
      <alignment horizontal="center" vertical="center"/>
    </xf>
    <xf numFmtId="176" fontId="4" fillId="0" borderId="39" xfId="0" applyNumberFormat="1" applyFont="1" applyBorder="1" applyAlignment="1">
      <alignment horizontal="center" vertical="center" wrapText="1"/>
    </xf>
    <xf numFmtId="176" fontId="4" fillId="0" borderId="30" xfId="0" applyNumberFormat="1" applyFont="1" applyBorder="1" applyAlignment="1">
      <alignment horizontal="center" vertical="center" wrapText="1"/>
    </xf>
    <xf numFmtId="176" fontId="4" fillId="0" borderId="40" xfId="0" applyNumberFormat="1" applyFont="1" applyBorder="1" applyAlignment="1">
      <alignment horizontal="center" vertical="center" wrapText="1"/>
    </xf>
    <xf numFmtId="176" fontId="4" fillId="0" borderId="8" xfId="0" applyNumberFormat="1" applyFont="1" applyBorder="1" applyAlignment="1">
      <alignment horizontal="center" vertical="center" textRotation="255"/>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30" xfId="3" applyFont="1" applyBorder="1" applyAlignment="1" applyProtection="1">
      <alignment horizontal="center" vertical="center"/>
      <protection locked="0"/>
    </xf>
    <xf numFmtId="0" fontId="22" fillId="0" borderId="42" xfId="5" applyFont="1" applyBorder="1" applyAlignment="1" applyProtection="1">
      <alignment horizontal="center" vertical="center"/>
      <protection locked="0"/>
    </xf>
    <xf numFmtId="0" fontId="22" fillId="0" borderId="46" xfId="5" applyFont="1" applyBorder="1" applyAlignment="1" applyProtection="1">
      <alignment horizontal="center" vertical="center"/>
      <protection locked="0"/>
    </xf>
    <xf numFmtId="0" fontId="22" fillId="0" borderId="130" xfId="5" applyFont="1" applyBorder="1" applyAlignment="1" applyProtection="1">
      <alignment horizontal="center" vertical="center"/>
      <protection locked="0"/>
    </xf>
    <xf numFmtId="0" fontId="22" fillId="0" borderId="53" xfId="5" applyFont="1" applyBorder="1" applyAlignment="1" applyProtection="1">
      <alignment horizontal="center" vertical="center"/>
      <protection locked="0"/>
    </xf>
    <xf numFmtId="0" fontId="22" fillId="0" borderId="58" xfId="5" applyFont="1" applyBorder="1" applyAlignment="1" applyProtection="1">
      <alignment horizontal="center" vertical="center"/>
      <protection locked="0"/>
    </xf>
    <xf numFmtId="0" fontId="22" fillId="0" borderId="48" xfId="5" applyFont="1" applyBorder="1" applyAlignment="1" applyProtection="1">
      <alignment horizontal="center" vertical="center"/>
      <protection locked="0"/>
    </xf>
    <xf numFmtId="0" fontId="22" fillId="0" borderId="0" xfId="5" applyFont="1" applyBorder="1" applyAlignment="1" applyProtection="1">
      <alignment horizontal="center" vertical="center"/>
      <protection locked="0"/>
    </xf>
    <xf numFmtId="0" fontId="22" fillId="0" borderId="41" xfId="5" applyFont="1" applyBorder="1" applyAlignment="1" applyProtection="1">
      <alignment horizontal="center" vertical="center"/>
      <protection locked="0"/>
    </xf>
    <xf numFmtId="0" fontId="22" fillId="0" borderId="38" xfId="5" applyFont="1" applyBorder="1" applyAlignment="1" applyProtection="1">
      <alignment horizontal="center" vertical="center"/>
      <protection locked="0"/>
    </xf>
    <xf numFmtId="0" fontId="22" fillId="0" borderId="85" xfId="5" applyFont="1" applyBorder="1" applyAlignment="1" applyProtection="1">
      <alignment horizontal="center" vertical="center"/>
      <protection locked="0"/>
    </xf>
    <xf numFmtId="0" fontId="22" fillId="0" borderId="35" xfId="5" applyFont="1" applyBorder="1" applyAlignment="1" applyProtection="1">
      <alignment horizontal="center" vertical="center"/>
      <protection locked="0"/>
    </xf>
    <xf numFmtId="0" fontId="22" fillId="0" borderId="140" xfId="5" applyFont="1" applyBorder="1" applyAlignment="1" applyProtection="1">
      <alignment horizontal="center" vertical="center"/>
      <protection locked="0"/>
    </xf>
    <xf numFmtId="0" fontId="22" fillId="0" borderId="131" xfId="5" applyFont="1" applyBorder="1" applyAlignment="1" applyProtection="1">
      <alignment horizontal="center" vertical="center"/>
      <protection locked="0"/>
    </xf>
    <xf numFmtId="0" fontId="22" fillId="0" borderId="53" xfId="3"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34" xfId="3" applyFont="1" applyBorder="1" applyAlignment="1" applyProtection="1">
      <alignment horizontal="center" vertical="center"/>
      <protection locked="0"/>
    </xf>
    <xf numFmtId="0" fontId="22" fillId="0" borderId="55"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59" xfId="3" applyFont="1" applyBorder="1" applyAlignment="1" applyProtection="1">
      <alignment horizontal="center" vertical="center"/>
      <protection locked="0"/>
    </xf>
    <xf numFmtId="0" fontId="22" fillId="0" borderId="38" xfId="3" applyFont="1" applyBorder="1" applyAlignment="1" applyProtection="1">
      <alignment horizontal="center" vertical="center"/>
      <protection locked="0"/>
    </xf>
    <xf numFmtId="0" fontId="22" fillId="0" borderId="129"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42" xfId="2" applyFont="1" applyBorder="1" applyAlignment="1" applyProtection="1">
      <alignment horizontal="center" vertical="center"/>
      <protection locked="0"/>
    </xf>
    <xf numFmtId="0" fontId="22" fillId="0" borderId="46" xfId="2" applyFont="1" applyBorder="1" applyAlignment="1" applyProtection="1">
      <alignment horizontal="center" vertical="center"/>
      <protection locked="0"/>
    </xf>
    <xf numFmtId="0" fontId="22" fillId="0" borderId="130" xfId="2" applyFont="1" applyBorder="1" applyAlignment="1" applyProtection="1">
      <alignment horizontal="center" vertical="center"/>
      <protection locked="0"/>
    </xf>
    <xf numFmtId="0" fontId="22" fillId="0" borderId="53" xfId="2" applyFont="1" applyBorder="1" applyAlignment="1" applyProtection="1">
      <alignment horizontal="center" vertical="center"/>
      <protection locked="0"/>
    </xf>
    <xf numFmtId="0" fontId="22" fillId="0" borderId="48" xfId="2" applyFont="1" applyBorder="1" applyAlignment="1" applyProtection="1">
      <alignment horizontal="center" vertical="center"/>
      <protection locked="0"/>
    </xf>
    <xf numFmtId="0" fontId="22" fillId="0" borderId="41" xfId="2" applyFont="1" applyBorder="1" applyAlignment="1" applyProtection="1">
      <alignment horizontal="center" vertical="center"/>
      <protection locked="0"/>
    </xf>
    <xf numFmtId="0" fontId="22" fillId="0" borderId="85" xfId="2" applyFont="1" applyBorder="1" applyAlignment="1" applyProtection="1">
      <alignment horizontal="center" vertical="center"/>
      <protection locked="0"/>
    </xf>
    <xf numFmtId="0" fontId="22" fillId="0" borderId="35" xfId="2" applyFont="1" applyBorder="1" applyAlignment="1" applyProtection="1">
      <alignment horizontal="center" vertical="center"/>
      <protection locked="0"/>
    </xf>
    <xf numFmtId="0" fontId="22" fillId="0" borderId="140" xfId="2" applyFont="1" applyBorder="1" applyAlignment="1" applyProtection="1">
      <alignment horizontal="center" vertical="center"/>
      <protection locked="0"/>
    </xf>
    <xf numFmtId="0" fontId="22" fillId="0" borderId="131" xfId="2" applyFont="1" applyBorder="1" applyAlignment="1" applyProtection="1">
      <alignment horizontal="center" vertical="center"/>
      <protection locked="0"/>
    </xf>
    <xf numFmtId="0" fontId="22" fillId="0" borderId="77" xfId="3" applyFont="1" applyBorder="1" applyAlignment="1" applyProtection="1">
      <alignment horizontal="center" vertical="center"/>
      <protection locked="0"/>
    </xf>
    <xf numFmtId="0" fontId="22" fillId="0" borderId="36" xfId="3" applyFont="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131" xfId="3" applyFont="1" applyBorder="1" applyAlignment="1" applyProtection="1">
      <alignment horizontal="center" vertical="center"/>
      <protection locked="0"/>
    </xf>
    <xf numFmtId="181" fontId="22" fillId="0" borderId="53" xfId="1" applyNumberFormat="1" applyFont="1" applyBorder="1" applyAlignment="1">
      <alignment horizontal="center" vertical="center"/>
    </xf>
    <xf numFmtId="181" fontId="22" fillId="0" borderId="58" xfId="1" applyNumberFormat="1" applyFont="1" applyBorder="1" applyAlignment="1">
      <alignment horizontal="center" vertical="center"/>
    </xf>
    <xf numFmtId="181" fontId="22" fillId="0" borderId="41" xfId="1" applyNumberFormat="1" applyFont="1" applyBorder="1" applyAlignment="1">
      <alignment horizontal="center" vertical="center"/>
    </xf>
    <xf numFmtId="181" fontId="22" fillId="0" borderId="38" xfId="1" applyNumberFormat="1" applyFont="1" applyBorder="1" applyAlignment="1">
      <alignment horizontal="center" vertical="center"/>
    </xf>
    <xf numFmtId="181" fontId="22" fillId="0" borderId="129" xfId="1" applyNumberFormat="1" applyFont="1" applyBorder="1" applyAlignment="1">
      <alignment horizontal="center" vertical="center"/>
    </xf>
    <xf numFmtId="181" fontId="22" fillId="0" borderId="52" xfId="1" applyNumberFormat="1" applyFont="1" applyBorder="1" applyAlignment="1">
      <alignment horizontal="center" vertical="center"/>
    </xf>
    <xf numFmtId="181" fontId="22" fillId="0" borderId="55" xfId="1" applyNumberFormat="1" applyFont="1" applyBorder="1" applyAlignment="1">
      <alignment horizontal="center" vertical="center"/>
    </xf>
    <xf numFmtId="181" fontId="22" fillId="0" borderId="59" xfId="1" applyNumberFormat="1" applyFont="1" applyBorder="1" applyAlignment="1">
      <alignment horizontal="center" vertical="center"/>
    </xf>
    <xf numFmtId="181" fontId="22" fillId="0" borderId="39" xfId="1" applyNumberFormat="1" applyFont="1" applyBorder="1" applyAlignment="1">
      <alignment horizontal="center" vertical="center"/>
    </xf>
    <xf numFmtId="181" fontId="22" fillId="0" borderId="43" xfId="1" applyNumberFormat="1" applyFont="1" applyBorder="1" applyAlignment="1">
      <alignment horizontal="center" vertical="center"/>
    </xf>
    <xf numFmtId="181" fontId="25" fillId="0" borderId="53" xfId="1" applyNumberFormat="1" applyFont="1" applyBorder="1" applyAlignment="1">
      <alignment horizontal="center" vertical="center"/>
    </xf>
    <xf numFmtId="181" fontId="25" fillId="0" borderId="41" xfId="1" applyNumberFormat="1" applyFont="1" applyBorder="1" applyAlignment="1">
      <alignment horizontal="center" vertical="center"/>
    </xf>
    <xf numFmtId="0" fontId="25" fillId="0" borderId="42" xfId="3" applyFont="1" applyBorder="1" applyAlignment="1" applyProtection="1">
      <alignment horizontal="center" vertical="center"/>
      <protection locked="0"/>
    </xf>
    <xf numFmtId="0" fontId="25" fillId="0" borderId="46" xfId="3" applyFont="1" applyBorder="1" applyAlignment="1" applyProtection="1">
      <alignment horizontal="center" vertical="center"/>
      <protection locked="0"/>
    </xf>
    <xf numFmtId="0" fontId="25" fillId="0" borderId="130" xfId="3" applyFont="1" applyBorder="1" applyAlignment="1" applyProtection="1">
      <alignment horizontal="center" vertical="center"/>
      <protection locked="0"/>
    </xf>
    <xf numFmtId="49" fontId="25" fillId="0" borderId="42" xfId="3" applyNumberFormat="1" applyFont="1" applyBorder="1" applyAlignment="1" applyProtection="1">
      <alignment horizontal="center" vertical="center"/>
      <protection locked="0"/>
    </xf>
    <xf numFmtId="49" fontId="25" fillId="0" borderId="46" xfId="3" applyNumberFormat="1" applyFont="1" applyBorder="1" applyAlignment="1" applyProtection="1">
      <alignment horizontal="center" vertical="center"/>
      <protection locked="0"/>
    </xf>
    <xf numFmtId="49" fontId="25" fillId="0" borderId="130" xfId="3" applyNumberFormat="1" applyFont="1" applyBorder="1" applyAlignment="1" applyProtection="1">
      <alignment horizontal="center" vertical="center"/>
      <protection locked="0"/>
    </xf>
    <xf numFmtId="181" fontId="25" fillId="0" borderId="55" xfId="1" applyNumberFormat="1" applyFont="1" applyBorder="1" applyAlignment="1">
      <alignment horizontal="center" vertical="center"/>
    </xf>
    <xf numFmtId="181" fontId="25" fillId="0" borderId="59" xfId="1" applyNumberFormat="1" applyFont="1" applyBorder="1" applyAlignment="1">
      <alignment horizontal="center" vertical="center"/>
    </xf>
    <xf numFmtId="0" fontId="25" fillId="0" borderId="42" xfId="2" applyFont="1" applyBorder="1" applyAlignment="1" applyProtection="1">
      <alignment horizontal="center" vertical="center"/>
      <protection locked="0"/>
    </xf>
    <xf numFmtId="0" fontId="25" fillId="0" borderId="46" xfId="2" applyFont="1" applyBorder="1" applyAlignment="1" applyProtection="1">
      <alignment horizontal="center" vertical="center"/>
      <protection locked="0"/>
    </xf>
    <xf numFmtId="0" fontId="25" fillId="0" borderId="130" xfId="2" applyFont="1" applyBorder="1" applyAlignment="1" applyProtection="1">
      <alignment horizontal="center" vertical="center"/>
      <protection locked="0"/>
    </xf>
    <xf numFmtId="0" fontId="25" fillId="0" borderId="85" xfId="2" applyFont="1" applyBorder="1" applyAlignment="1" applyProtection="1">
      <alignment horizontal="center" vertical="center"/>
      <protection locked="0"/>
    </xf>
    <xf numFmtId="0" fontId="25" fillId="0" borderId="35" xfId="2" applyFont="1" applyBorder="1" applyAlignment="1" applyProtection="1">
      <alignment horizontal="center" vertical="center"/>
      <protection locked="0"/>
    </xf>
    <xf numFmtId="0" fontId="25" fillId="0" borderId="140" xfId="2" applyFont="1" applyBorder="1" applyAlignment="1" applyProtection="1">
      <alignment horizontal="center" vertical="center"/>
      <protection locked="0"/>
    </xf>
    <xf numFmtId="0" fontId="25" fillId="0" borderId="131" xfId="2" applyFont="1" applyBorder="1" applyAlignment="1" applyProtection="1">
      <alignment horizontal="center" vertical="center"/>
      <protection locked="0"/>
    </xf>
    <xf numFmtId="0" fontId="25" fillId="0" borderId="53" xfId="2" applyFont="1" applyBorder="1" applyAlignment="1" applyProtection="1">
      <alignment horizontal="center" vertical="center"/>
      <protection locked="0"/>
    </xf>
    <xf numFmtId="0" fontId="25" fillId="0" borderId="48" xfId="2" applyFont="1" applyBorder="1" applyAlignment="1" applyProtection="1">
      <alignment horizontal="center" vertical="center"/>
      <protection locked="0"/>
    </xf>
    <xf numFmtId="0" fontId="25" fillId="0" borderId="41" xfId="2" applyFont="1" applyBorder="1" applyAlignment="1" applyProtection="1">
      <alignment horizontal="center" vertical="center"/>
      <protection locked="0"/>
    </xf>
    <xf numFmtId="0" fontId="32" fillId="0" borderId="150" xfId="6" applyFont="1" applyBorder="1" applyAlignment="1">
      <alignment horizontal="center" vertical="center" wrapText="1"/>
    </xf>
    <xf numFmtId="0" fontId="32" fillId="0" borderId="151" xfId="6" applyFont="1" applyBorder="1" applyAlignment="1">
      <alignment horizontal="center" vertical="center"/>
    </xf>
    <xf numFmtId="0" fontId="1" fillId="0" borderId="74" xfId="6" applyFont="1" applyBorder="1" applyAlignment="1">
      <alignment horizontal="center" vertical="center"/>
    </xf>
    <xf numFmtId="0" fontId="1" fillId="0" borderId="5" xfId="6" applyFont="1" applyBorder="1" applyAlignment="1">
      <alignment horizontal="center" vertical="center"/>
    </xf>
    <xf numFmtId="0" fontId="1" fillId="0" borderId="54" xfId="6" applyFont="1" applyBorder="1" applyAlignment="1">
      <alignment horizontal="center" vertical="center"/>
    </xf>
    <xf numFmtId="0" fontId="1" fillId="0" borderId="152" xfId="6" applyFont="1" applyBorder="1" applyAlignment="1">
      <alignment horizontal="center" vertical="center" textRotation="255"/>
    </xf>
    <xf numFmtId="0" fontId="1" fillId="0" borderId="29" xfId="6" applyFont="1" applyBorder="1" applyAlignment="1">
      <alignment vertical="center"/>
    </xf>
    <xf numFmtId="0" fontId="1" fillId="0" borderId="28" xfId="6" applyFont="1" applyBorder="1" applyAlignment="1">
      <alignment vertical="center"/>
    </xf>
    <xf numFmtId="0" fontId="1" fillId="0" borderId="14" xfId="6" applyFont="1" applyBorder="1" applyAlignment="1">
      <alignment horizontal="center" vertical="center" textRotation="255"/>
    </xf>
    <xf numFmtId="0" fontId="1" fillId="0" borderId="29" xfId="6" applyFont="1" applyBorder="1" applyAlignment="1">
      <alignment horizontal="center" vertical="center" textRotation="255"/>
    </xf>
    <xf numFmtId="0" fontId="1" fillId="0" borderId="28" xfId="6" applyFont="1" applyBorder="1" applyAlignment="1">
      <alignment horizontal="center" vertical="center" textRotation="255"/>
    </xf>
    <xf numFmtId="0" fontId="1" fillId="0" borderId="5" xfId="6" applyFont="1" applyBorder="1" applyAlignment="1">
      <alignment horizontal="center" vertical="center" textRotation="255"/>
    </xf>
    <xf numFmtId="0" fontId="1" fillId="0" borderId="1" xfId="6" applyFont="1" applyBorder="1" applyAlignment="1">
      <alignment horizontal="center" vertical="center" textRotation="255"/>
    </xf>
    <xf numFmtId="0" fontId="1" fillId="0" borderId="21" xfId="6" applyFont="1" applyBorder="1" applyAlignment="1">
      <alignment horizontal="center" vertical="center" textRotation="255"/>
    </xf>
    <xf numFmtId="0" fontId="1" fillId="0" borderId="8" xfId="1" applyNumberFormat="1" applyFont="1" applyBorder="1" applyAlignment="1">
      <alignment horizontal="center" vertical="center" textRotation="255"/>
    </xf>
    <xf numFmtId="0" fontId="1" fillId="0" borderId="1" xfId="1" applyNumberFormat="1" applyFont="1" applyBorder="1" applyAlignment="1">
      <alignment horizontal="center" vertical="center" textRotation="255"/>
    </xf>
    <xf numFmtId="0" fontId="1" fillId="0" borderId="21" xfId="1" applyNumberFormat="1" applyFont="1" applyBorder="1" applyAlignment="1">
      <alignment horizontal="center" vertical="center" textRotation="255"/>
    </xf>
    <xf numFmtId="0" fontId="1" fillId="0" borderId="53" xfId="6" applyFont="1" applyBorder="1" applyAlignment="1">
      <alignment horizontal="center" vertical="center"/>
    </xf>
    <xf numFmtId="0" fontId="1" fillId="0" borderId="58" xfId="6" applyFont="1" applyBorder="1" applyAlignment="1">
      <alignment horizontal="center" vertical="center"/>
    </xf>
    <xf numFmtId="0" fontId="1" fillId="0" borderId="125" xfId="6" applyFont="1" applyBorder="1" applyAlignment="1">
      <alignment horizontal="center" vertical="center"/>
    </xf>
    <xf numFmtId="0" fontId="1" fillId="0" borderId="115" xfId="6" applyFont="1" applyBorder="1" applyAlignment="1">
      <alignment horizontal="center" vertical="center"/>
    </xf>
    <xf numFmtId="0" fontId="1" fillId="0" borderId="144" xfId="6" applyFont="1" applyBorder="1" applyAlignment="1">
      <alignment horizontal="center" vertical="center"/>
    </xf>
    <xf numFmtId="0" fontId="1" fillId="0" borderId="126" xfId="6" applyFont="1" applyBorder="1" applyAlignment="1">
      <alignment horizontal="center" vertical="center"/>
    </xf>
    <xf numFmtId="0" fontId="1" fillId="0" borderId="153" xfId="6" applyFont="1" applyBorder="1" applyAlignment="1">
      <alignment horizontal="center" vertical="center"/>
    </xf>
    <xf numFmtId="0" fontId="1" fillId="0" borderId="154" xfId="6" applyFont="1" applyBorder="1" applyAlignment="1">
      <alignment horizontal="center" vertical="center"/>
    </xf>
    <xf numFmtId="0" fontId="32" fillId="0" borderId="55" xfId="6" applyFont="1" applyBorder="1" applyAlignment="1">
      <alignment horizontal="center" vertical="center" wrapText="1"/>
    </xf>
    <xf numFmtId="0" fontId="32" fillId="0" borderId="117" xfId="6" applyFont="1" applyBorder="1" applyAlignment="1">
      <alignment horizontal="center" vertical="center"/>
    </xf>
    <xf numFmtId="0" fontId="1" fillId="0" borderId="55" xfId="6" applyFont="1" applyBorder="1" applyAlignment="1">
      <alignment horizontal="center" vertical="center"/>
    </xf>
    <xf numFmtId="0" fontId="1" fillId="0" borderId="117" xfId="6" applyFont="1" applyBorder="1" applyAlignment="1">
      <alignment horizontal="center" vertical="center"/>
    </xf>
    <xf numFmtId="38" fontId="28" fillId="0" borderId="155" xfId="0" applyNumberFormat="1" applyFont="1" applyBorder="1" applyAlignment="1">
      <alignment horizontal="center" vertical="center"/>
    </xf>
    <xf numFmtId="38" fontId="28" fillId="0" borderId="156" xfId="0" applyNumberFormat="1" applyFont="1" applyBorder="1" applyAlignment="1">
      <alignment horizontal="center" vertical="center"/>
    </xf>
    <xf numFmtId="38" fontId="28" fillId="0" borderId="157" xfId="0" applyNumberFormat="1" applyFont="1" applyBorder="1" applyAlignment="1">
      <alignment horizontal="center" vertical="center" wrapText="1"/>
    </xf>
    <xf numFmtId="38" fontId="28" fillId="0" borderId="158" xfId="0" applyNumberFormat="1" applyFont="1" applyBorder="1" applyAlignment="1">
      <alignment horizontal="center" vertical="center" wrapText="1"/>
    </xf>
    <xf numFmtId="38" fontId="28" fillId="0" borderId="54" xfId="0" applyNumberFormat="1" applyFont="1" applyBorder="1" applyAlignment="1">
      <alignment horizontal="center" vertical="center" wrapText="1"/>
    </xf>
    <xf numFmtId="38" fontId="28" fillId="0" borderId="159" xfId="0" applyNumberFormat="1" applyFont="1" applyBorder="1" applyAlignment="1">
      <alignment horizontal="center" vertical="center" wrapText="1"/>
    </xf>
    <xf numFmtId="38" fontId="28" fillId="0" borderId="150" xfId="0" applyNumberFormat="1" applyFont="1" applyBorder="1" applyAlignment="1">
      <alignment horizontal="center" vertical="center" wrapText="1"/>
    </xf>
    <xf numFmtId="38" fontId="28" fillId="0" borderId="151" xfId="0" applyNumberFormat="1" applyFont="1" applyBorder="1" applyAlignment="1">
      <alignment horizontal="center" vertical="center" wrapText="1"/>
    </xf>
    <xf numFmtId="0" fontId="4" fillId="0" borderId="0" xfId="0" applyFont="1" applyAlignment="1">
      <alignment horizontal="center" vertical="center" wrapText="1"/>
    </xf>
    <xf numFmtId="38" fontId="28" fillId="0" borderId="42" xfId="0" applyNumberFormat="1" applyFont="1" applyBorder="1" applyAlignment="1">
      <alignment horizontal="center" vertical="center"/>
    </xf>
    <xf numFmtId="38" fontId="28" fillId="0" borderId="160" xfId="0" applyNumberFormat="1" applyFont="1" applyBorder="1" applyAlignment="1">
      <alignment horizontal="center" vertical="center"/>
    </xf>
    <xf numFmtId="38" fontId="28" fillId="0" borderId="55" xfId="0" applyNumberFormat="1" applyFont="1" applyBorder="1" applyAlignment="1">
      <alignment horizontal="center" vertical="center"/>
    </xf>
    <xf numFmtId="38" fontId="28" fillId="0" borderId="57" xfId="0" applyNumberFormat="1" applyFont="1" applyBorder="1" applyAlignment="1">
      <alignment horizontal="center" vertical="center"/>
    </xf>
    <xf numFmtId="38" fontId="28" fillId="0" borderId="117" xfId="0" applyNumberFormat="1" applyFont="1" applyBorder="1" applyAlignment="1">
      <alignment horizontal="center" vertical="center"/>
    </xf>
    <xf numFmtId="38" fontId="28" fillId="0" borderId="116" xfId="0" applyNumberFormat="1" applyFont="1" applyBorder="1" applyAlignment="1">
      <alignment horizontal="center" vertical="center"/>
    </xf>
    <xf numFmtId="38" fontId="28" fillId="0" borderId="129" xfId="0" applyNumberFormat="1" applyFont="1" applyBorder="1" applyAlignment="1">
      <alignment horizontal="center" vertical="center"/>
    </xf>
    <xf numFmtId="38" fontId="28" fillId="0" borderId="161" xfId="0" applyNumberFormat="1" applyFont="1" applyBorder="1" applyAlignment="1">
      <alignment horizontal="center" vertical="center"/>
    </xf>
    <xf numFmtId="38" fontId="28" fillId="0" borderId="0" xfId="0" applyNumberFormat="1" applyFont="1" applyAlignment="1">
      <alignment horizontal="center" vertical="center" textRotation="255"/>
    </xf>
  </cellXfs>
  <cellStyles count="8">
    <cellStyle name="桁区切り" xfId="1" builtinId="6"/>
    <cellStyle name="標準" xfId="0" builtinId="0"/>
    <cellStyle name="標準_10～12比率データ　印刷用" xfId="2"/>
    <cellStyle name="標準_１１－１０～１２診療分（医科歯科）" xfId="3"/>
    <cellStyle name="標準_管掌別審査状況(総括）" xfId="4"/>
    <cellStyle name="標準_都道府県newレイアウト3（医科）" xfId="5"/>
    <cellStyle name="標準_特審newレイアウト（医科）" xfId="6"/>
    <cellStyle name="標準_特審newレイアウト（歯科）" xfId="7"/>
  </cellStyles>
  <dxfs count="2">
    <dxf>
      <fill>
        <patternFill>
          <bgColor indexed="41"/>
        </patternFill>
      </fill>
    </dxf>
    <dxf>
      <fill>
        <patternFill>
          <bgColor indexed="4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6"/>
          <c:order val="0"/>
          <c:tx>
            <c:v>その他</c:v>
          </c:tx>
          <c:spPr>
            <a:solidFill>
              <a:srgbClr val="FFFF00"/>
            </a:solidFill>
            <a:ln w="12700">
              <a:solidFill>
                <a:srgbClr val="000000"/>
              </a:solidFill>
              <a:prstDash val="solid"/>
            </a:ln>
          </c:spPr>
          <c:invertIfNegative val="0"/>
          <c:dLbls>
            <c:dLbl>
              <c:idx val="0"/>
              <c:tx>
                <c:strRef>
                  <c:f>⑦査定件!$N$30</c:f>
                  <c:strCache>
                    <c:ptCount val="1"/>
                    <c:pt idx="0">
                      <c:v>その他
0.3万件</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{5A9FC101-72B6-48A1-AF86-5433AC462B01}</c15:txfldGUID>
                      <c15:f>⑦査定件!$N$30</c15:f>
                      <c15:dlblFieldTableCache>
                        <c:ptCount val="1"/>
                        <c:pt idx="0">
                          <c:v>その他
0.3万件</c:v>
                        </c:pt>
                      </c15:dlblFieldTableCache>
                    </c15:dlblFTEntry>
                  </c15:dlblFieldTable>
                  <c15:showDataLabelsRange val="0"/>
                </c:ext>
              </c:extLst>
            </c:dLbl>
            <c:dLbl>
              <c:idx val="1"/>
              <c:tx>
                <c:strRef>
                  <c:f>⑦査定件!$P$30</c:f>
                  <c:strCache>
                    <c:ptCount val="1"/>
                    <c:pt idx="0">
                      <c:v>0.4万件
（+22.0％）</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{FCAFA27E-9450-44A0-B431-251AB6471334}</c15:txfldGUID>
                      <c15:f>⑦査定件!$P$30</c15:f>
                      <c15:dlblFieldTableCache>
                        <c:ptCount val="1"/>
                        <c:pt idx="0">
                          <c:v>0.4万件
（+22.0％）</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(⑦査定件!$M$33,⑦査定件!$O$33)</c:f>
              <c:strCache>
                <c:ptCount val="2"/>
                <c:pt idx="0">
                  <c:v>平成26年1月審査分</c:v>
                </c:pt>
                <c:pt idx="1">
                  <c:v>平成27年1月審査分</c:v>
                </c:pt>
              </c:strCache>
            </c:strRef>
          </c:cat>
          <c:val>
            <c:numRef>
              <c:f>⑦査定件!$N$22:$O$22</c:f>
              <c:numCache>
                <c:formatCode>#,##0.0;[Red]\-#,##0.0</c:formatCode>
                <c:ptCount val="2"/>
                <c:pt idx="0">
                  <c:v>0.34320000000000001</c:v>
                </c:pt>
                <c:pt idx="1">
                  <c:v>0.41880000000000001</c:v>
                </c:pt>
              </c:numCache>
            </c:numRef>
          </c:val>
        </c:ser>
        <c:ser>
          <c:idx val="4"/>
          <c:order val="1"/>
          <c:tx>
            <c:v>健保組合</c:v>
          </c:tx>
          <c:spPr>
            <a:solidFill>
              <a:srgbClr val="FFCC99"/>
            </a:solidFill>
            <a:ln w="12700">
              <a:solidFill>
                <a:srgbClr val="000000"/>
              </a:solidFill>
              <a:prstDash val="solid"/>
            </a:ln>
          </c:spPr>
          <c:invertIfNegative val="0"/>
          <c:dLbls>
            <c:dLbl>
              <c:idx val="0"/>
              <c:tx>
                <c:strRef>
                  <c:f>⑦査定件!$N$29</c:f>
                  <c:strCache>
                    <c:ptCount val="1"/>
                    <c:pt idx="0">
                      <c:v>健保組合
1.0万件</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{920A9F8E-FDA0-4C28-9B08-F82116E033A3}</c15:txfldGUID>
                      <c15:f>⑦査定件!$N$29</c15:f>
                      <c15:dlblFieldTableCache>
                        <c:ptCount val="1"/>
                        <c:pt idx="0">
                          <c:v>健保組合
1.0万件</c:v>
                        </c:pt>
                      </c15:dlblFieldTableCache>
                    </c15:dlblFTEntry>
                  </c15:dlblFieldTable>
                  <c15:showDataLabelsRange val="0"/>
                </c:ext>
              </c:extLst>
            </c:dLbl>
            <c:dLbl>
              <c:idx val="1"/>
              <c:tx>
                <c:strRef>
                  <c:f>⑦査定件!$P$29</c:f>
                  <c:strCache>
                    <c:ptCount val="1"/>
                    <c:pt idx="0">
                      <c:v>1.2万件
（+23.4％）</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{B072EA97-7D76-448E-8BB2-D2C04112995D}</c15:txfldGUID>
                      <c15:f>⑦査定件!$P$29</c15:f>
                      <c15:dlblFieldTableCache>
                        <c:ptCount val="1"/>
                        <c:pt idx="0">
                          <c:v>1.2万件
（+23.4％）</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(⑦査定件!$M$33,⑦査定件!$O$33)</c:f>
              <c:strCache>
                <c:ptCount val="2"/>
                <c:pt idx="0">
                  <c:v>平成26年1月審査分</c:v>
                </c:pt>
                <c:pt idx="1">
                  <c:v>平成27年1月審査分</c:v>
                </c:pt>
              </c:strCache>
            </c:strRef>
          </c:cat>
          <c:val>
            <c:numRef>
              <c:f>⑦査定件!$N$21:$O$21</c:f>
              <c:numCache>
                <c:formatCode>#,##0.0;[Red]\-#,##0.0</c:formatCode>
                <c:ptCount val="2"/>
                <c:pt idx="0">
                  <c:v>0.98619999999999997</c:v>
                </c:pt>
                <c:pt idx="1">
                  <c:v>1.2174</c:v>
                </c:pt>
              </c:numCache>
            </c:numRef>
          </c:val>
        </c:ser>
        <c:ser>
          <c:idx val="3"/>
          <c:order val="2"/>
          <c:tx>
            <c:v>共済組合</c:v>
          </c:tx>
          <c:spPr>
            <a:solidFill>
              <a:srgbClr val="FF99CC"/>
            </a:solidFill>
            <a:ln w="12700">
              <a:solidFill>
                <a:srgbClr val="000000"/>
              </a:solidFill>
              <a:prstDash val="solid"/>
            </a:ln>
          </c:spPr>
          <c:invertIfNegative val="0"/>
          <c:dLbls>
            <c:dLbl>
              <c:idx val="0"/>
              <c:tx>
                <c:strRef>
                  <c:f>⑦査定件!$N$28</c:f>
                  <c:strCache>
                    <c:ptCount val="1"/>
                    <c:pt idx="0">
                      <c:v>共済組合
0.3万件</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{19E1A1B4-B218-40F4-B19A-701525D3E155}</c15:txfldGUID>
                      <c15:f>⑦査定件!$N$28</c15:f>
                      <c15:dlblFieldTableCache>
                        <c:ptCount val="1"/>
                        <c:pt idx="0">
                          <c:v>共済組合
0.3万件</c:v>
                        </c:pt>
                      </c15:dlblFieldTableCache>
                    </c15:dlblFTEntry>
                  </c15:dlblFieldTable>
                  <c15:showDataLabelsRange val="0"/>
                </c:ext>
              </c:extLst>
            </c:dLbl>
            <c:dLbl>
              <c:idx val="1"/>
              <c:tx>
                <c:strRef>
                  <c:f>⑦査定件!$P$28</c:f>
                  <c:strCache>
                    <c:ptCount val="1"/>
                    <c:pt idx="0">
                      <c:v>0.4万件
（+25.2％）</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{C1C40779-FFB8-48F6-A853-61F59C9B2FBC}</c15:txfldGUID>
                      <c15:f>⑦査定件!$P$28</c15:f>
                      <c15:dlblFieldTableCache>
                        <c:ptCount val="1"/>
                        <c:pt idx="0">
                          <c:v>0.4万件
（+25.2％）</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(⑦査定件!$M$33,⑦査定件!$O$33)</c:f>
              <c:strCache>
                <c:ptCount val="2"/>
                <c:pt idx="0">
                  <c:v>平成26年1月審査分</c:v>
                </c:pt>
                <c:pt idx="1">
                  <c:v>平成27年1月審査分</c:v>
                </c:pt>
              </c:strCache>
            </c:strRef>
          </c:cat>
          <c:val>
            <c:numRef>
              <c:f>⑦査定件!$N$20:$O$20</c:f>
              <c:numCache>
                <c:formatCode>#,##0.0;[Red]\-#,##0.0</c:formatCode>
                <c:ptCount val="2"/>
                <c:pt idx="0">
                  <c:v>0.30919999999999997</c:v>
                </c:pt>
                <c:pt idx="1">
                  <c:v>0.3871</c:v>
                </c:pt>
              </c:numCache>
            </c:numRef>
          </c:val>
        </c:ser>
        <c:ser>
          <c:idx val="2"/>
          <c:order val="3"/>
          <c:tx>
            <c:v>政府管掌</c:v>
          </c:tx>
          <c:spPr>
            <a:solidFill>
              <a:srgbClr val="99CCFF"/>
            </a:solidFill>
            <a:ln w="12700">
              <a:solidFill>
                <a:srgbClr val="000000"/>
              </a:solidFill>
              <a:prstDash val="solid"/>
            </a:ln>
          </c:spPr>
          <c:invertIfNegative val="0"/>
          <c:dLbls>
            <c:dLbl>
              <c:idx val="0"/>
              <c:tx>
                <c:strRef>
                  <c:f>⑦査定件!$N$27</c:f>
                  <c:strCache>
                    <c:ptCount val="1"/>
                    <c:pt idx="0">
                      <c:v>協会けんぽ
1.4万件</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{3EE9D18C-B9B0-43B5-89D3-1B8FD51137B1}</c15:txfldGUID>
                      <c15:f>⑦査定件!$N$27</c15:f>
                      <c15:dlblFieldTableCache>
                        <c:ptCount val="1"/>
                        <c:pt idx="0">
                          <c:v>協会けんぽ
1.4万件</c:v>
                        </c:pt>
                      </c15:dlblFieldTableCache>
                    </c15:dlblFTEntry>
                  </c15:dlblFieldTable>
                  <c15:showDataLabelsRange val="0"/>
                </c:ext>
              </c:extLst>
            </c:dLbl>
            <c:dLbl>
              <c:idx val="1"/>
              <c:tx>
                <c:strRef>
                  <c:f>⑦査定件!$P$27</c:f>
                  <c:strCache>
                    <c:ptCount val="1"/>
                    <c:pt idx="0">
                      <c:v>1.7万件
（+25.0％）</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{4FDE79A8-5F53-4B79-A33C-FE265B760EBB}</c15:txfldGUID>
                      <c15:f>⑦査定件!$P$27</c15:f>
                      <c15:dlblFieldTableCache>
                        <c:ptCount val="1"/>
                        <c:pt idx="0">
                          <c:v>1.7万件
（+25.0％）</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(⑦査定件!$M$33,⑦査定件!$O$33)</c:f>
              <c:strCache>
                <c:ptCount val="2"/>
                <c:pt idx="0">
                  <c:v>平成26年1月審査分</c:v>
                </c:pt>
                <c:pt idx="1">
                  <c:v>平成27年1月審査分</c:v>
                </c:pt>
              </c:strCache>
            </c:strRef>
          </c:cat>
          <c:val>
            <c:numRef>
              <c:f>⑦査定件!$N$19:$O$19</c:f>
              <c:numCache>
                <c:formatCode>#,##0.0;[Red]\-#,##0.0</c:formatCode>
                <c:ptCount val="2"/>
                <c:pt idx="0">
                  <c:v>1.3805000000000001</c:v>
                </c:pt>
                <c:pt idx="1">
                  <c:v>1.7262</c:v>
                </c:pt>
              </c:numCache>
            </c:numRef>
          </c:val>
        </c:ser>
        <c:dLbls>
          <c:showLegendKey val="0"/>
          <c:showVal val="1"/>
          <c:showCatName val="0"/>
          <c:showSerName val="0"/>
          <c:showPercent val="0"/>
          <c:showBubbleSize val="0"/>
        </c:dLbls>
        <c:gapWidth val="110"/>
        <c:overlap val="100"/>
        <c:serLines>
          <c:spPr>
            <a:ln w="12700">
              <a:solidFill>
                <a:srgbClr val="000000"/>
              </a:solidFill>
              <a:prstDash val="solid"/>
            </a:ln>
          </c:spPr>
        </c:serLines>
        <c:axId val="94671176"/>
        <c:axId val="280219728"/>
      </c:barChart>
      <c:lineChart>
        <c:grouping val="standard"/>
        <c:varyColors val="0"/>
        <c:ser>
          <c:idx val="0"/>
          <c:order val="4"/>
          <c:tx>
            <c:strRef>
              <c:f>⑦査定件!$M$18</c:f>
              <c:strCache>
                <c:ptCount val="1"/>
                <c:pt idx="0">
                  <c:v>全管掌</c:v>
                </c:pt>
              </c:strCache>
            </c:strRef>
          </c:tx>
          <c:spPr>
            <a:ln w="19050">
              <a:noFill/>
            </a:ln>
          </c:spPr>
          <c:marker>
            <c:symbol val="none"/>
          </c:marker>
          <c:dLbls>
            <c:dLbl>
              <c:idx val="0"/>
              <c:layout>
                <c:manualLayout>
                  <c:xMode val="edge"/>
                  <c:yMode val="edge"/>
                  <c:x val="0.28038692943049776"/>
                  <c:y val="0.20039890114758321"/>
                </c:manualLayout>
              </c:layout>
              <c:tx>
                <c:strRef>
                  <c:f>⑦査定件!$N$26</c:f>
                  <c:strCache>
                    <c:ptCount val="1"/>
                    <c:pt idx="0">
                      <c:v>全管掌
3.0万件</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{DB0C7B96-B33C-40BE-BD02-1D16F0FE0FE7}</c15:txfldGUID>
                      <c15:f>⑦査定件!$N$26</c15:f>
                      <c15:dlblFieldTableCache>
                        <c:ptCount val="1"/>
                        <c:pt idx="0">
                          <c:v>全管掌
3.0万件</c:v>
                        </c:pt>
                      </c15:dlblFieldTableCache>
                    </c15:dlblFTEntry>
                  </c15:dlblFieldTable>
                  <c15:showDataLabelsRange val="0"/>
                </c:ext>
              </c:extLst>
            </c:dLbl>
            <c:dLbl>
              <c:idx val="1"/>
              <c:layout>
                <c:manualLayout>
                  <c:xMode val="edge"/>
                  <c:yMode val="edge"/>
                  <c:x val="0.72513861059611495"/>
                  <c:y val="3.4895331045599068E-2"/>
                </c:manualLayout>
              </c:layout>
              <c:tx>
                <c:strRef>
                  <c:f>⑦査定件!$P$26</c:f>
                  <c:strCache>
                    <c:ptCount val="1"/>
                    <c:pt idx="0">
                      <c:v>3.7万件
（+24.2％）</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{0C09C0D6-C98C-4091-97E0-A648B7D33F30}</c15:txfldGUID>
                      <c15:f>⑦査定件!$P$26</c15:f>
                      <c15:dlblFieldTableCache>
                        <c:ptCount val="1"/>
                        <c:pt idx="0">
                          <c:v>3.7万件
（+24.2％）</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⑦査定件!$N$18:$O$18</c:f>
              <c:numCache>
                <c:formatCode>#,##0.0;[Red]\-#,##0.0</c:formatCode>
                <c:ptCount val="2"/>
                <c:pt idx="0">
                  <c:v>3.0190999999999999</c:v>
                </c:pt>
                <c:pt idx="1">
                  <c:v>3.7494999999999998</c:v>
                </c:pt>
              </c:numCache>
            </c:numRef>
          </c:val>
          <c:smooth val="0"/>
        </c:ser>
        <c:dLbls>
          <c:showLegendKey val="0"/>
          <c:showVal val="1"/>
          <c:showCatName val="0"/>
          <c:showSerName val="0"/>
          <c:showPercent val="0"/>
          <c:showBubbleSize val="0"/>
        </c:dLbls>
        <c:marker val="1"/>
        <c:smooth val="0"/>
        <c:axId val="94671176"/>
        <c:axId val="280219728"/>
      </c:lineChart>
      <c:catAx>
        <c:axId val="94671176"/>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280219728"/>
        <c:crosses val="autoZero"/>
        <c:auto val="1"/>
        <c:lblAlgn val="ctr"/>
        <c:lblOffset val="100"/>
        <c:tickLblSkip val="1"/>
        <c:tickMarkSkip val="1"/>
        <c:noMultiLvlLbl val="0"/>
      </c:catAx>
      <c:valAx>
        <c:axId val="280219728"/>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Ｐゴシック"/>
                    <a:ea typeface="ＭＳ Ｐゴシック"/>
                    <a:cs typeface="ＭＳ Ｐゴシック"/>
                  </a:defRPr>
                </a:pPr>
                <a:r>
                  <a:rPr lang="ja-JP" altLang="en-US"/>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94671176"/>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6"/>
          <c:order val="0"/>
          <c:tx>
            <c:v>その他</c:v>
          </c:tx>
          <c:spPr>
            <a:solidFill>
              <a:srgbClr val="FFFF00"/>
            </a:solidFill>
            <a:ln w="12700">
              <a:solidFill>
                <a:srgbClr val="000000"/>
              </a:solidFill>
              <a:prstDash val="solid"/>
            </a:ln>
          </c:spPr>
          <c:invertIfNegative val="0"/>
          <c:dLbls>
            <c:dLbl>
              <c:idx val="0"/>
              <c:tx>
                <c:strRef>
                  <c:f>⑧査定点!$N$30</c:f>
                  <c:strCache>
                    <c:ptCount val="1"/>
                    <c:pt idx="0">
                      <c:v>その他
0.4百万点</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{9FD86F22-B3C7-4BF1-A844-D10B908E48CF}</c15:txfldGUID>
                      <c15:f>⑧査定点!$N$30</c15:f>
                      <c15:dlblFieldTableCache>
                        <c:ptCount val="1"/>
                        <c:pt idx="0">
                          <c:v>その他
0.4百万点</c:v>
                        </c:pt>
                      </c15:dlblFieldTableCache>
                    </c15:dlblFTEntry>
                  </c15:dlblFieldTable>
                  <c15:showDataLabelsRange val="0"/>
                </c:ext>
              </c:extLst>
            </c:dLbl>
            <c:dLbl>
              <c:idx val="1"/>
              <c:tx>
                <c:strRef>
                  <c:f>⑧査定点!$P$30</c:f>
                  <c:strCache>
                    <c:ptCount val="1"/>
                    <c:pt idx="0">
                      <c:v>0.5百万点
（+25.6％）</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{4B9E9B11-39C5-4CE7-927C-42B524333BEE}</c15:txfldGUID>
                      <c15:f>⑧査定点!$P$30</c15:f>
                      <c15:dlblFieldTableCache>
                        <c:ptCount val="1"/>
                        <c:pt idx="0">
                          <c:v>0.5百万点
（+25.6％）</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(⑧査定点!$M$33,⑧査定点!$O$33)</c:f>
              <c:strCache>
                <c:ptCount val="2"/>
                <c:pt idx="0">
                  <c:v>平成26年1月審査分</c:v>
                </c:pt>
                <c:pt idx="1">
                  <c:v>平成27年1月審査分</c:v>
                </c:pt>
              </c:strCache>
            </c:strRef>
          </c:cat>
          <c:val>
            <c:numRef>
              <c:f>⑧査定点!$N$22:$O$22</c:f>
              <c:numCache>
                <c:formatCode>#,##0.0;[Red]\-#,##0.0</c:formatCode>
                <c:ptCount val="2"/>
                <c:pt idx="0">
                  <c:v>0.43413499999999949</c:v>
                </c:pt>
                <c:pt idx="1">
                  <c:v>0.54519399999999918</c:v>
                </c:pt>
              </c:numCache>
            </c:numRef>
          </c:val>
        </c:ser>
        <c:ser>
          <c:idx val="4"/>
          <c:order val="1"/>
          <c:tx>
            <c:v>健保組合</c:v>
          </c:tx>
          <c:spPr>
            <a:solidFill>
              <a:srgbClr val="FFCC99"/>
            </a:solidFill>
            <a:ln w="12700">
              <a:solidFill>
                <a:srgbClr val="000000"/>
              </a:solidFill>
              <a:prstDash val="solid"/>
            </a:ln>
          </c:spPr>
          <c:invertIfNegative val="0"/>
          <c:dLbls>
            <c:dLbl>
              <c:idx val="0"/>
              <c:tx>
                <c:strRef>
                  <c:f>⑧査定点!$N$29</c:f>
                  <c:strCache>
                    <c:ptCount val="1"/>
                    <c:pt idx="0">
                      <c:v>健保組合
1.3百万点</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{D83EA74A-E5B1-4A4D-83A5-DE04E791AB9C}</c15:txfldGUID>
                      <c15:f>⑧査定点!$N$29</c15:f>
                      <c15:dlblFieldTableCache>
                        <c:ptCount val="1"/>
                        <c:pt idx="0">
                          <c:v>健保組合
1.3百万点</c:v>
                        </c:pt>
                      </c15:dlblFieldTableCache>
                    </c15:dlblFTEntry>
                  </c15:dlblFieldTable>
                  <c15:showDataLabelsRange val="0"/>
                </c:ext>
              </c:extLst>
            </c:dLbl>
            <c:dLbl>
              <c:idx val="1"/>
              <c:tx>
                <c:strRef>
                  <c:f>⑧査定点!$P$29</c:f>
                  <c:strCache>
                    <c:ptCount val="1"/>
                    <c:pt idx="0">
                      <c:v>1.5百万点
（+18.2％）</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{EC151899-3F25-4A88-9E09-FE075EBFE050}</c15:txfldGUID>
                      <c15:f>⑧査定点!$P$29</c15:f>
                      <c15:dlblFieldTableCache>
                        <c:ptCount val="1"/>
                        <c:pt idx="0">
                          <c:v>1.5百万点
（+18.2％）</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(⑧査定点!$M$33,⑧査定点!$O$33)</c:f>
              <c:strCache>
                <c:ptCount val="2"/>
                <c:pt idx="0">
                  <c:v>平成26年1月審査分</c:v>
                </c:pt>
                <c:pt idx="1">
                  <c:v>平成27年1月審査分</c:v>
                </c:pt>
              </c:strCache>
            </c:strRef>
          </c:cat>
          <c:val>
            <c:numRef>
              <c:f>⑧査定点!$N$21:$O$21</c:f>
              <c:numCache>
                <c:formatCode>#,##0.0;[Red]\-#,##0.0</c:formatCode>
                <c:ptCount val="2"/>
                <c:pt idx="0">
                  <c:v>1.281569</c:v>
                </c:pt>
                <c:pt idx="1">
                  <c:v>1.5148240000000002</c:v>
                </c:pt>
              </c:numCache>
            </c:numRef>
          </c:val>
        </c:ser>
        <c:ser>
          <c:idx val="3"/>
          <c:order val="2"/>
          <c:tx>
            <c:v>共済組合</c:v>
          </c:tx>
          <c:spPr>
            <a:solidFill>
              <a:srgbClr val="FF99CC"/>
            </a:solidFill>
            <a:ln w="12700">
              <a:solidFill>
                <a:srgbClr val="000000"/>
              </a:solidFill>
              <a:prstDash val="solid"/>
            </a:ln>
          </c:spPr>
          <c:invertIfNegative val="0"/>
          <c:dLbls>
            <c:dLbl>
              <c:idx val="0"/>
              <c:tx>
                <c:strRef>
                  <c:f>⑧査定点!$N$28</c:f>
                  <c:strCache>
                    <c:ptCount val="1"/>
                    <c:pt idx="0">
                      <c:v>共済組合
0.4百万点</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{AB0F48DB-B61E-4B3B-82E7-93654F47CAFA}</c15:txfldGUID>
                      <c15:f>⑧査定点!$N$28</c15:f>
                      <c15:dlblFieldTableCache>
                        <c:ptCount val="1"/>
                        <c:pt idx="0">
                          <c:v>共済組合
0.4百万点</c:v>
                        </c:pt>
                      </c15:dlblFieldTableCache>
                    </c15:dlblFTEntry>
                  </c15:dlblFieldTable>
                  <c15:showDataLabelsRange val="0"/>
                </c:ext>
              </c:extLst>
            </c:dLbl>
            <c:dLbl>
              <c:idx val="1"/>
              <c:tx>
                <c:strRef>
                  <c:f>⑧査定点!$P$28</c:f>
                  <c:strCache>
                    <c:ptCount val="1"/>
                    <c:pt idx="0">
                      <c:v>0.5百万点
（+43.4％）</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{2367D8E2-5BA2-4A03-84F3-AB2A4CA45A9B}</c15:txfldGUID>
                      <c15:f>⑧査定点!$P$28</c15:f>
                      <c15:dlblFieldTableCache>
                        <c:ptCount val="1"/>
                        <c:pt idx="0">
                          <c:v>0.5百万点
（+43.4％）</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(⑧査定点!$M$33,⑧査定点!$O$33)</c:f>
              <c:strCache>
                <c:ptCount val="2"/>
                <c:pt idx="0">
                  <c:v>平成26年1月審査分</c:v>
                </c:pt>
                <c:pt idx="1">
                  <c:v>平成27年1月審査分</c:v>
                </c:pt>
              </c:strCache>
            </c:strRef>
          </c:cat>
          <c:val>
            <c:numRef>
              <c:f>⑧査定点!$N$20:$O$20</c:f>
              <c:numCache>
                <c:formatCode>#,##0.0;[Red]\-#,##0.0</c:formatCode>
                <c:ptCount val="2"/>
                <c:pt idx="0">
                  <c:v>0.35609800000000003</c:v>
                </c:pt>
                <c:pt idx="1">
                  <c:v>0.51051800000000003</c:v>
                </c:pt>
              </c:numCache>
            </c:numRef>
          </c:val>
        </c:ser>
        <c:ser>
          <c:idx val="2"/>
          <c:order val="3"/>
          <c:tx>
            <c:v>政府管掌</c:v>
          </c:tx>
          <c:spPr>
            <a:solidFill>
              <a:srgbClr val="99CCFF"/>
            </a:solidFill>
            <a:ln w="12700">
              <a:solidFill>
                <a:srgbClr val="000000"/>
              </a:solidFill>
              <a:prstDash val="solid"/>
            </a:ln>
          </c:spPr>
          <c:invertIfNegative val="0"/>
          <c:dLbls>
            <c:dLbl>
              <c:idx val="0"/>
              <c:tx>
                <c:strRef>
                  <c:f>⑧査定点!$N$27</c:f>
                  <c:strCache>
                    <c:ptCount val="1"/>
                    <c:pt idx="0">
                      <c:v>協会けんぽ
1.8百万点</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{B482746D-02A0-473D-81EC-D07DF2C07E5D}</c15:txfldGUID>
                      <c15:f>⑧査定点!$N$27</c15:f>
                      <c15:dlblFieldTableCache>
                        <c:ptCount val="1"/>
                        <c:pt idx="0">
                          <c:v>協会けんぽ
1.8百万点</c:v>
                        </c:pt>
                      </c15:dlblFieldTableCache>
                    </c15:dlblFTEntry>
                  </c15:dlblFieldTable>
                  <c15:showDataLabelsRange val="0"/>
                </c:ext>
              </c:extLst>
            </c:dLbl>
            <c:dLbl>
              <c:idx val="1"/>
              <c:tx>
                <c:strRef>
                  <c:f>⑧査定点!$P$27</c:f>
                  <c:strCache>
                    <c:ptCount val="1"/>
                    <c:pt idx="0">
                      <c:v>2.0百万点
（+8.1％）</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{020408E1-613D-4F5A-902B-6FF951E61379}</c15:txfldGUID>
                      <c15:f>⑧査定点!$P$27</c15:f>
                      <c15:dlblFieldTableCache>
                        <c:ptCount val="1"/>
                        <c:pt idx="0">
                          <c:v>2.0百万点
（+8.1％）</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(⑧査定点!$M$33,⑧査定点!$O$33)</c:f>
              <c:strCache>
                <c:ptCount val="2"/>
                <c:pt idx="0">
                  <c:v>平成26年1月審査分</c:v>
                </c:pt>
                <c:pt idx="1">
                  <c:v>平成27年1月審査分</c:v>
                </c:pt>
              </c:strCache>
            </c:strRef>
          </c:cat>
          <c:val>
            <c:numRef>
              <c:f>⑧査定点!$N$19:$O$19</c:f>
              <c:numCache>
                <c:formatCode>#,##0.0;[Red]\-#,##0.0</c:formatCode>
                <c:ptCount val="2"/>
                <c:pt idx="0">
                  <c:v>1.8354570000000001</c:v>
                </c:pt>
                <c:pt idx="1">
                  <c:v>1.9837529999999999</c:v>
                </c:pt>
              </c:numCache>
            </c:numRef>
          </c:val>
        </c:ser>
        <c:dLbls>
          <c:showLegendKey val="0"/>
          <c:showVal val="1"/>
          <c:showCatName val="0"/>
          <c:showSerName val="0"/>
          <c:showPercent val="0"/>
          <c:showBubbleSize val="0"/>
        </c:dLbls>
        <c:gapWidth val="110"/>
        <c:overlap val="100"/>
        <c:serLines>
          <c:spPr>
            <a:ln w="12700">
              <a:solidFill>
                <a:srgbClr val="000000"/>
              </a:solidFill>
              <a:prstDash val="solid"/>
            </a:ln>
          </c:spPr>
        </c:serLines>
        <c:axId val="280218552"/>
        <c:axId val="280220120"/>
      </c:barChart>
      <c:lineChart>
        <c:grouping val="standard"/>
        <c:varyColors val="0"/>
        <c:ser>
          <c:idx val="0"/>
          <c:order val="4"/>
          <c:tx>
            <c:strRef>
              <c:f>⑧査定点!$M$18</c:f>
              <c:strCache>
                <c:ptCount val="1"/>
                <c:pt idx="0">
                  <c:v>全管掌</c:v>
                </c:pt>
              </c:strCache>
            </c:strRef>
          </c:tx>
          <c:spPr>
            <a:ln w="19050">
              <a:noFill/>
            </a:ln>
          </c:spPr>
          <c:marker>
            <c:symbol val="none"/>
          </c:marker>
          <c:dLbls>
            <c:dLbl>
              <c:idx val="0"/>
              <c:layout>
                <c:manualLayout>
                  <c:xMode val="edge"/>
                  <c:yMode val="edge"/>
                  <c:x val="0.26657476541914321"/>
                  <c:y val="0.17447665522799533"/>
                </c:manualLayout>
              </c:layout>
              <c:tx>
                <c:strRef>
                  <c:f>⑧査定点!$N$26</c:f>
                  <c:strCache>
                    <c:ptCount val="1"/>
                    <c:pt idx="0">
                      <c:v>全管掌
3.9百万点</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{5F664D50-5D1D-4C0D-87CE-453E3B8C6232}</c15:txfldGUID>
                      <c15:f>⑧査定点!$N$26</c15:f>
                      <c15:dlblFieldTableCache>
                        <c:ptCount val="1"/>
                        <c:pt idx="0">
                          <c:v>全管掌
3.9百万点</c:v>
                        </c:pt>
                      </c15:dlblFieldTableCache>
                    </c15:dlblFTEntry>
                  </c15:dlblFieldTable>
                  <c15:showDataLabelsRange val="0"/>
                </c:ext>
              </c:extLst>
            </c:dLbl>
            <c:dLbl>
              <c:idx val="1"/>
              <c:layout>
                <c:manualLayout>
                  <c:xMode val="edge"/>
                  <c:yMode val="edge"/>
                  <c:x val="0.72099496139270858"/>
                  <c:y val="5.8823558048295567E-2"/>
                </c:manualLayout>
              </c:layout>
              <c:tx>
                <c:strRef>
                  <c:f>⑧査定点!$P$26</c:f>
                  <c:strCache>
                    <c:ptCount val="1"/>
                    <c:pt idx="0">
                      <c:v>4.6百万点
（+16.6％）</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{E8824E3E-3096-4ADA-9F15-A702AEC96829}</c15:txfldGUID>
                      <c15:f>⑧査定点!$P$26</c15:f>
                      <c15:dlblFieldTableCache>
                        <c:ptCount val="1"/>
                        <c:pt idx="0">
                          <c:v>4.6百万点
（+16.6％）</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⑧査定点!$N$18:$O$18</c:f>
              <c:numCache>
                <c:formatCode>#,##0.0;[Red]\-#,##0.0</c:formatCode>
                <c:ptCount val="2"/>
                <c:pt idx="0">
                  <c:v>3.9072589999999994</c:v>
                </c:pt>
                <c:pt idx="1">
                  <c:v>4.5542889999999989</c:v>
                </c:pt>
              </c:numCache>
            </c:numRef>
          </c:val>
          <c:smooth val="0"/>
        </c:ser>
        <c:dLbls>
          <c:showLegendKey val="0"/>
          <c:showVal val="1"/>
          <c:showCatName val="0"/>
          <c:showSerName val="0"/>
          <c:showPercent val="0"/>
          <c:showBubbleSize val="0"/>
        </c:dLbls>
        <c:marker val="1"/>
        <c:smooth val="0"/>
        <c:axId val="280218552"/>
        <c:axId val="280220120"/>
      </c:lineChart>
      <c:catAx>
        <c:axId val="28021855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280220120"/>
        <c:crosses val="autoZero"/>
        <c:auto val="1"/>
        <c:lblAlgn val="ctr"/>
        <c:lblOffset val="100"/>
        <c:tickLblSkip val="1"/>
        <c:tickMarkSkip val="1"/>
        <c:noMultiLvlLbl val="0"/>
      </c:catAx>
      <c:valAx>
        <c:axId val="280220120"/>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Ｐゴシック"/>
                    <a:ea typeface="ＭＳ Ｐゴシック"/>
                    <a:cs typeface="ＭＳ Ｐゴシック"/>
                  </a:defRPr>
                </a:pPr>
                <a:r>
                  <a:rPr lang="ja-JP" altLang="en-US"/>
                  <a:t>点数（百万点）</a:t>
                </a:r>
              </a:p>
            </c:rich>
          </c:tx>
          <c:layout>
            <c:manualLayout>
              <c:xMode val="edge"/>
              <c:yMode val="edge"/>
              <c:x val="9.6685148079481992E-3"/>
              <c:y val="0.4037888306705034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28021855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5092867397880182E-2"/>
          <c:y val="1.5756310602427558E-2"/>
          <c:w val="0.93236134649146385"/>
          <c:h val="0.96953831240270916"/>
        </c:manualLayout>
      </c:layout>
      <c:barChart>
        <c:barDir val="col"/>
        <c:grouping val="stacked"/>
        <c:varyColors val="0"/>
        <c:ser>
          <c:idx val="7"/>
          <c:order val="0"/>
          <c:tx>
            <c:v>（単月）その他</c:v>
          </c:tx>
          <c:spPr>
            <a:solidFill>
              <a:srgbClr val="CCCCFF"/>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FFFF00"/>
              </a:solidFill>
              <a:ln w="12700">
                <a:solidFill>
                  <a:srgbClr val="000000"/>
                </a:solidFill>
                <a:prstDash val="solid"/>
              </a:ln>
            </c:spPr>
          </c:dPt>
          <c:dPt>
            <c:idx val="2"/>
            <c:invertIfNegative val="0"/>
            <c:bubble3D val="0"/>
            <c:spPr>
              <a:solidFill>
                <a:srgbClr val="FFFF00"/>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1.0665449607954958E-2"/>
                  <c:y val="1.3482337601915528E-3"/>
                </c:manualLayout>
              </c:layout>
              <c:tx>
                <c:strRef>
                  <c:f>⑨再審件!$P$48</c:f>
                  <c:strCache>
                    <c:ptCount val="1"/>
                    <c:pt idx="0">
                      <c:v>その他0.0万件</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{ADB91151-3678-4BE9-85B6-88AAB6BBECF6}</c15:txfldGUID>
                      <c15:f>⑨再審件!$P$48</c15:f>
                      <c15:dlblFieldTableCache>
                        <c:ptCount val="1"/>
                        <c:pt idx="0">
                          <c:v>その他0.0万件</c:v>
                        </c:pt>
                      </c15:dlblFieldTableCache>
                    </c15:dlblFTEntry>
                  </c15:dlblFieldTable>
                  <c15:showDataLabelsRange val="0"/>
                </c:ext>
              </c:extLst>
            </c:dLbl>
            <c:dLbl>
              <c:idx val="2"/>
              <c:layout>
                <c:manualLayout>
                  <c:x val="-4.2550853401220889E-3"/>
                  <c:y val="1.6618715648828442E-3"/>
                </c:manualLayout>
              </c:layout>
              <c:tx>
                <c:strRef>
                  <c:f>⑨再審件!$Q$48</c:f>
                  <c:strCache>
                    <c:ptCount val="1"/>
                    <c:pt idx="0">
                      <c:v>0.0万件（▲11.0％）</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{F09D058A-AD10-4443-AFF4-BA75F0981C0B}</c15:txfldGUID>
                      <c15:f>⑨再審件!$Q$48</c15:f>
                      <c15:dlblFieldTableCache>
                        <c:ptCount val="1"/>
                        <c:pt idx="0">
                          <c:v>0.0万件（▲11.0％）</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⑨再審件!$O$33:$R$33</c:f>
              <c:numCache>
                <c:formatCode>#,##0.0;[Red]\-#,##0.0</c:formatCode>
                <c:ptCount val="4"/>
                <c:pt idx="1">
                  <c:v>3.44E-2</c:v>
                </c:pt>
                <c:pt idx="2">
                  <c:v>3.0599999999999999E-2</c:v>
                </c:pt>
              </c:numCache>
            </c:numRef>
          </c:val>
        </c:ser>
        <c:ser>
          <c:idx val="5"/>
          <c:order val="1"/>
          <c:tx>
            <c:v>（単月）健保</c:v>
          </c:tx>
          <c:spPr>
            <a:solidFill>
              <a:srgbClr val="FF8080"/>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FFCC99"/>
              </a:solidFill>
              <a:ln w="12700">
                <a:solidFill>
                  <a:srgbClr val="000000"/>
                </a:solidFill>
                <a:prstDash val="solid"/>
              </a:ln>
            </c:spPr>
          </c:dPt>
          <c:dPt>
            <c:idx val="2"/>
            <c:invertIfNegative val="0"/>
            <c:bubble3D val="0"/>
            <c:spPr>
              <a:solidFill>
                <a:srgbClr val="FFCC99"/>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1.7760832458736608E-2"/>
                  <c:y val="2.8390480118423156E-4"/>
                </c:manualLayout>
              </c:layout>
              <c:tx>
                <c:strRef>
                  <c:f>⑨再審件!$P$47</c:f>
                  <c:strCache>
                    <c:ptCount val="1"/>
                    <c:pt idx="0">
                      <c:v>健保組合0.1万件</c:v>
                    </c:pt>
                  </c:strCache>
                </c:strRef>
              </c:tx>
              <c:spPr>
                <a:noFill/>
                <a:ln w="25400">
                  <a:noFill/>
                </a:ln>
              </c:spPr>
              <c:txPr>
                <a:bodyPr/>
                <a:lstStyle/>
                <a:p>
                  <a:pPr>
                    <a:defRPr sz="8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{720F062B-B2BA-43A9-8D49-823EB00B5201}</c15:txfldGUID>
                      <c15:f>⑨再審件!$P$47</c15:f>
                      <c15:dlblFieldTableCache>
                        <c:ptCount val="1"/>
                        <c:pt idx="0">
                          <c:v>健保組合0.1万件</c:v>
                        </c:pt>
                      </c15:dlblFieldTableCache>
                    </c15:dlblFTEntry>
                  </c15:dlblFieldTable>
                  <c15:showDataLabelsRange val="0"/>
                </c:ext>
              </c:extLst>
            </c:dLbl>
            <c:dLbl>
              <c:idx val="2"/>
              <c:layout>
                <c:manualLayout>
                  <c:x val="-6.8633295257894966E-3"/>
                  <c:y val="1.3022350087470436E-3"/>
                </c:manualLayout>
              </c:layout>
              <c:tx>
                <c:strRef>
                  <c:f>⑨再審件!$Q$47</c:f>
                  <c:strCache>
                    <c:ptCount val="1"/>
                    <c:pt idx="0">
                      <c:v>0.1万件（▲3.7％）</c:v>
                    </c:pt>
                  </c:strCache>
                </c:strRef>
              </c:tx>
              <c:spPr>
                <a:noFill/>
                <a:ln w="25400">
                  <a:noFill/>
                </a:ln>
              </c:spPr>
              <c:txPr>
                <a:bodyPr/>
                <a:lstStyle/>
                <a:p>
                  <a:pPr>
                    <a:defRPr sz="8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{F97A0C8A-9305-4D9A-9D37-C1AFD7E855E9}</c15:txfldGUID>
                      <c15:f>⑨再審件!$Q$47</c15:f>
                      <c15:dlblFieldTableCache>
                        <c:ptCount val="1"/>
                        <c:pt idx="0">
                          <c:v>0.1万件（▲3.7％）</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8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⑨再審件!$O$32:$R$32</c:f>
              <c:numCache>
                <c:formatCode>#,##0.0;[Red]\-#,##0.0</c:formatCode>
                <c:ptCount val="4"/>
                <c:pt idx="1">
                  <c:v>9.1999999999999998E-2</c:v>
                </c:pt>
                <c:pt idx="2">
                  <c:v>8.8599999999999998E-2</c:v>
                </c:pt>
              </c:numCache>
            </c:numRef>
          </c:val>
        </c:ser>
        <c:ser>
          <c:idx val="4"/>
          <c:order val="2"/>
          <c:tx>
            <c:v>（単月）共済</c:v>
          </c:tx>
          <c:spPr>
            <a:solidFill>
              <a:srgbClr val="660066"/>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FF99CC"/>
              </a:solidFill>
              <a:ln w="12700">
                <a:solidFill>
                  <a:srgbClr val="000000"/>
                </a:solidFill>
                <a:prstDash val="solid"/>
              </a:ln>
            </c:spPr>
          </c:dPt>
          <c:dPt>
            <c:idx val="2"/>
            <c:invertIfNegative val="0"/>
            <c:bubble3D val="0"/>
            <c:spPr>
              <a:solidFill>
                <a:srgbClr val="FF99CC"/>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1.696507906717809E-2"/>
                  <c:y val="-1.3477663765255943E-2"/>
                </c:manualLayout>
              </c:layout>
              <c:tx>
                <c:strRef>
                  <c:f>⑨再審件!$P$46</c:f>
                  <c:strCache>
                    <c:ptCount val="1"/>
                    <c:pt idx="0">
                      <c:v>共済組合0.0万件</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{E8BD3EF3-89FA-4554-BBFB-B7E3C5569702}</c15:txfldGUID>
                      <c15:f>⑨再審件!$P$46</c15:f>
                      <c15:dlblFieldTableCache>
                        <c:ptCount val="1"/>
                        <c:pt idx="0">
                          <c:v>共済組合0.0万件</c:v>
                        </c:pt>
                      </c15:dlblFieldTableCache>
                    </c15:dlblFTEntry>
                  </c15:dlblFieldTable>
                  <c15:showDataLabelsRange val="0"/>
                </c:ext>
              </c:extLst>
            </c:dLbl>
            <c:dLbl>
              <c:idx val="2"/>
              <c:layout>
                <c:manualLayout>
                  <c:x val="-1.0444300143627738E-2"/>
                  <c:y val="-1.315740806308574E-2"/>
                </c:manualLayout>
              </c:layout>
              <c:tx>
                <c:strRef>
                  <c:f>⑨再審件!$Q$46</c:f>
                  <c:strCache>
                    <c:ptCount val="1"/>
                    <c:pt idx="0">
                      <c:v>0.0万件（▲2.4％）</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{01F86566-04A6-451E-AF54-18C03C505D6F}</c15:txfldGUID>
                      <c15:f>⑨再審件!$Q$46</c15:f>
                      <c15:dlblFieldTableCache>
                        <c:ptCount val="1"/>
                        <c:pt idx="0">
                          <c:v>0.0万件（▲2.4％）</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⑨再審件!$O$31:$R$31</c:f>
              <c:numCache>
                <c:formatCode>#,##0.0;[Red]\-#,##0.0</c:formatCode>
                <c:ptCount val="4"/>
                <c:pt idx="1">
                  <c:v>8.5000000000000006E-3</c:v>
                </c:pt>
                <c:pt idx="2">
                  <c:v>8.3000000000000001E-3</c:v>
                </c:pt>
              </c:numCache>
            </c:numRef>
          </c:val>
        </c:ser>
        <c:ser>
          <c:idx val="3"/>
          <c:order val="3"/>
          <c:tx>
            <c:v>（単月）政府</c:v>
          </c:tx>
          <c:spPr>
            <a:solidFill>
              <a:srgbClr val="CCFFFF"/>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99CCFF"/>
              </a:solidFill>
              <a:ln w="12700">
                <a:solidFill>
                  <a:srgbClr val="000000"/>
                </a:solidFill>
                <a:prstDash val="solid"/>
              </a:ln>
            </c:spPr>
          </c:dPt>
          <c:dPt>
            <c:idx val="2"/>
            <c:invertIfNegative val="0"/>
            <c:bubble3D val="0"/>
            <c:spPr>
              <a:solidFill>
                <a:srgbClr val="99CCFF"/>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2.1571700158231788E-2"/>
                  <c:y val="-6.8587797307614329E-3"/>
                </c:manualLayout>
              </c:layout>
              <c:tx>
                <c:strRef>
                  <c:f>⑨再審件!$P$45</c:f>
                  <c:strCache>
                    <c:ptCount val="1"/>
                    <c:pt idx="0">
                      <c:v>協会けんぽ
0.3万件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{D3074C9A-E824-44A7-A61F-997C8C95AACD}</c15:txfldGUID>
                      <c15:f>⑨再審件!$P$45</c15:f>
                      <c15:dlblFieldTableCache>
                        <c:ptCount val="1"/>
                        <c:pt idx="0">
                          <c:v>協会けんぽ
0.3万件</c:v>
                        </c:pt>
                      </c15:dlblFieldTableCache>
                    </c15:dlblFTEntry>
                  </c15:dlblFieldTable>
                  <c15:showDataLabelsRange val="0"/>
                </c:ext>
              </c:extLst>
            </c:dLbl>
            <c:dLbl>
              <c:idx val="2"/>
              <c:layout>
                <c:manualLayout>
                  <c:x val="-1.7314251036789186E-2"/>
                  <c:y val="-8.847138976489699E-3"/>
                </c:manualLayout>
              </c:layout>
              <c:tx>
                <c:strRef>
                  <c:f>⑨再審件!$Q$45</c:f>
                  <c:strCache>
                    <c:ptCount val="1"/>
                    <c:pt idx="0">
                      <c:v>0.3万件
（+18.6％）</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{BEB982A0-0C03-4F5F-8D66-588C1EE1664D}</c15:txfldGUID>
                      <c15:f>⑨再審件!$Q$45</c15:f>
                      <c15:dlblFieldTableCache>
                        <c:ptCount val="1"/>
                        <c:pt idx="0">
                          <c:v>0.3万件
（+18.6％）</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⑨再審件!$O$30:$R$30</c:f>
              <c:numCache>
                <c:formatCode>#,##0.0;[Red]\-#,##0.0</c:formatCode>
                <c:ptCount val="4"/>
                <c:pt idx="1">
                  <c:v>0.2858</c:v>
                </c:pt>
                <c:pt idx="2">
                  <c:v>0.33910000000000001</c:v>
                </c:pt>
              </c:numCache>
            </c:numRef>
          </c:val>
        </c:ser>
        <c:ser>
          <c:idx val="6"/>
          <c:order val="4"/>
          <c:tx>
            <c:v>（縦覧）その他</c:v>
          </c:tx>
          <c:spPr>
            <a:solidFill>
              <a:srgbClr val="FFFF00"/>
            </a:solidFill>
            <a:ln w="12700">
              <a:solidFill>
                <a:srgbClr val="000000"/>
              </a:solidFill>
              <a:prstDash val="solid"/>
            </a:ln>
          </c:spPr>
          <c:invertIfNegative val="0"/>
          <c:dLbls>
            <c:dLbl>
              <c:idx val="1"/>
              <c:layout>
                <c:manualLayout>
                  <c:x val="1.5970492831234973E-2"/>
                  <c:y val="-6.7262871751438968E-4"/>
                </c:manualLayout>
              </c:layout>
              <c:tx>
                <c:strRef>
                  <c:f>⑨再審件!$P$44</c:f>
                  <c:strCache>
                    <c:ptCount val="1"/>
                    <c:pt idx="0">
                      <c:v>その他0.0万件</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{23B256A9-BF7F-451C-B8C9-697E4C23A724}</c15:txfldGUID>
                      <c15:f>⑨再審件!$P$44</c15:f>
                      <c15:dlblFieldTableCache>
                        <c:ptCount val="1"/>
                        <c:pt idx="0">
                          <c:v>その他0.0万件</c:v>
                        </c:pt>
                      </c15:dlblFieldTableCache>
                    </c15:dlblFTEntry>
                  </c15:dlblFieldTable>
                  <c15:showDataLabelsRange val="0"/>
                </c:ext>
              </c:extLst>
            </c:dLbl>
            <c:dLbl>
              <c:idx val="2"/>
              <c:layout>
                <c:manualLayout>
                  <c:x val="-9.5601285634021593E-3"/>
                  <c:y val="2.8922880081272417E-4"/>
                </c:manualLayout>
              </c:layout>
              <c:tx>
                <c:strRef>
                  <c:f>⑨再審件!$Q$44</c:f>
                  <c:strCache>
                    <c:ptCount val="1"/>
                    <c:pt idx="0">
                      <c:v>0.0万件（▲25.1％）</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{807DE363-A584-4B5D-9948-3EC2EDBD01B2}</c15:txfldGUID>
                      <c15:f>⑨再審件!$Q$44</c15:f>
                      <c15:dlblFieldTableCache>
                        <c:ptCount val="1"/>
                        <c:pt idx="0">
                          <c:v>0.0万件（▲25.1％）</c:v>
                        </c:pt>
                      </c15:dlblFieldTableCache>
                    </c15:dlblFTEntry>
                  </c15:dlblFieldTable>
                  <c15:showDataLabelsRange val="0"/>
                </c:ext>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⑨再審件!$O$29:$R$29</c:f>
              <c:numCache>
                <c:formatCode>#,##0.0;[Red]\-#,##0.0</c:formatCode>
                <c:ptCount val="4"/>
                <c:pt idx="1">
                  <c:v>4.3900000000000002E-2</c:v>
                </c:pt>
                <c:pt idx="2">
                  <c:v>3.2899999999999999E-2</c:v>
                </c:pt>
              </c:numCache>
            </c:numRef>
          </c:val>
        </c:ser>
        <c:ser>
          <c:idx val="1"/>
          <c:order val="5"/>
          <c:tx>
            <c:v>（縦覧）健保</c:v>
          </c:tx>
          <c:spPr>
            <a:solidFill>
              <a:srgbClr val="FFCC99"/>
            </a:solidFill>
            <a:ln w="12700">
              <a:solidFill>
                <a:srgbClr val="000000"/>
              </a:solidFill>
              <a:prstDash val="solid"/>
            </a:ln>
          </c:spPr>
          <c:invertIfNegative val="0"/>
          <c:dPt>
            <c:idx val="0"/>
            <c:invertIfNegative val="0"/>
            <c:bubble3D val="0"/>
          </c:dPt>
          <c:dPt>
            <c:idx val="3"/>
            <c:invertIfNegative val="0"/>
            <c:bubble3D val="0"/>
          </c:dPt>
          <c:dLbls>
            <c:dLbl>
              <c:idx val="0"/>
              <c:delete val="1"/>
              <c:extLst>
                <c:ext xmlns:c15="http://schemas.microsoft.com/office/drawing/2012/chart" uri="{CE6537A1-D6FC-4f65-9D91-7224C49458BB}"/>
              </c:extLst>
            </c:dLbl>
            <c:dLbl>
              <c:idx val="1"/>
              <c:layout>
                <c:manualLayout>
                  <c:x val="2.8348932744691024E-2"/>
                  <c:y val="-5.255027268568857E-3"/>
                </c:manualLayout>
              </c:layout>
              <c:tx>
                <c:strRef>
                  <c:f>⑨再審件!$P$43</c:f>
                  <c:strCache>
                    <c:ptCount val="1"/>
                    <c:pt idx="0">
                      <c:v>健保組合
0.2万件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{DDD3C122-C4BF-4AE9-90BC-B18D5504777F}</c15:txfldGUID>
                      <c15:f>⑨再審件!$P$43</c15:f>
                      <c15:dlblFieldTableCache>
                        <c:ptCount val="1"/>
                        <c:pt idx="0">
                          <c:v>健保組合
0.2万件</c:v>
                        </c:pt>
                      </c15:dlblFieldTableCache>
                    </c15:dlblFTEntry>
                  </c15:dlblFieldTable>
                  <c15:showDataLabelsRange val="0"/>
                </c:ext>
              </c:extLst>
            </c:dLbl>
            <c:dLbl>
              <c:idx val="2"/>
              <c:layout>
                <c:manualLayout>
                  <c:x val="-1.6982723436635316E-2"/>
                  <c:y val="-5.3028805627475251E-4"/>
                </c:manualLayout>
              </c:layout>
              <c:tx>
                <c:strRef>
                  <c:f>⑨再審件!$Q$43</c:f>
                  <c:strCache>
                    <c:ptCount val="1"/>
                    <c:pt idx="0">
                      <c:v>0.1万件
（▲19.0％）</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{BA4A1BC8-E853-4DC5-9554-7B3EEDDA90B9}</c15:txfldGUID>
                      <c15:f>⑨再審件!$Q$43</c15:f>
                      <c15:dlblFieldTableCache>
                        <c:ptCount val="1"/>
                        <c:pt idx="0">
                          <c:v>0.1万件
（▲19.0％）</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⑨再審件!$O$28:$R$28</c:f>
              <c:numCache>
                <c:formatCode>#,##0.0;[Red]\-#,##0.0</c:formatCode>
                <c:ptCount val="4"/>
                <c:pt idx="1">
                  <c:v>0.18179999999999999</c:v>
                </c:pt>
                <c:pt idx="2">
                  <c:v>0.1472</c:v>
                </c:pt>
              </c:numCache>
            </c:numRef>
          </c:val>
        </c:ser>
        <c:ser>
          <c:idx val="2"/>
          <c:order val="6"/>
          <c:tx>
            <c:v>（縦覧）共済</c:v>
          </c:tx>
          <c:spPr>
            <a:solidFill>
              <a:srgbClr val="FF99CC"/>
            </a:solidFill>
            <a:ln w="12700">
              <a:solidFill>
                <a:srgbClr val="000000"/>
              </a:solidFill>
              <a:prstDash val="solid"/>
            </a:ln>
          </c:spPr>
          <c:invertIfNegative val="0"/>
          <c:dLbls>
            <c:dLbl>
              <c:idx val="1"/>
              <c:layout>
                <c:manualLayout>
                  <c:x val="2.2270122290458105E-2"/>
                  <c:y val="-1.3184200962025217E-2"/>
                </c:manualLayout>
              </c:layout>
              <c:tx>
                <c:strRef>
                  <c:f>⑨再審件!$P$42</c:f>
                  <c:strCache>
                    <c:ptCount val="1"/>
                    <c:pt idx="0">
                      <c:v>共済組合0.0万件</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{DEE22957-3D26-4833-8C71-6724E055761E}</c15:txfldGUID>
                      <c15:f>⑨再審件!$P$42</c15:f>
                      <c15:dlblFieldTableCache>
                        <c:ptCount val="1"/>
                        <c:pt idx="0">
                          <c:v>共済組合0.0万件</c:v>
                        </c:pt>
                      </c15:dlblFieldTableCache>
                    </c15:dlblFTEntry>
                  </c15:dlblFieldTable>
                  <c15:showDataLabelsRange val="0"/>
                </c:ext>
              </c:extLst>
            </c:dLbl>
            <c:dLbl>
              <c:idx val="2"/>
              <c:layout>
                <c:manualLayout>
                  <c:x val="-1.9286036558773367E-2"/>
                  <c:y val="-1.3029036534049299E-2"/>
                </c:manualLayout>
              </c:layout>
              <c:tx>
                <c:strRef>
                  <c:f>⑨再審件!$Q$42</c:f>
                  <c:strCache>
                    <c:ptCount val="1"/>
                    <c:pt idx="0">
                      <c:v>0.0万件（+2.0％）</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{0B7B715D-7DBE-4951-B69F-D35D4E7BB819}</c15:txfldGUID>
                      <c15:f>⑨再審件!$Q$42</c15:f>
                      <c15:dlblFieldTableCache>
                        <c:ptCount val="1"/>
                        <c:pt idx="0">
                          <c:v>0.0万件（+2.0％）</c:v>
                        </c:pt>
                      </c15:dlblFieldTableCache>
                    </c15:dlblFTEntry>
                  </c15:dlblFieldTable>
                  <c15:showDataLabelsRange val="0"/>
                </c:ext>
              </c:extLst>
            </c:dLbl>
            <c:spPr>
              <a:no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⑨再審件!$O$27:$R$27</c:f>
              <c:numCache>
                <c:formatCode>#,##0.0;[Red]\-#,##0.0</c:formatCode>
                <c:ptCount val="4"/>
                <c:pt idx="1">
                  <c:v>1.01E-2</c:v>
                </c:pt>
                <c:pt idx="2">
                  <c:v>1.03E-2</c:v>
                </c:pt>
              </c:numCache>
            </c:numRef>
          </c:val>
        </c:ser>
        <c:ser>
          <c:idx val="0"/>
          <c:order val="7"/>
          <c:tx>
            <c:v>（縦覧）政府</c:v>
          </c:tx>
          <c:spPr>
            <a:solidFill>
              <a:srgbClr val="99CCFF"/>
            </a:solidFill>
            <a:ln w="12700">
              <a:solidFill>
                <a:srgbClr val="000000"/>
              </a:solidFill>
              <a:prstDash val="solid"/>
            </a:ln>
          </c:spPr>
          <c:invertIfNegative val="0"/>
          <c:dPt>
            <c:idx val="0"/>
            <c:invertIfNegative val="0"/>
            <c:bubble3D val="0"/>
          </c:dPt>
          <c:dPt>
            <c:idx val="3"/>
            <c:invertIfNegative val="0"/>
            <c:bubble3D val="0"/>
          </c:dPt>
          <c:dLbls>
            <c:dLbl>
              <c:idx val="0"/>
              <c:delete val="1"/>
              <c:extLst>
                <c:ext xmlns:c15="http://schemas.microsoft.com/office/drawing/2012/chart" uri="{CE6537A1-D6FC-4f65-9D91-7224C49458BB}"/>
              </c:extLst>
            </c:dLbl>
            <c:dLbl>
              <c:idx val="1"/>
              <c:layout>
                <c:manualLayout>
                  <c:x val="2.5550482575691813E-2"/>
                  <c:y val="-5.2669530449772628E-4"/>
                </c:manualLayout>
              </c:layout>
              <c:tx>
                <c:strRef>
                  <c:f>⑨再審件!$P$41</c:f>
                  <c:strCache>
                    <c:ptCount val="1"/>
                    <c:pt idx="0">
                      <c:v>協会けんぽ
1.4万件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{F1F50CF5-697E-47ED-8A1D-C776EFA5864F}</c15:txfldGUID>
                      <c15:f>⑨再審件!$P$41</c15:f>
                      <c15:dlblFieldTableCache>
                        <c:ptCount val="1"/>
                        <c:pt idx="0">
                          <c:v>協会けんぽ
1.4万件</c:v>
                        </c:pt>
                      </c15:dlblFieldTableCache>
                    </c15:dlblFTEntry>
                  </c15:dlblFieldTable>
                  <c15:showDataLabelsRange val="0"/>
                </c:ext>
              </c:extLst>
            </c:dLbl>
            <c:dLbl>
              <c:idx val="2"/>
              <c:layout>
                <c:manualLayout>
                  <c:x val="-1.4330201824995337E-2"/>
                  <c:y val="9.4493232602099742E-4"/>
                </c:manualLayout>
              </c:layout>
              <c:tx>
                <c:strRef>
                  <c:f>⑨再審件!$Q$41</c:f>
                  <c:strCache>
                    <c:ptCount val="1"/>
                    <c:pt idx="0">
                      <c:v>0.9万件
（▲33.0％）</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{85E352C3-B397-4BBE-AF63-135651F3941F}</c15:txfldGUID>
                      <c15:f>⑨再審件!$Q$41</c15:f>
                      <c15:dlblFieldTableCache>
                        <c:ptCount val="1"/>
                        <c:pt idx="0">
                          <c:v>0.9万件
（▲33.0％）</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⑨再審件!$O$26:$R$26</c:f>
              <c:numCache>
                <c:formatCode>#,##0.0;[Red]\-#,##0.0</c:formatCode>
                <c:ptCount val="4"/>
                <c:pt idx="1">
                  <c:v>1.4096</c:v>
                </c:pt>
                <c:pt idx="2">
                  <c:v>0.94489999999999996</c:v>
                </c:pt>
              </c:numCache>
            </c:numRef>
          </c:val>
        </c:ser>
        <c:ser>
          <c:idx val="8"/>
          <c:order val="8"/>
          <c:tx>
            <c:v>再審査査定計</c:v>
          </c:tx>
          <c:spPr>
            <a:solidFill>
              <a:srgbClr val="000080"/>
            </a:solidFill>
            <a:ln w="12700">
              <a:solidFill>
                <a:srgbClr val="000000"/>
              </a:solidFill>
              <a:prstDash val="solid"/>
            </a:ln>
          </c:spPr>
          <c:invertIfNegative val="0"/>
          <c:dPt>
            <c:idx val="0"/>
            <c:invertIfNegative val="0"/>
            <c:bubble3D val="0"/>
            <c:spPr>
              <a:noFill/>
              <a:ln w="25400">
                <a:noFill/>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tx>
                <c:strRef>
                  <c:f>⑨再審件!$P$38</c:f>
                  <c:strCache>
                    <c:ptCount val="1"/>
                    <c:pt idx="0">
                      <c:v>＝　2.1万件</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0"/>
              <c:showCatName val="0"/>
              <c:showSerName val="0"/>
              <c:showPercent val="0"/>
              <c:showBubbleSize val="0"/>
              <c:extLst>
                <c:ext xmlns:c15="http://schemas.microsoft.com/office/drawing/2012/chart" uri="{CE6537A1-D6FC-4f65-9D91-7224C49458BB}">
                  <c15:layout/>
                  <c15:dlblFieldTable>
                    <c15:dlblFTEntry>
                      <c15:txfldGUID>{8751286F-A1B0-4B7B-ACFC-430131F93CC8}</c15:txfldGUID>
                      <c15:f>⑨再審件!$P$38</c15:f>
                      <c15:dlblFieldTableCache>
                        <c:ptCount val="1"/>
                        <c:pt idx="0">
                          <c:v>＝　2.1万件</c:v>
                        </c:pt>
                      </c15:dlblFieldTableCache>
                    </c15:dlblFTEntry>
                  </c15:dlblFieldTable>
                  <c15:showDataLabelsRange val="0"/>
                </c:ext>
              </c:extLst>
            </c:dLbl>
            <c:dLbl>
              <c:idx val="2"/>
              <c:layout/>
              <c:tx>
                <c:strRef>
                  <c:f>⑨再審件!$Q$38</c:f>
                  <c:strCache>
                    <c:ptCount val="1"/>
                    <c:pt idx="0">
                      <c:v>縦覧 ＋ 単月分</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0"/>
              <c:showCatName val="0"/>
              <c:showSerName val="0"/>
              <c:showPercent val="0"/>
              <c:showBubbleSize val="0"/>
              <c:extLst>
                <c:ext xmlns:c15="http://schemas.microsoft.com/office/drawing/2012/chart" uri="{CE6537A1-D6FC-4f65-9D91-7224C49458BB}">
                  <c15:layout/>
                  <c15:dlblFieldTable>
                    <c15:dlblFTEntry>
                      <c15:txfldGUID>{34C11F6F-FDDB-44EB-B06F-626484D6EF02}</c15:txfldGUID>
                      <c15:f>⑨再審件!$Q$38</c15:f>
                      <c15:dlblFieldTableCache>
                        <c:ptCount val="1"/>
                        <c:pt idx="0">
                          <c:v>縦覧 ＋ 単月分</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⑨再審件!$O$23:$R$23</c:f>
              <c:numCache>
                <c:formatCode>#,##0_);[Red]\(#,##0\)</c:formatCode>
                <c:ptCount val="4"/>
                <c:pt idx="0">
                  <c:v>0</c:v>
                </c:pt>
                <c:pt idx="1">
                  <c:v>0</c:v>
                </c:pt>
                <c:pt idx="2">
                  <c:v>0</c:v>
                </c:pt>
                <c:pt idx="3">
                  <c:v>0</c:v>
                </c:pt>
              </c:numCache>
            </c:numRef>
          </c:val>
        </c:ser>
        <c:dLbls>
          <c:showLegendKey val="0"/>
          <c:showVal val="1"/>
          <c:showCatName val="0"/>
          <c:showSerName val="0"/>
          <c:showPercent val="0"/>
          <c:showBubbleSize val="0"/>
        </c:dLbls>
        <c:gapWidth val="30"/>
        <c:overlap val="100"/>
        <c:serLines>
          <c:spPr>
            <a:ln w="12700">
              <a:solidFill>
                <a:srgbClr val="000000"/>
              </a:solidFill>
              <a:prstDash val="solid"/>
            </a:ln>
          </c:spPr>
        </c:serLines>
        <c:axId val="280214632"/>
        <c:axId val="280216200"/>
      </c:barChart>
      <c:catAx>
        <c:axId val="280214632"/>
        <c:scaling>
          <c:orientation val="minMax"/>
        </c:scaling>
        <c:delete val="1"/>
        <c:axPos val="b"/>
        <c:majorTickMark val="out"/>
        <c:minorTickMark val="none"/>
        <c:tickLblPos val="nextTo"/>
        <c:crossAx val="280216200"/>
        <c:crosses val="autoZero"/>
        <c:auto val="1"/>
        <c:lblAlgn val="ctr"/>
        <c:lblOffset val="100"/>
        <c:noMultiLvlLbl val="0"/>
      </c:catAx>
      <c:valAx>
        <c:axId val="280216200"/>
        <c:scaling>
          <c:orientation val="minMax"/>
          <c:min val="0"/>
        </c:scaling>
        <c:delete val="0"/>
        <c:axPos val="l"/>
        <c:majorGridlines>
          <c:spPr>
            <a:ln w="12700">
              <a:solidFill>
                <a:srgbClr val="969696"/>
              </a:solidFill>
              <a:prstDash val="sysDash"/>
            </a:ln>
          </c:spPr>
        </c:majorGridlines>
        <c:numFmt formatCode="#,##0.0;[Red]\-#,##0.0" sourceLinked="0"/>
        <c:majorTickMark val="none"/>
        <c:minorTickMark val="none"/>
        <c:tickLblPos val="nextTo"/>
        <c:spPr>
          <a:ln w="3175">
            <a:solidFill>
              <a:srgbClr val="000000"/>
            </a:solidFill>
            <a:prstDash val="solid"/>
          </a:ln>
        </c:spPr>
        <c:txPr>
          <a:bodyPr rot="0" vert="horz"/>
          <a:lstStyle/>
          <a:p>
            <a:pPr>
              <a:defRPr sz="975" b="0" i="0" u="none" strike="noStrike" baseline="0">
                <a:solidFill>
                  <a:srgbClr val="000000"/>
                </a:solidFill>
                <a:latin typeface="ＭＳ Ｐゴシック"/>
                <a:ea typeface="ＭＳ Ｐゴシック"/>
                <a:cs typeface="ＭＳ Ｐゴシック"/>
              </a:defRPr>
            </a:pPr>
            <a:endParaRPr lang="ja-JP"/>
          </a:p>
        </c:txPr>
        <c:crossAx val="280214632"/>
        <c:crosses val="autoZero"/>
        <c:crossBetween val="between"/>
      </c:valAx>
      <c:spPr>
        <a:noFill/>
        <a:ln w="12700">
          <a:solidFill>
            <a:srgbClr val="000000"/>
          </a:solidFill>
          <a:prstDash val="solid"/>
        </a:ln>
      </c:spPr>
    </c:plotArea>
    <c:plotVisOnly val="0"/>
    <c:dispBlanksAs val="gap"/>
    <c:showDLblsOverMax val="0"/>
  </c:chart>
  <c:spPr>
    <a:solidFill>
      <a:srgbClr val="FFFFFF"/>
    </a:solidFill>
    <a:ln w="635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5033112582781455E-2"/>
          <c:y val="1.6789087093389297E-2"/>
          <c:w val="0.93245033112582787"/>
          <c:h val="0.96852046169989503"/>
        </c:manualLayout>
      </c:layout>
      <c:barChart>
        <c:barDir val="col"/>
        <c:grouping val="stacked"/>
        <c:varyColors val="0"/>
        <c:ser>
          <c:idx val="1"/>
          <c:order val="0"/>
          <c:tx>
            <c:v>単月計</c:v>
          </c:tx>
          <c:spPr>
            <a:solidFill>
              <a:srgbClr val="FFFFFF"/>
            </a:solidFill>
            <a:ln w="12700">
              <a:solidFill>
                <a:srgbClr val="000000"/>
              </a:solidFill>
              <a:prstDash val="solid"/>
            </a:ln>
          </c:spPr>
          <c:invertIfNegative val="0"/>
          <c:dPt>
            <c:idx val="0"/>
            <c:invertIfNegative val="0"/>
            <c:bubble3D val="0"/>
            <c:spPr>
              <a:noFill/>
              <a:ln w="25400">
                <a:noFill/>
              </a:ln>
            </c:spPr>
          </c:dPt>
          <c:dPt>
            <c:idx val="2"/>
            <c:invertIfNegative val="0"/>
            <c:bubble3D val="0"/>
            <c:spPr>
              <a:noFill/>
              <a:ln w="25400">
                <a:noFill/>
              </a:ln>
            </c:spPr>
          </c:dPt>
          <c:dPt>
            <c:idx val="3"/>
            <c:invertIfNegative val="0"/>
            <c:bubble3D val="0"/>
            <c:spPr>
              <a:noFill/>
              <a:ln w="25400">
                <a:noFill/>
              </a:ln>
            </c:spPr>
          </c:dPt>
          <c:dPt>
            <c:idx val="5"/>
            <c:invertIfNegative val="0"/>
            <c:bubble3D val="0"/>
            <c:spPr>
              <a:noFill/>
              <a:ln w="25400">
                <a:noFill/>
              </a:ln>
            </c:spPr>
          </c:dPt>
          <c:dLbls>
            <c:dLbl>
              <c:idx val="0"/>
              <c:delete val="1"/>
              <c:extLst>
                <c:ext xmlns:c15="http://schemas.microsoft.com/office/drawing/2012/chart" uri="{CE6537A1-D6FC-4f65-9D91-7224C49458BB}"/>
              </c:extLst>
            </c:dLbl>
            <c:dLbl>
              <c:idx val="1"/>
              <c:layout/>
              <c:tx>
                <c:strRef>
                  <c:f>⑨再審件!$O$40</c:f>
                  <c:strCache>
                    <c:ptCount val="1"/>
                    <c:pt idx="0">
                      <c:v>単月点検分
0.4万件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layout/>
                  <c15:dlblFieldTable>
                    <c15:dlblFTEntry>
                      <c15:txfldGUID>{9FECEC82-8DCF-4C53-84A8-B7DA61AF4146}</c15:txfldGUID>
                      <c15:f>⑨再審件!$O$40</c15:f>
                      <c15:dlblFieldTableCache>
                        <c:ptCount val="1"/>
                        <c:pt idx="0">
                          <c:v>単月点検分
0.4万件</c:v>
                        </c:pt>
                      </c15:dlblFieldTableCache>
                    </c15:dlblFTEntry>
                  </c15:dlblFieldTable>
                  <c15:showDataLabelsRange val="0"/>
                </c:ext>
              </c:extLst>
            </c:dLbl>
            <c:dLbl>
              <c:idx val="2"/>
              <c:delete val="1"/>
              <c:extLst>
                <c:ext xmlns:c15="http://schemas.microsoft.com/office/drawing/2012/chart" uri="{CE6537A1-D6FC-4f65-9D91-7224C49458BB}"/>
              </c:extLst>
            </c:dLbl>
            <c:dLbl>
              <c:idx val="3"/>
              <c:delete val="1"/>
              <c:extLst>
                <c:ext xmlns:c15="http://schemas.microsoft.com/office/drawing/2012/chart" uri="{CE6537A1-D6FC-4f65-9D91-7224C49458BB}"/>
              </c:extLst>
            </c:dLbl>
            <c:dLbl>
              <c:idx val="4"/>
              <c:layout/>
              <c:tx>
                <c:strRef>
                  <c:f>⑨再審件!$R$40</c:f>
                  <c:strCache>
                    <c:ptCount val="1"/>
                    <c:pt idx="0">
                      <c:v>単月点検分
0.5万件
（+10.9％）</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layout/>
                  <c15:dlblFieldTable>
                    <c15:dlblFTEntry>
                      <c15:txfldGUID>{30032951-9541-4947-9D2C-C2D4B19270E8}</c15:txfldGUID>
                      <c15:f>⑨再審件!$R$40</c15:f>
                      <c15:dlblFieldTableCache>
                        <c:ptCount val="1"/>
                        <c:pt idx="0">
                          <c:v>単月点検分
0.5万件
（+10.9％）</c:v>
                        </c:pt>
                      </c15:dlblFieldTableCache>
                    </c15:dlblFTEntry>
                  </c15:dlblFieldTable>
                  <c15:showDataLabelsRange val="0"/>
                </c:ext>
              </c:extLst>
            </c:dLbl>
            <c:dLbl>
              <c:idx val="5"/>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⑨再審件!$N$25:$S$25</c:f>
              <c:numCache>
                <c:formatCode>#,##0.0;[Red]\-#,##0.0</c:formatCode>
                <c:ptCount val="6"/>
                <c:pt idx="1">
                  <c:v>0.42070000000000002</c:v>
                </c:pt>
                <c:pt idx="4">
                  <c:v>0.46660000000000001</c:v>
                </c:pt>
              </c:numCache>
            </c:numRef>
          </c:val>
        </c:ser>
        <c:ser>
          <c:idx val="0"/>
          <c:order val="1"/>
          <c:tx>
            <c:v>縦覧計</c:v>
          </c:tx>
          <c:spPr>
            <a:solidFill>
              <a:srgbClr val="99CC00"/>
            </a:solidFill>
            <a:ln w="12700">
              <a:solidFill>
                <a:srgbClr val="000000"/>
              </a:solidFill>
              <a:prstDash val="solid"/>
            </a:ln>
          </c:spPr>
          <c:invertIfNegative val="0"/>
          <c:dPt>
            <c:idx val="0"/>
            <c:invertIfNegative val="0"/>
            <c:bubble3D val="0"/>
            <c:spPr>
              <a:noFill/>
              <a:ln w="25400">
                <a:noFill/>
              </a:ln>
            </c:spPr>
          </c:dPt>
          <c:dPt>
            <c:idx val="2"/>
            <c:invertIfNegative val="0"/>
            <c:bubble3D val="0"/>
            <c:spPr>
              <a:noFill/>
              <a:ln w="25400">
                <a:noFill/>
              </a:ln>
            </c:spPr>
          </c:dPt>
          <c:dPt>
            <c:idx val="3"/>
            <c:invertIfNegative val="0"/>
            <c:bubble3D val="0"/>
            <c:spPr>
              <a:noFill/>
              <a:ln w="25400">
                <a:noFill/>
              </a:ln>
            </c:spPr>
          </c:dPt>
          <c:dPt>
            <c:idx val="5"/>
            <c:invertIfNegative val="0"/>
            <c:bubble3D val="0"/>
            <c:spPr>
              <a:noFill/>
              <a:ln w="25400">
                <a:noFill/>
              </a:ln>
            </c:spPr>
          </c:dPt>
          <c:dLbls>
            <c:dLbl>
              <c:idx val="0"/>
              <c:delete val="1"/>
              <c:extLst>
                <c:ext xmlns:c15="http://schemas.microsoft.com/office/drawing/2012/chart" uri="{CE6537A1-D6FC-4f65-9D91-7224C49458BB}"/>
              </c:extLst>
            </c:dLbl>
            <c:dLbl>
              <c:idx val="1"/>
              <c:layout/>
              <c:tx>
                <c:strRef>
                  <c:f>⑨再審件!$O$39</c:f>
                  <c:strCache>
                    <c:ptCount val="1"/>
                    <c:pt idx="0">
                      <c:v>縦覧点検分
1.6万件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layout/>
                  <c15:dlblFieldTable>
                    <c15:dlblFTEntry>
                      <c15:txfldGUID>{51C171BD-01EE-4B04-A1CB-BAC6CB7EE70E}</c15:txfldGUID>
                      <c15:f>⑨再審件!$O$39</c15:f>
                      <c15:dlblFieldTableCache>
                        <c:ptCount val="1"/>
                        <c:pt idx="0">
                          <c:v>縦覧点検分
1.6万件</c:v>
                        </c:pt>
                      </c15:dlblFieldTableCache>
                    </c15:dlblFTEntry>
                  </c15:dlblFieldTable>
                  <c15:showDataLabelsRange val="0"/>
                </c:ext>
              </c:extLst>
            </c:dLbl>
            <c:dLbl>
              <c:idx val="2"/>
              <c:delete val="1"/>
              <c:extLst>
                <c:ext xmlns:c15="http://schemas.microsoft.com/office/drawing/2012/chart" uri="{CE6537A1-D6FC-4f65-9D91-7224C49458BB}"/>
              </c:extLst>
            </c:dLbl>
            <c:dLbl>
              <c:idx val="3"/>
              <c:delete val="1"/>
              <c:extLst>
                <c:ext xmlns:c15="http://schemas.microsoft.com/office/drawing/2012/chart" uri="{CE6537A1-D6FC-4f65-9D91-7224C49458BB}"/>
              </c:extLst>
            </c:dLbl>
            <c:dLbl>
              <c:idx val="4"/>
              <c:layout/>
              <c:tx>
                <c:strRef>
                  <c:f>⑨再審件!$R$39</c:f>
                  <c:strCache>
                    <c:ptCount val="1"/>
                    <c:pt idx="0">
                      <c:v>縦覧点検分
1.1万件
（▲31.0％）</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layout/>
                  <c15:dlblFieldTable>
                    <c15:dlblFTEntry>
                      <c15:txfldGUID>{EA0C2BEC-39D8-4054-82AC-DF1F47F186B6}</c15:txfldGUID>
                      <c15:f>⑨再審件!$R$39</c15:f>
                      <c15:dlblFieldTableCache>
                        <c:ptCount val="1"/>
                        <c:pt idx="0">
                          <c:v>縦覧点検分
1.1万件
（▲31.0％）</c:v>
                        </c:pt>
                      </c15:dlblFieldTableCache>
                    </c15:dlblFTEntry>
                  </c15:dlblFieldTable>
                  <c15:showDataLabelsRange val="0"/>
                </c:ext>
              </c:extLst>
            </c:dLbl>
            <c:dLbl>
              <c:idx val="5"/>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⑨再審件!$N$24:$S$24</c:f>
              <c:numCache>
                <c:formatCode>#,##0.0;[Red]\-#,##0.0</c:formatCode>
                <c:ptCount val="6"/>
                <c:pt idx="1">
                  <c:v>1.6454</c:v>
                </c:pt>
                <c:pt idx="4">
                  <c:v>1.1353</c:v>
                </c:pt>
              </c:numCache>
            </c:numRef>
          </c:val>
        </c:ser>
        <c:ser>
          <c:idx val="2"/>
          <c:order val="2"/>
          <c:tx>
            <c:v>再審査査定計</c:v>
          </c:tx>
          <c:spPr>
            <a:solidFill>
              <a:srgbClr val="FFFFCC"/>
            </a:solidFill>
            <a:ln w="12700">
              <a:solidFill>
                <a:srgbClr val="000000"/>
              </a:solidFill>
              <a:prstDash val="solid"/>
            </a:ln>
          </c:spPr>
          <c:invertIfNegative val="0"/>
          <c:dPt>
            <c:idx val="0"/>
            <c:invertIfNegative val="0"/>
            <c:bubble3D val="0"/>
            <c:spPr>
              <a:noFill/>
              <a:ln w="25400">
                <a:noFill/>
              </a:ln>
            </c:spPr>
          </c:dPt>
          <c:dPt>
            <c:idx val="2"/>
            <c:invertIfNegative val="0"/>
            <c:bubble3D val="0"/>
            <c:spPr>
              <a:noFill/>
              <a:ln w="25400">
                <a:noFill/>
              </a:ln>
            </c:spPr>
          </c:dPt>
          <c:dPt>
            <c:idx val="3"/>
            <c:invertIfNegative val="0"/>
            <c:bubble3D val="0"/>
            <c:spPr>
              <a:noFill/>
              <a:ln w="25400">
                <a:noFill/>
              </a:ln>
            </c:spPr>
          </c:dPt>
          <c:dPt>
            <c:idx val="4"/>
            <c:invertIfNegative val="0"/>
            <c:bubble3D val="0"/>
            <c:spPr>
              <a:noFill/>
              <a:ln w="25400">
                <a:noFill/>
              </a:ln>
            </c:spPr>
          </c:dPt>
          <c:dPt>
            <c:idx val="5"/>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3.9205298013245127E-3"/>
                  <c:y val="-1.3371009631141351E-2"/>
                </c:manualLayout>
              </c:layout>
              <c:tx>
                <c:strRef>
                  <c:f>⑨再審件!$O$38</c:f>
                  <c:strCache>
                    <c:ptCount val="1"/>
                    <c:pt idx="0">
                      <c:v>縦覧 ＋ 単月分</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{6400F442-AA8B-4F20-B776-EAA1938578B8}</c15:txfldGUID>
                      <c15:f>⑨再審件!$O$38</c15:f>
                      <c15:dlblFieldTableCache>
                        <c:ptCount val="1"/>
                        <c:pt idx="0">
                          <c:v>縦覧 ＋ 単月分</c:v>
                        </c:pt>
                      </c15:dlblFieldTableCache>
                    </c15:dlblFTEntry>
                  </c15:dlblFieldTable>
                  <c15:showDataLabelsRange val="0"/>
                </c:ext>
              </c:extLst>
            </c:dLbl>
            <c:dLbl>
              <c:idx val="2"/>
              <c:delete val="1"/>
              <c:extLst>
                <c:ext xmlns:c15="http://schemas.microsoft.com/office/drawing/2012/chart" uri="{CE6537A1-D6FC-4f65-9D91-7224C49458BB}"/>
              </c:extLst>
            </c:dLbl>
            <c:dLbl>
              <c:idx val="3"/>
              <c:delete val="1"/>
              <c:extLst>
                <c:ext xmlns:c15="http://schemas.microsoft.com/office/drawing/2012/chart" uri="{CE6537A1-D6FC-4f65-9D91-7224C49458BB}"/>
              </c:extLst>
            </c:dLbl>
            <c:dLbl>
              <c:idx val="4"/>
              <c:layout>
                <c:manualLayout>
                  <c:x val="3.4922389668178289E-3"/>
                  <c:y val="-1.4821767425976295E-2"/>
                </c:manualLayout>
              </c:layout>
              <c:tx>
                <c:strRef>
                  <c:f>⑨再審件!$R$38</c:f>
                  <c:strCache>
                    <c:ptCount val="1"/>
                    <c:pt idx="0">
                      <c:v>＝　1.6万件</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{669C7917-8776-4AC0-B2E2-2A3C1E0E344A}</c15:txfldGUID>
                      <c15:f>⑨再審件!$R$38</c15:f>
                      <c15:dlblFieldTableCache>
                        <c:ptCount val="1"/>
                        <c:pt idx="0">
                          <c:v>＝　1.6万件</c:v>
                        </c:pt>
                      </c15:dlblFieldTableCache>
                    </c15:dlblFTEntry>
                  </c15:dlblFieldTable>
                  <c15:showDataLabelsRange val="0"/>
                </c:ext>
              </c:extLst>
            </c:dLbl>
            <c:dLbl>
              <c:idx val="5"/>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⑨再審件!$N$23:$S$23</c:f>
              <c:numCache>
                <c:formatCode>#,##0_);[Red]\(#,##0\)</c:formatCode>
                <c:ptCount val="6"/>
                <c:pt idx="1">
                  <c:v>0</c:v>
                </c:pt>
                <c:pt idx="2">
                  <c:v>0</c:v>
                </c:pt>
                <c:pt idx="3">
                  <c:v>0</c:v>
                </c:pt>
                <c:pt idx="4">
                  <c:v>0</c:v>
                </c:pt>
              </c:numCache>
            </c:numRef>
          </c:val>
        </c:ser>
        <c:dLbls>
          <c:showLegendKey val="0"/>
          <c:showVal val="1"/>
          <c:showCatName val="0"/>
          <c:showSerName val="0"/>
          <c:showPercent val="0"/>
          <c:showBubbleSize val="0"/>
        </c:dLbls>
        <c:gapWidth val="20"/>
        <c:overlap val="100"/>
        <c:axId val="280220904"/>
        <c:axId val="280216592"/>
      </c:barChart>
      <c:catAx>
        <c:axId val="280220904"/>
        <c:scaling>
          <c:orientation val="minMax"/>
        </c:scaling>
        <c:delete val="1"/>
        <c:axPos val="b"/>
        <c:majorTickMark val="out"/>
        <c:minorTickMark val="none"/>
        <c:tickLblPos val="nextTo"/>
        <c:crossAx val="280216592"/>
        <c:crosses val="autoZero"/>
        <c:auto val="1"/>
        <c:lblAlgn val="ctr"/>
        <c:lblOffset val="100"/>
        <c:noMultiLvlLbl val="0"/>
      </c:catAx>
      <c:valAx>
        <c:axId val="280216592"/>
        <c:scaling>
          <c:orientation val="minMax"/>
          <c:min val="0"/>
        </c:scaling>
        <c:delete val="0"/>
        <c:axPos val="l"/>
        <c:numFmt formatCode="#,##0.0;[Red]\-#,##0.0" sourceLinked="0"/>
        <c:majorTickMark val="none"/>
        <c:minorTickMark val="none"/>
        <c:tickLblPos val="nextTo"/>
        <c:spPr>
          <a:ln w="6350">
            <a:noFill/>
          </a:ln>
        </c:spPr>
        <c:txPr>
          <a:bodyPr rot="0" vert="horz"/>
          <a:lstStyle/>
          <a:p>
            <a:pPr>
              <a:defRPr sz="975" b="0" i="0" u="none" strike="noStrike" baseline="0">
                <a:solidFill>
                  <a:srgbClr val="000000"/>
                </a:solidFill>
                <a:latin typeface="ＭＳ Ｐゴシック"/>
                <a:ea typeface="ＭＳ Ｐゴシック"/>
                <a:cs typeface="ＭＳ Ｐゴシック"/>
              </a:defRPr>
            </a:pPr>
            <a:endParaRPr lang="ja-JP"/>
          </a:p>
        </c:txPr>
        <c:crossAx val="280220904"/>
        <c:crosses val="autoZero"/>
        <c:crossBetween val="between"/>
      </c:valAx>
      <c:spPr>
        <a:noFill/>
        <a:ln w="25400">
          <a:noFill/>
        </a:ln>
      </c:spPr>
    </c:plotArea>
    <c:plotVisOnly val="0"/>
    <c:dispBlanksAs val="gap"/>
    <c:showDLblsOverMax val="0"/>
  </c:chart>
  <c:spPr>
    <a:noFill/>
    <a:ln w="635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5092867397880182E-2"/>
          <c:y val="1.8867943842480511E-2"/>
          <c:w val="0.93236134649146385"/>
          <c:h val="0.9664580123759462"/>
        </c:manualLayout>
      </c:layout>
      <c:barChart>
        <c:barDir val="col"/>
        <c:grouping val="stacked"/>
        <c:varyColors val="0"/>
        <c:ser>
          <c:idx val="7"/>
          <c:order val="0"/>
          <c:tx>
            <c:v>（単月）その他</c:v>
          </c:tx>
          <c:spPr>
            <a:solidFill>
              <a:srgbClr val="CCCCFF"/>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FFFF00"/>
              </a:solidFill>
              <a:ln w="12700">
                <a:solidFill>
                  <a:srgbClr val="000000"/>
                </a:solidFill>
                <a:prstDash val="solid"/>
              </a:ln>
            </c:spPr>
          </c:dPt>
          <c:dPt>
            <c:idx val="2"/>
            <c:invertIfNegative val="0"/>
            <c:bubble3D val="0"/>
            <c:spPr>
              <a:solidFill>
                <a:srgbClr val="FFFF00"/>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4.0948338632860348E-2"/>
                  <c:y val="-1.8003400404664749E-4"/>
                </c:manualLayout>
              </c:layout>
              <c:tx>
                <c:strRef>
                  <c:f>⑩再審点!$P$48</c:f>
                  <c:strCache>
                    <c:ptCount val="1"/>
                    <c:pt idx="0">
                      <c:v>その他0.0百万点</c:v>
                    </c:pt>
                  </c:strCache>
                </c:strRef>
              </c:tx>
              <c:spPr>
                <a:noFill/>
                <a:ln w="25400">
                  <a:noFill/>
                </a:ln>
              </c:spPr>
              <c:txPr>
                <a:bodyPr/>
                <a:lstStyle/>
                <a:p>
                  <a:pPr>
                    <a:defRPr sz="6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{3328231C-F28B-4CAB-B96A-0347DDEB7A71}</c15:txfldGUID>
                      <c15:f>⑩再審点!$P$48</c15:f>
                      <c15:dlblFieldTableCache>
                        <c:ptCount val="1"/>
                        <c:pt idx="0">
                          <c:v>その他0.0百万点</c:v>
                        </c:pt>
                      </c15:dlblFieldTableCache>
                    </c15:dlblFTEntry>
                  </c15:dlblFieldTable>
                  <c15:showDataLabelsRange val="0"/>
                </c:ext>
              </c:extLst>
            </c:dLbl>
            <c:dLbl>
              <c:idx val="2"/>
              <c:layout>
                <c:manualLayout>
                  <c:x val="-2.2212579696227031E-2"/>
                  <c:y val="-4.6715434834199154E-4"/>
                </c:manualLayout>
              </c:layout>
              <c:tx>
                <c:strRef>
                  <c:f>⑩再審点!$Q$48</c:f>
                  <c:strCache>
                    <c:ptCount val="1"/>
                    <c:pt idx="0">
                      <c:v>0.1百万点（+47.6％）</c:v>
                    </c:pt>
                  </c:strCache>
                </c:strRef>
              </c:tx>
              <c:spPr>
                <a:noFill/>
                <a:ln w="25400">
                  <a:noFill/>
                </a:ln>
              </c:spPr>
              <c:txPr>
                <a:bodyPr/>
                <a:lstStyle/>
                <a:p>
                  <a:pPr>
                    <a:defRPr sz="6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{A8C27104-DB52-4447-9FE4-D55A8B0DD63B}</c15:txfldGUID>
                      <c15:f>⑩再審点!$Q$48</c15:f>
                      <c15:dlblFieldTableCache>
                        <c:ptCount val="1"/>
                        <c:pt idx="0">
                          <c:v>0.1百万点（+47.6％）</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6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⑩再審点!$O$33:$R$33</c:f>
              <c:numCache>
                <c:formatCode>#,##0.0;[Red]\-#,##0.0</c:formatCode>
                <c:ptCount val="4"/>
                <c:pt idx="1">
                  <c:v>3.9351000000000025E-2</c:v>
                </c:pt>
                <c:pt idx="2">
                  <c:v>5.8073000000000242E-2</c:v>
                </c:pt>
              </c:numCache>
            </c:numRef>
          </c:val>
        </c:ser>
        <c:ser>
          <c:idx val="5"/>
          <c:order val="1"/>
          <c:tx>
            <c:v>（単月）健保</c:v>
          </c:tx>
          <c:spPr>
            <a:solidFill>
              <a:srgbClr val="FF8080"/>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FFCC99"/>
              </a:solidFill>
              <a:ln w="12700">
                <a:solidFill>
                  <a:srgbClr val="000000"/>
                </a:solidFill>
                <a:prstDash val="solid"/>
              </a:ln>
            </c:spPr>
          </c:dPt>
          <c:dPt>
            <c:idx val="2"/>
            <c:invertIfNegative val="0"/>
            <c:bubble3D val="0"/>
            <c:spPr>
              <a:solidFill>
                <a:srgbClr val="FFCC99"/>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3.3406401432447608E-2"/>
                  <c:y val="-5.1988290707505325E-4"/>
                </c:manualLayout>
              </c:layout>
              <c:tx>
                <c:strRef>
                  <c:f>⑩再審点!$P$47</c:f>
                  <c:strCache>
                    <c:ptCount val="1"/>
                    <c:pt idx="0">
                      <c:v>健保組合0.1百万点</c:v>
                    </c:pt>
                  </c:strCache>
                </c:strRef>
              </c:tx>
              <c:spPr>
                <a:noFill/>
                <a:ln w="25400">
                  <a:noFill/>
                </a:ln>
              </c:spPr>
              <c:txPr>
                <a:bodyPr/>
                <a:lstStyle/>
                <a:p>
                  <a:pPr>
                    <a:defRPr sz="6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{72AEA2DA-8BE9-4E54-B96F-796CBF8795F1}</c15:txfldGUID>
                      <c15:f>⑩再審点!$P$47</c15:f>
                      <c15:dlblFieldTableCache>
                        <c:ptCount val="1"/>
                        <c:pt idx="0">
                          <c:v>健保組合0.1百万点</c:v>
                        </c:pt>
                      </c15:dlblFieldTableCache>
                    </c15:dlblFTEntry>
                  </c15:dlblFieldTable>
                  <c15:showDataLabelsRange val="0"/>
                </c:ext>
              </c:extLst>
            </c:dLbl>
            <c:dLbl>
              <c:idx val="2"/>
              <c:layout>
                <c:manualLayout>
                  <c:x val="-2.2212581413967758E-2"/>
                  <c:y val="-1.1350586555776143E-3"/>
                </c:manualLayout>
              </c:layout>
              <c:tx>
                <c:strRef>
                  <c:f>⑩再審点!$Q$47</c:f>
                  <c:strCache>
                    <c:ptCount val="1"/>
                    <c:pt idx="0">
                      <c:v>0.1百万点（▲25.2％）</c:v>
                    </c:pt>
                  </c:strCache>
                </c:strRef>
              </c:tx>
              <c:spPr>
                <a:noFill/>
                <a:ln w="25400">
                  <a:noFill/>
                </a:ln>
              </c:spPr>
              <c:txPr>
                <a:bodyPr/>
                <a:lstStyle/>
                <a:p>
                  <a:pPr>
                    <a:defRPr sz="6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{0524F54A-6C1B-45FC-B43B-2581D5FF68C6}</c15:txfldGUID>
                      <c15:f>⑩再審点!$Q$47</c15:f>
                      <c15:dlblFieldTableCache>
                        <c:ptCount val="1"/>
                        <c:pt idx="0">
                          <c:v>0.1百万点（▲25.2％）</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6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⑩再審点!$O$32:$R$32</c:f>
              <c:numCache>
                <c:formatCode>#,##0.0;[Red]\-#,##0.0</c:formatCode>
                <c:ptCount val="4"/>
                <c:pt idx="1">
                  <c:v>0.13066900000000001</c:v>
                </c:pt>
                <c:pt idx="2">
                  <c:v>9.7706000000000001E-2</c:v>
                </c:pt>
              </c:numCache>
            </c:numRef>
          </c:val>
        </c:ser>
        <c:ser>
          <c:idx val="4"/>
          <c:order val="2"/>
          <c:tx>
            <c:v>（単月）共済</c:v>
          </c:tx>
          <c:spPr>
            <a:solidFill>
              <a:srgbClr val="660066"/>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FF99CC"/>
              </a:solidFill>
              <a:ln w="12700">
                <a:solidFill>
                  <a:srgbClr val="000000"/>
                </a:solidFill>
                <a:prstDash val="solid"/>
              </a:ln>
            </c:spPr>
          </c:dPt>
          <c:dPt>
            <c:idx val="2"/>
            <c:invertIfNegative val="0"/>
            <c:bubble3D val="0"/>
            <c:spPr>
              <a:solidFill>
                <a:srgbClr val="FF99CC"/>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3.4732662238267653E-2"/>
                  <c:y val="-8.8719746391807686E-3"/>
                </c:manualLayout>
              </c:layout>
              <c:tx>
                <c:strRef>
                  <c:f>⑩再審点!$P$46</c:f>
                  <c:strCache>
                    <c:ptCount val="1"/>
                    <c:pt idx="0">
                      <c:v>共済組合0.0百万点</c:v>
                    </c:pt>
                  </c:strCache>
                </c:strRef>
              </c:tx>
              <c:spPr>
                <a:noFill/>
                <a:ln w="25400">
                  <a:noFill/>
                </a:ln>
              </c:spPr>
              <c:txPr>
                <a:bodyPr/>
                <a:lstStyle/>
                <a:p>
                  <a:pPr>
                    <a:defRPr sz="6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{DB01E491-D4FF-4DB2-89BA-65BD846FCC76}</c15:txfldGUID>
                      <c15:f>⑩再審点!$P$46</c15:f>
                      <c15:dlblFieldTableCache>
                        <c:ptCount val="1"/>
                        <c:pt idx="0">
                          <c:v>共済組合0.0百万点</c:v>
                        </c:pt>
                      </c15:dlblFieldTableCache>
                    </c15:dlblFTEntry>
                  </c15:dlblFieldTable>
                  <c15:showDataLabelsRange val="0"/>
                </c:ext>
              </c:extLst>
            </c:dLbl>
            <c:dLbl>
              <c:idx val="2"/>
              <c:layout>
                <c:manualLayout>
                  <c:x val="-2.2212581413967758E-2"/>
                  <c:y val="-1.0202798852191886E-2"/>
                </c:manualLayout>
              </c:layout>
              <c:tx>
                <c:strRef>
                  <c:f>⑩再審点!$Q$46</c:f>
                  <c:strCache>
                    <c:ptCount val="1"/>
                    <c:pt idx="0">
                      <c:v>0.0百万点（+137.8％）</c:v>
                    </c:pt>
                  </c:strCache>
                </c:strRef>
              </c:tx>
              <c:spPr>
                <a:noFill/>
                <a:ln w="25400">
                  <a:noFill/>
                </a:ln>
              </c:spPr>
              <c:txPr>
                <a:bodyPr/>
                <a:lstStyle/>
                <a:p>
                  <a:pPr>
                    <a:defRPr sz="6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{5C71C366-37A0-4BF7-A2C9-C979CDF6172F}</c15:txfldGUID>
                      <c15:f>⑩再審点!$Q$46</c15:f>
                      <c15:dlblFieldTableCache>
                        <c:ptCount val="1"/>
                        <c:pt idx="0">
                          <c:v>0.0百万点（+137.8％）</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6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⑩再審点!$O$31:$R$31</c:f>
              <c:numCache>
                <c:formatCode>#,##0.0;[Red]\-#,##0.0</c:formatCode>
                <c:ptCount val="4"/>
                <c:pt idx="1">
                  <c:v>1.0676999999999999E-2</c:v>
                </c:pt>
                <c:pt idx="2">
                  <c:v>2.5388999999999998E-2</c:v>
                </c:pt>
              </c:numCache>
            </c:numRef>
          </c:val>
        </c:ser>
        <c:ser>
          <c:idx val="3"/>
          <c:order val="3"/>
          <c:tx>
            <c:v>（単月）政府</c:v>
          </c:tx>
          <c:spPr>
            <a:solidFill>
              <a:srgbClr val="CCFFFF"/>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99CCFF"/>
              </a:solidFill>
              <a:ln w="12700">
                <a:solidFill>
                  <a:srgbClr val="000000"/>
                </a:solidFill>
                <a:prstDash val="solid"/>
              </a:ln>
            </c:spPr>
          </c:dPt>
          <c:dPt>
            <c:idx val="2"/>
            <c:invertIfNegative val="0"/>
            <c:bubble3D val="0"/>
            <c:spPr>
              <a:solidFill>
                <a:srgbClr val="99CCFF"/>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2.1943058096600132E-2"/>
                  <c:y val="-6.6054444621588271E-3"/>
                </c:manualLayout>
              </c:layout>
              <c:tx>
                <c:strRef>
                  <c:f>⑩再審点!$P$45</c:f>
                  <c:strCache>
                    <c:ptCount val="1"/>
                    <c:pt idx="0">
                      <c:v>協会けんぽ
0.3百万点</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{5C5872EE-4BC0-421B-8B80-9EFEFA54A19A}</c15:txfldGUID>
                      <c15:f>⑩再審点!$P$45</c15:f>
                      <c15:dlblFieldTableCache>
                        <c:ptCount val="1"/>
                        <c:pt idx="0">
                          <c:v>協会けんぽ
0.3百万点</c:v>
                        </c:pt>
                      </c15:dlblFieldTableCache>
                    </c15:dlblFTEntry>
                  </c15:dlblFieldTable>
                  <c15:showDataLabelsRange val="0"/>
                </c:ext>
              </c:extLst>
            </c:dLbl>
            <c:dLbl>
              <c:idx val="2"/>
              <c:layout>
                <c:manualLayout>
                  <c:x val="-2.3538838784306293E-2"/>
                  <c:y val="-9.4082827118449064E-3"/>
                </c:manualLayout>
              </c:layout>
              <c:tx>
                <c:strRef>
                  <c:f>⑩再審点!$Q$45</c:f>
                  <c:strCache>
                    <c:ptCount val="1"/>
                    <c:pt idx="0">
                      <c:v>0.4百万点（+9.2％）</c:v>
                    </c:pt>
                  </c:strCache>
                </c:strRef>
              </c:tx>
              <c:spPr>
                <a:noFill/>
                <a:ln w="25400">
                  <a:noFill/>
                </a:ln>
              </c:spPr>
              <c:txPr>
                <a:bodyPr/>
                <a:lstStyle/>
                <a:p>
                  <a:pPr>
                    <a:defRPr sz="6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{1AB9B241-2D01-49C7-9A06-627411EAB851}</c15:txfldGUID>
                      <c15:f>⑩再審点!$Q$45</c15:f>
                      <c15:dlblFieldTableCache>
                        <c:ptCount val="1"/>
                        <c:pt idx="0">
                          <c:v>0.4百万点（+9.2％）</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⑩再審点!$O$30:$R$30</c:f>
              <c:numCache>
                <c:formatCode>#,##0.0;[Red]\-#,##0.0</c:formatCode>
                <c:ptCount val="4"/>
                <c:pt idx="1">
                  <c:v>0.34176999999999996</c:v>
                </c:pt>
                <c:pt idx="2">
                  <c:v>0.37328699999999998</c:v>
                </c:pt>
              </c:numCache>
            </c:numRef>
          </c:val>
        </c:ser>
        <c:ser>
          <c:idx val="6"/>
          <c:order val="4"/>
          <c:tx>
            <c:v>（縦覧）その他</c:v>
          </c:tx>
          <c:spPr>
            <a:solidFill>
              <a:srgbClr val="FFFF00"/>
            </a:solidFill>
            <a:ln w="12700">
              <a:solidFill>
                <a:srgbClr val="000000"/>
              </a:solidFill>
              <a:prstDash val="solid"/>
            </a:ln>
          </c:spPr>
          <c:invertIfNegative val="0"/>
          <c:dLbls>
            <c:dLbl>
              <c:idx val="1"/>
              <c:layout>
                <c:manualLayout>
                  <c:x val="3.1664512992120308E-2"/>
                  <c:y val="-8.4054724882365317E-4"/>
                </c:manualLayout>
              </c:layout>
              <c:tx>
                <c:strRef>
                  <c:f>⑩再審点!$P$44</c:f>
                  <c:strCache>
                    <c:ptCount val="1"/>
                    <c:pt idx="0">
                      <c:v>その他0.1百万点</c:v>
                    </c:pt>
                  </c:strCache>
                </c:strRef>
              </c:tx>
              <c:spPr>
                <a:noFill/>
                <a:ln w="25400">
                  <a:noFill/>
                </a:ln>
              </c:spPr>
              <c:txPr>
                <a:bodyPr/>
                <a:lstStyle/>
                <a:p>
                  <a:pPr>
                    <a:defRPr sz="6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{C09CCB00-0E46-4831-B6FE-47D8892EA694}</c15:txfldGUID>
                      <c15:f>⑩再審点!$P$44</c15:f>
                      <c15:dlblFieldTableCache>
                        <c:ptCount val="1"/>
                        <c:pt idx="0">
                          <c:v>その他0.1百万点</c:v>
                        </c:pt>
                      </c15:dlblFieldTableCache>
                    </c15:dlblFTEntry>
                  </c15:dlblFieldTable>
                  <c15:showDataLabelsRange val="0"/>
                </c:ext>
              </c:extLst>
            </c:dLbl>
            <c:dLbl>
              <c:idx val="2"/>
              <c:layout>
                <c:manualLayout>
                  <c:x val="-7.6237125499477587E-3"/>
                  <c:y val="-1.3532704698653308E-3"/>
                </c:manualLayout>
              </c:layout>
              <c:tx>
                <c:strRef>
                  <c:f>⑩再審点!$Q$44</c:f>
                  <c:strCache>
                    <c:ptCount val="1"/>
                    <c:pt idx="0">
                      <c:v>0.1百万点（▲31.2％）</c:v>
                    </c:pt>
                  </c:strCache>
                </c:strRef>
              </c:tx>
              <c:spPr>
                <a:noFill/>
                <a:ln w="25400">
                  <a:noFill/>
                </a:ln>
              </c:spPr>
              <c:txPr>
                <a:bodyPr/>
                <a:lstStyle/>
                <a:p>
                  <a:pPr>
                    <a:defRPr sz="6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{B4E8BDD3-AC15-4529-AFFB-51928F57528D}</c15:txfldGUID>
                      <c15:f>⑩再審点!$Q$44</c15:f>
                      <c15:dlblFieldTableCache>
                        <c:ptCount val="1"/>
                        <c:pt idx="0">
                          <c:v>0.1百万点（▲31.2％）</c:v>
                        </c:pt>
                      </c15:dlblFieldTableCache>
                    </c15:dlblFTEntry>
                  </c15:dlblFieldTable>
                  <c15:showDataLabelsRange val="0"/>
                </c:ext>
              </c:extLst>
            </c:dLbl>
            <c:spPr>
              <a:noFill/>
              <a:ln w="25400">
                <a:noFill/>
              </a:ln>
            </c:spPr>
            <c:txPr>
              <a:bodyPr wrap="square" lIns="38100" tIns="19050" rIns="38100" bIns="19050" anchor="ctr">
                <a:spAutoFit/>
              </a:bodyPr>
              <a:lstStyle/>
              <a:p>
                <a:pPr>
                  <a:defRPr sz="6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⑩再審点!$O$29:$R$29</c:f>
              <c:numCache>
                <c:formatCode>#,##0.0;[Red]\-#,##0.0</c:formatCode>
                <c:ptCount val="4"/>
                <c:pt idx="1">
                  <c:v>8.302799999999752E-2</c:v>
                </c:pt>
                <c:pt idx="2">
                  <c:v>5.7131000000000765E-2</c:v>
                </c:pt>
              </c:numCache>
            </c:numRef>
          </c:val>
        </c:ser>
        <c:ser>
          <c:idx val="1"/>
          <c:order val="5"/>
          <c:tx>
            <c:v>（縦覧）健保</c:v>
          </c:tx>
          <c:spPr>
            <a:solidFill>
              <a:srgbClr val="FFCC99"/>
            </a:solidFill>
            <a:ln w="12700">
              <a:solidFill>
                <a:srgbClr val="000000"/>
              </a:solidFill>
              <a:prstDash val="solid"/>
            </a:ln>
          </c:spPr>
          <c:invertIfNegative val="0"/>
          <c:dPt>
            <c:idx val="0"/>
            <c:invertIfNegative val="0"/>
            <c:bubble3D val="0"/>
          </c:dPt>
          <c:dPt>
            <c:idx val="3"/>
            <c:invertIfNegative val="0"/>
            <c:bubble3D val="0"/>
          </c:dPt>
          <c:dLbls>
            <c:dLbl>
              <c:idx val="0"/>
              <c:delete val="1"/>
              <c:extLst>
                <c:ext xmlns:c15="http://schemas.microsoft.com/office/drawing/2012/chart" uri="{CE6537A1-D6FC-4f65-9D91-7224C49458BB}"/>
              </c:extLst>
            </c:dLbl>
            <c:dLbl>
              <c:idx val="1"/>
              <c:layout>
                <c:manualLayout>
                  <c:x val="1.9489509428104457E-2"/>
                  <c:y val="2.0311352939006433E-5"/>
                </c:manualLayout>
              </c:layout>
              <c:tx>
                <c:strRef>
                  <c:f>⑩再審点!$P$43</c:f>
                  <c:strCache>
                    <c:ptCount val="1"/>
                    <c:pt idx="0">
                      <c:v>健保組合
0.4百万点</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{64873E7C-42D5-4E36-B536-1626CEF3AFCD}</c15:txfldGUID>
                      <c15:f>⑩再審点!$P$43</c15:f>
                      <c15:dlblFieldTableCache>
                        <c:ptCount val="1"/>
                        <c:pt idx="0">
                          <c:v>健保組合
0.4百万点</c:v>
                        </c:pt>
                      </c15:dlblFieldTableCache>
                    </c15:dlblFTEntry>
                  </c15:dlblFieldTable>
                  <c15:showDataLabelsRange val="0"/>
                </c:ext>
              </c:extLst>
            </c:dLbl>
            <c:dLbl>
              <c:idx val="2"/>
              <c:layout>
                <c:manualLayout>
                  <c:x val="-1.5656462630815327E-2"/>
                  <c:y val="7.1318501115080757E-4"/>
                </c:manualLayout>
              </c:layout>
              <c:tx>
                <c:strRef>
                  <c:f>⑩再審点!$Q$43</c:f>
                  <c:strCache>
                    <c:ptCount val="1"/>
                    <c:pt idx="0">
                      <c:v>0.3百万点
（▲13.3％）</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{7EBCAC33-8003-4EAE-B986-91F9E304B858}</c15:txfldGUID>
                      <c15:f>⑩再審点!$Q$43</c15:f>
                      <c15:dlblFieldTableCache>
                        <c:ptCount val="1"/>
                        <c:pt idx="0">
                          <c:v>0.3百万点
（▲13.3％）</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⑩再審点!$O$28:$R$28</c:f>
              <c:numCache>
                <c:formatCode>#,##0.0;[Red]\-#,##0.0</c:formatCode>
                <c:ptCount val="4"/>
                <c:pt idx="1">
                  <c:v>0.3629</c:v>
                </c:pt>
                <c:pt idx="2">
                  <c:v>0.31450299999999998</c:v>
                </c:pt>
              </c:numCache>
            </c:numRef>
          </c:val>
        </c:ser>
        <c:ser>
          <c:idx val="2"/>
          <c:order val="6"/>
          <c:tx>
            <c:v>（縦覧）共済</c:v>
          </c:tx>
          <c:spPr>
            <a:solidFill>
              <a:srgbClr val="FF99CC"/>
            </a:solidFill>
            <a:ln w="12700">
              <a:solidFill>
                <a:srgbClr val="000000"/>
              </a:solidFill>
              <a:prstDash val="solid"/>
            </a:ln>
          </c:spPr>
          <c:invertIfNegative val="0"/>
          <c:dLbls>
            <c:dLbl>
              <c:idx val="1"/>
              <c:layout>
                <c:manualLayout>
                  <c:x val="1.8733422227629248E-2"/>
                  <c:y val="-1.5454290958225925E-2"/>
                </c:manualLayout>
              </c:layout>
              <c:tx>
                <c:strRef>
                  <c:f>⑩再審点!$P$42</c:f>
                  <c:strCache>
                    <c:ptCount val="1"/>
                    <c:pt idx="0">
                      <c:v>共済組合0.0百万点</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{FC70CB4C-9F1A-4F6F-ADE5-072C158152F5}</c15:txfldGUID>
                      <c15:f>⑩再審点!$P$42</c15:f>
                      <c15:dlblFieldTableCache>
                        <c:ptCount val="1"/>
                        <c:pt idx="0">
                          <c:v>共済組合0.0百万点</c:v>
                        </c:pt>
                      </c15:dlblFieldTableCache>
                    </c15:dlblFTEntry>
                  </c15:dlblFieldTable>
                  <c15:showDataLabelsRange val="0"/>
                </c:ext>
              </c:extLst>
            </c:dLbl>
            <c:dLbl>
              <c:idx val="2"/>
              <c:layout>
                <c:manualLayout>
                  <c:x val="-1.3715745640455412E-2"/>
                  <c:y val="-1.380860650734117E-2"/>
                </c:manualLayout>
              </c:layout>
              <c:tx>
                <c:strRef>
                  <c:f>⑩再審点!$Q$42</c:f>
                  <c:strCache>
                    <c:ptCount val="1"/>
                    <c:pt idx="0">
                      <c:v>0.0百万点（+45.9％）</c:v>
                    </c:pt>
                  </c:strCache>
                </c:strRef>
              </c:tx>
              <c:spPr>
                <a:noFill/>
                <a:ln w="25400">
                  <a:noFill/>
                </a:ln>
              </c:spPr>
              <c:txPr>
                <a:bodyPr/>
                <a:lstStyle/>
                <a:p>
                  <a:pPr>
                    <a:defRPr sz="75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{DC80585C-6740-45BB-B25D-35B869EF400E}</c15:txfldGUID>
                      <c15:f>⑩再審点!$Q$42</c15:f>
                      <c15:dlblFieldTableCache>
                        <c:ptCount val="1"/>
                        <c:pt idx="0">
                          <c:v>0.0百万点（+45.9％）</c:v>
                        </c:pt>
                      </c15:dlblFieldTableCache>
                    </c15:dlblFTEntry>
                  </c15:dlblFieldTable>
                  <c15:showDataLabelsRange val="0"/>
                </c:ext>
              </c:extLst>
            </c:dLbl>
            <c:spPr>
              <a:no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⑩再審点!$O$27:$R$27</c:f>
              <c:numCache>
                <c:formatCode>#,##0.0;[Red]\-#,##0.0</c:formatCode>
                <c:ptCount val="4"/>
                <c:pt idx="1">
                  <c:v>1.8994E-2</c:v>
                </c:pt>
                <c:pt idx="2">
                  <c:v>2.7719999999999998E-2</c:v>
                </c:pt>
              </c:numCache>
            </c:numRef>
          </c:val>
        </c:ser>
        <c:ser>
          <c:idx val="0"/>
          <c:order val="7"/>
          <c:tx>
            <c:v>（縦覧）政府</c:v>
          </c:tx>
          <c:spPr>
            <a:solidFill>
              <a:srgbClr val="99CCFF"/>
            </a:solidFill>
            <a:ln w="12700">
              <a:solidFill>
                <a:srgbClr val="000000"/>
              </a:solidFill>
              <a:prstDash val="solid"/>
            </a:ln>
          </c:spPr>
          <c:invertIfNegative val="0"/>
          <c:dPt>
            <c:idx val="0"/>
            <c:invertIfNegative val="0"/>
            <c:bubble3D val="0"/>
          </c:dPt>
          <c:dPt>
            <c:idx val="3"/>
            <c:invertIfNegative val="0"/>
            <c:bubble3D val="0"/>
          </c:dPt>
          <c:dLbls>
            <c:dLbl>
              <c:idx val="0"/>
              <c:delete val="1"/>
              <c:extLst>
                <c:ext xmlns:c15="http://schemas.microsoft.com/office/drawing/2012/chart" uri="{CE6537A1-D6FC-4f65-9D91-7224C49458BB}"/>
              </c:extLst>
            </c:dLbl>
            <c:dLbl>
              <c:idx val="1"/>
              <c:layout>
                <c:manualLayout>
                  <c:x val="2.0245439352411798E-2"/>
                  <c:y val="6.4843607761738697E-4"/>
                </c:manualLayout>
              </c:layout>
              <c:tx>
                <c:strRef>
                  <c:f>⑩再審点!$P$41</c:f>
                  <c:strCache>
                    <c:ptCount val="1"/>
                    <c:pt idx="0">
                      <c:v>協会けんぽ
3.3百万点</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{A365CB26-D407-4C00-B69E-16D80D768D71}</c15:txfldGUID>
                      <c15:f>⑩再審点!$P$41</c15:f>
                      <c15:dlblFieldTableCache>
                        <c:ptCount val="1"/>
                        <c:pt idx="0">
                          <c:v>協会けんぽ
3.3百万点</c:v>
                        </c:pt>
                      </c15:dlblFieldTableCache>
                    </c15:dlblFTEntry>
                  </c15:dlblFieldTable>
                  <c15:showDataLabelsRange val="0"/>
                </c:ext>
              </c:extLst>
            </c:dLbl>
            <c:dLbl>
              <c:idx val="2"/>
              <c:layout>
                <c:manualLayout>
                  <c:x val="-1.5656462630815327E-2"/>
                  <c:y val="8.3209997397548641E-4"/>
                </c:manualLayout>
              </c:layout>
              <c:tx>
                <c:strRef>
                  <c:f>⑩再審点!$Q$41</c:f>
                  <c:strCache>
                    <c:ptCount val="1"/>
                    <c:pt idx="0">
                      <c:v>2.3百万点
（▲29.1％）</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{4053FF8C-332A-4D23-8030-84496D976ADB}</c15:txfldGUID>
                      <c15:f>⑩再審点!$Q$41</c15:f>
                      <c15:dlblFieldTableCache>
                        <c:ptCount val="1"/>
                        <c:pt idx="0">
                          <c:v>2.3百万点
（▲29.1％）</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⑩再審点!$O$26:$R$26</c:f>
              <c:numCache>
                <c:formatCode>#,##0.0;[Red]\-#,##0.0</c:formatCode>
                <c:ptCount val="4"/>
                <c:pt idx="1">
                  <c:v>3.3040929999999999</c:v>
                </c:pt>
                <c:pt idx="2">
                  <c:v>2.3427849999999997</c:v>
                </c:pt>
              </c:numCache>
            </c:numRef>
          </c:val>
        </c:ser>
        <c:ser>
          <c:idx val="8"/>
          <c:order val="8"/>
          <c:tx>
            <c:v>再審査査定計</c:v>
          </c:tx>
          <c:spPr>
            <a:solidFill>
              <a:srgbClr val="000080"/>
            </a:solidFill>
            <a:ln w="12700">
              <a:solidFill>
                <a:srgbClr val="000000"/>
              </a:solidFill>
              <a:prstDash val="solid"/>
            </a:ln>
          </c:spPr>
          <c:invertIfNegative val="0"/>
          <c:dPt>
            <c:idx val="0"/>
            <c:invertIfNegative val="0"/>
            <c:bubble3D val="0"/>
            <c:spPr>
              <a:noFill/>
              <a:ln w="25400">
                <a:noFill/>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tx>
                <c:strRef>
                  <c:f>⑩再審点!$P$38</c:f>
                  <c:strCache>
                    <c:ptCount val="1"/>
                    <c:pt idx="0">
                      <c:v>    ＝ 4.3百万点</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0"/>
              <c:showCatName val="0"/>
              <c:showSerName val="0"/>
              <c:showPercent val="0"/>
              <c:showBubbleSize val="0"/>
              <c:extLst>
                <c:ext xmlns:c15="http://schemas.microsoft.com/office/drawing/2012/chart" uri="{CE6537A1-D6FC-4f65-9D91-7224C49458BB}">
                  <c15:layout/>
                  <c15:dlblFieldTable>
                    <c15:dlblFTEntry>
                      <c15:txfldGUID>{71E33291-DD70-40D2-B1B1-C18D1AB71A83}</c15:txfldGUID>
                      <c15:f>⑩再審点!$P$38</c15:f>
                      <c15:dlblFieldTableCache>
                        <c:ptCount val="1"/>
                        <c:pt idx="0">
                          <c:v>    ＝ 4.3百万点</c:v>
                        </c:pt>
                      </c15:dlblFieldTableCache>
                    </c15:dlblFTEntry>
                  </c15:dlblFieldTable>
                  <c15:showDataLabelsRange val="0"/>
                </c:ext>
              </c:extLst>
            </c:dLbl>
            <c:dLbl>
              <c:idx val="2"/>
              <c:layout>
                <c:manualLayout>
                  <c:x val="-1.3812935942157489E-2"/>
                  <c:y val="-1.6409538664581391E-2"/>
                </c:manualLayout>
              </c:layout>
              <c:tx>
                <c:strRef>
                  <c:f>⑩再審点!$Q$38</c:f>
                  <c:strCache>
                    <c:ptCount val="1"/>
                    <c:pt idx="0">
                      <c:v>縦覧 ＋ 単月分    </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{36B5DB06-4E5A-4498-A2E6-10575CD4E41C}</c15:txfldGUID>
                      <c15:f>⑩再審点!$Q$38</c15:f>
                      <c15:dlblFieldTableCache>
                        <c:ptCount val="1"/>
                        <c:pt idx="0">
                          <c:v>縦覧 ＋ 単月分    </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⑩再審点!$O$23:$R$23</c:f>
              <c:numCache>
                <c:formatCode>#,##0_);[Red]\(#,##0\)</c:formatCode>
                <c:ptCount val="4"/>
                <c:pt idx="0">
                  <c:v>0</c:v>
                </c:pt>
                <c:pt idx="1">
                  <c:v>0</c:v>
                </c:pt>
                <c:pt idx="2">
                  <c:v>0</c:v>
                </c:pt>
                <c:pt idx="3">
                  <c:v>0</c:v>
                </c:pt>
              </c:numCache>
            </c:numRef>
          </c:val>
        </c:ser>
        <c:dLbls>
          <c:showLegendKey val="0"/>
          <c:showVal val="1"/>
          <c:showCatName val="0"/>
          <c:showSerName val="0"/>
          <c:showPercent val="0"/>
          <c:showBubbleSize val="0"/>
        </c:dLbls>
        <c:gapWidth val="30"/>
        <c:overlap val="100"/>
        <c:serLines>
          <c:spPr>
            <a:ln w="12700">
              <a:solidFill>
                <a:srgbClr val="000000"/>
              </a:solidFill>
              <a:prstDash val="solid"/>
            </a:ln>
          </c:spPr>
        </c:serLines>
        <c:axId val="280216984"/>
        <c:axId val="280219336"/>
      </c:barChart>
      <c:catAx>
        <c:axId val="280216984"/>
        <c:scaling>
          <c:orientation val="minMax"/>
        </c:scaling>
        <c:delete val="1"/>
        <c:axPos val="b"/>
        <c:majorTickMark val="out"/>
        <c:minorTickMark val="none"/>
        <c:tickLblPos val="nextTo"/>
        <c:crossAx val="280219336"/>
        <c:crosses val="autoZero"/>
        <c:auto val="1"/>
        <c:lblAlgn val="ctr"/>
        <c:lblOffset val="100"/>
        <c:noMultiLvlLbl val="0"/>
      </c:catAx>
      <c:valAx>
        <c:axId val="280219336"/>
        <c:scaling>
          <c:orientation val="minMax"/>
          <c:min val="0"/>
        </c:scaling>
        <c:delete val="0"/>
        <c:axPos val="l"/>
        <c:majorGridlines>
          <c:spPr>
            <a:ln w="12700">
              <a:solidFill>
                <a:srgbClr val="969696"/>
              </a:solidFill>
              <a:prstDash val="sysDash"/>
            </a:ln>
          </c:spPr>
        </c:majorGridlines>
        <c:numFmt formatCode="#,##0.0;[Red]\-#,##0.0" sourceLinked="0"/>
        <c:majorTickMark val="none"/>
        <c:minorTickMark val="none"/>
        <c:tickLblPos val="nextTo"/>
        <c:spPr>
          <a:ln w="3175">
            <a:solidFill>
              <a:srgbClr val="000000"/>
            </a:solidFill>
            <a:prstDash val="solid"/>
          </a:ln>
        </c:spPr>
        <c:txPr>
          <a:bodyPr rot="0" vert="horz"/>
          <a:lstStyle/>
          <a:p>
            <a:pPr>
              <a:defRPr sz="975" b="0" i="0" u="none" strike="noStrike" baseline="0">
                <a:solidFill>
                  <a:srgbClr val="000000"/>
                </a:solidFill>
                <a:latin typeface="ＭＳ Ｐゴシック"/>
                <a:ea typeface="ＭＳ Ｐゴシック"/>
                <a:cs typeface="ＭＳ Ｐゴシック"/>
              </a:defRPr>
            </a:pPr>
            <a:endParaRPr lang="ja-JP"/>
          </a:p>
        </c:txPr>
        <c:crossAx val="280216984"/>
        <c:crosses val="autoZero"/>
        <c:crossBetween val="between"/>
      </c:valAx>
      <c:spPr>
        <a:noFill/>
        <a:ln w="12700">
          <a:solidFill>
            <a:srgbClr val="000000"/>
          </a:solidFill>
          <a:prstDash val="solid"/>
        </a:ln>
      </c:spPr>
    </c:plotArea>
    <c:plotVisOnly val="0"/>
    <c:dispBlanksAs val="gap"/>
    <c:showDLblsOverMax val="0"/>
  </c:chart>
  <c:spPr>
    <a:solidFill>
      <a:srgbClr val="FFFFFF"/>
    </a:solidFill>
    <a:ln w="635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5092867397880182E-2"/>
          <c:y val="1.8867943842480511E-2"/>
          <c:w val="0.93236134649146385"/>
          <c:h val="0.9664580123759462"/>
        </c:manualLayout>
      </c:layout>
      <c:barChart>
        <c:barDir val="col"/>
        <c:grouping val="stacked"/>
        <c:varyColors val="0"/>
        <c:ser>
          <c:idx val="1"/>
          <c:order val="0"/>
          <c:tx>
            <c:v>単月計</c:v>
          </c:tx>
          <c:spPr>
            <a:solidFill>
              <a:srgbClr val="FFFFFF"/>
            </a:solidFill>
            <a:ln w="12700">
              <a:solidFill>
                <a:srgbClr val="000000"/>
              </a:solidFill>
              <a:prstDash val="solid"/>
            </a:ln>
          </c:spPr>
          <c:invertIfNegative val="0"/>
          <c:dPt>
            <c:idx val="0"/>
            <c:invertIfNegative val="0"/>
            <c:bubble3D val="0"/>
            <c:spPr>
              <a:noFill/>
              <a:ln w="25400">
                <a:noFill/>
              </a:ln>
            </c:spPr>
          </c:dPt>
          <c:dPt>
            <c:idx val="2"/>
            <c:invertIfNegative val="0"/>
            <c:bubble3D val="0"/>
            <c:spPr>
              <a:noFill/>
              <a:ln w="25400">
                <a:noFill/>
              </a:ln>
            </c:spPr>
          </c:dPt>
          <c:dPt>
            <c:idx val="3"/>
            <c:invertIfNegative val="0"/>
            <c:bubble3D val="0"/>
            <c:spPr>
              <a:noFill/>
              <a:ln w="25400">
                <a:noFill/>
              </a:ln>
            </c:spPr>
          </c:dPt>
          <c:dPt>
            <c:idx val="5"/>
            <c:invertIfNegative val="0"/>
            <c:bubble3D val="0"/>
            <c:spPr>
              <a:noFill/>
              <a:ln w="25400">
                <a:noFill/>
              </a:ln>
            </c:spPr>
          </c:dPt>
          <c:dLbls>
            <c:dLbl>
              <c:idx val="0"/>
              <c:delete val="1"/>
              <c:extLst>
                <c:ext xmlns:c15="http://schemas.microsoft.com/office/drawing/2012/chart" uri="{CE6537A1-D6FC-4f65-9D91-7224C49458BB}"/>
              </c:extLst>
            </c:dLbl>
            <c:dLbl>
              <c:idx val="1"/>
              <c:layout/>
              <c:tx>
                <c:strRef>
                  <c:f>⑩再審点!$O$40</c:f>
                  <c:strCache>
                    <c:ptCount val="1"/>
                    <c:pt idx="0">
                      <c:v>単月点検分
0.5百万点</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layout/>
                  <c15:dlblFieldTable>
                    <c15:dlblFTEntry>
                      <c15:txfldGUID>{8FB2B4FC-4678-47F7-9CF3-EF92EC84BDE6}</c15:txfldGUID>
                      <c15:f>⑩再審点!$O$40</c15:f>
                      <c15:dlblFieldTableCache>
                        <c:ptCount val="1"/>
                        <c:pt idx="0">
                          <c:v>単月点検分
0.5百万点</c:v>
                        </c:pt>
                      </c15:dlblFieldTableCache>
                    </c15:dlblFTEntry>
                  </c15:dlblFieldTable>
                  <c15:showDataLabelsRange val="0"/>
                </c:ext>
              </c:extLst>
            </c:dLbl>
            <c:dLbl>
              <c:idx val="2"/>
              <c:delete val="1"/>
              <c:extLst>
                <c:ext xmlns:c15="http://schemas.microsoft.com/office/drawing/2012/chart" uri="{CE6537A1-D6FC-4f65-9D91-7224C49458BB}"/>
              </c:extLst>
            </c:dLbl>
            <c:dLbl>
              <c:idx val="3"/>
              <c:delete val="1"/>
              <c:extLst>
                <c:ext xmlns:c15="http://schemas.microsoft.com/office/drawing/2012/chart" uri="{CE6537A1-D6FC-4f65-9D91-7224C49458BB}"/>
              </c:extLst>
            </c:dLbl>
            <c:dLbl>
              <c:idx val="4"/>
              <c:layout>
                <c:manualLayout>
                  <c:x val="4.3103457815184543E-3"/>
                  <c:y val="5.0395953950532757E-4"/>
                </c:manualLayout>
              </c:layout>
              <c:tx>
                <c:strRef>
                  <c:f>⑩再審点!$R$40</c:f>
                  <c:strCache>
                    <c:ptCount val="1"/>
                    <c:pt idx="0">
                      <c:v>単月点検分
0.6百万点
（+6.1％）</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{E112F769-6E35-4C64-8845-A7BB25B01533}</c15:txfldGUID>
                      <c15:f>⑩再審点!$R$40</c15:f>
                      <c15:dlblFieldTableCache>
                        <c:ptCount val="1"/>
                        <c:pt idx="0">
                          <c:v>単月点検分
0.6百万点
（+6.1％）</c:v>
                        </c:pt>
                      </c15:dlblFieldTableCache>
                    </c15:dlblFTEntry>
                  </c15:dlblFieldTable>
                  <c15:showDataLabelsRange val="0"/>
                </c:ext>
              </c:extLst>
            </c:dLbl>
            <c:dLbl>
              <c:idx val="5"/>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⑩再審点!$N$25:$S$25</c:f>
              <c:numCache>
                <c:formatCode>#,##0.0;[Red]\-#,##0.0</c:formatCode>
                <c:ptCount val="6"/>
                <c:pt idx="1">
                  <c:v>0.52246700000000001</c:v>
                </c:pt>
                <c:pt idx="4">
                  <c:v>0.55445500000000025</c:v>
                </c:pt>
              </c:numCache>
            </c:numRef>
          </c:val>
        </c:ser>
        <c:ser>
          <c:idx val="0"/>
          <c:order val="1"/>
          <c:tx>
            <c:v>縦覧計</c:v>
          </c:tx>
          <c:spPr>
            <a:solidFill>
              <a:srgbClr val="99CC00"/>
            </a:solidFill>
            <a:ln w="12700">
              <a:solidFill>
                <a:srgbClr val="000000"/>
              </a:solidFill>
              <a:prstDash val="solid"/>
            </a:ln>
          </c:spPr>
          <c:invertIfNegative val="0"/>
          <c:dPt>
            <c:idx val="0"/>
            <c:invertIfNegative val="0"/>
            <c:bubble3D val="0"/>
            <c:spPr>
              <a:noFill/>
              <a:ln w="25400">
                <a:noFill/>
              </a:ln>
            </c:spPr>
          </c:dPt>
          <c:dPt>
            <c:idx val="2"/>
            <c:invertIfNegative val="0"/>
            <c:bubble3D val="0"/>
            <c:spPr>
              <a:noFill/>
              <a:ln w="25400">
                <a:noFill/>
              </a:ln>
            </c:spPr>
          </c:dPt>
          <c:dPt>
            <c:idx val="3"/>
            <c:invertIfNegative val="0"/>
            <c:bubble3D val="0"/>
            <c:spPr>
              <a:noFill/>
              <a:ln w="25400">
                <a:noFill/>
              </a:ln>
            </c:spPr>
          </c:dPt>
          <c:dPt>
            <c:idx val="5"/>
            <c:invertIfNegative val="0"/>
            <c:bubble3D val="0"/>
            <c:spPr>
              <a:noFill/>
              <a:ln w="25400">
                <a:noFill/>
              </a:ln>
            </c:spPr>
          </c:dPt>
          <c:dLbls>
            <c:dLbl>
              <c:idx val="0"/>
              <c:delete val="1"/>
              <c:extLst>
                <c:ext xmlns:c15="http://schemas.microsoft.com/office/drawing/2012/chart" uri="{CE6537A1-D6FC-4f65-9D91-7224C49458BB}"/>
              </c:extLst>
            </c:dLbl>
            <c:dLbl>
              <c:idx val="1"/>
              <c:layout/>
              <c:tx>
                <c:strRef>
                  <c:f>⑩再審点!$O$39</c:f>
                  <c:strCache>
                    <c:ptCount val="1"/>
                    <c:pt idx="0">
                      <c:v>縦覧点検分
3.8百万点</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layout/>
                  <c15:dlblFieldTable>
                    <c15:dlblFTEntry>
                      <c15:txfldGUID>{18E9BB81-73B3-4E1D-9C21-96AC4D50D8E2}</c15:txfldGUID>
                      <c15:f>⑩再審点!$O$39</c15:f>
                      <c15:dlblFieldTableCache>
                        <c:ptCount val="1"/>
                        <c:pt idx="0">
                          <c:v>縦覧点検分
3.8百万点</c:v>
                        </c:pt>
                      </c15:dlblFieldTableCache>
                    </c15:dlblFTEntry>
                  </c15:dlblFieldTable>
                  <c15:showDataLabelsRange val="0"/>
                </c:ext>
              </c:extLst>
            </c:dLbl>
            <c:dLbl>
              <c:idx val="2"/>
              <c:delete val="1"/>
              <c:extLst>
                <c:ext xmlns:c15="http://schemas.microsoft.com/office/drawing/2012/chart" uri="{CE6537A1-D6FC-4f65-9D91-7224C49458BB}"/>
              </c:extLst>
            </c:dLbl>
            <c:dLbl>
              <c:idx val="3"/>
              <c:delete val="1"/>
              <c:extLst>
                <c:ext xmlns:c15="http://schemas.microsoft.com/office/drawing/2012/chart" uri="{CE6537A1-D6FC-4f65-9D91-7224C49458BB}"/>
              </c:extLst>
            </c:dLbl>
            <c:dLbl>
              <c:idx val="4"/>
              <c:layout/>
              <c:tx>
                <c:strRef>
                  <c:f>⑩再審点!$R$39</c:f>
                  <c:strCache>
                    <c:ptCount val="1"/>
                    <c:pt idx="0">
                      <c:v>縦覧点検分
2.7百万点
（▲27.2％）</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layout/>
                  <c15:dlblFieldTable>
                    <c15:dlblFTEntry>
                      <c15:txfldGUID>{328D0A90-F745-45FD-A86C-0FABE0C6236A}</c15:txfldGUID>
                      <c15:f>⑩再審点!$R$39</c15:f>
                      <c15:dlblFieldTableCache>
                        <c:ptCount val="1"/>
                        <c:pt idx="0">
                          <c:v>縦覧点検分
2.7百万点
（▲27.2％）</c:v>
                        </c:pt>
                      </c15:dlblFieldTableCache>
                    </c15:dlblFTEntry>
                  </c15:dlblFieldTable>
                  <c15:showDataLabelsRange val="0"/>
                </c:ext>
              </c:extLst>
            </c:dLbl>
            <c:dLbl>
              <c:idx val="5"/>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⑩再審点!$N$24:$S$24</c:f>
              <c:numCache>
                <c:formatCode>#,##0.0;[Red]\-#,##0.0</c:formatCode>
                <c:ptCount val="6"/>
                <c:pt idx="1">
                  <c:v>3.7690149999999978</c:v>
                </c:pt>
                <c:pt idx="4">
                  <c:v>2.7421390000000008</c:v>
                </c:pt>
              </c:numCache>
            </c:numRef>
          </c:val>
        </c:ser>
        <c:ser>
          <c:idx val="2"/>
          <c:order val="2"/>
          <c:tx>
            <c:v>再審査査定計</c:v>
          </c:tx>
          <c:spPr>
            <a:solidFill>
              <a:srgbClr val="FFFFCC"/>
            </a:solidFill>
            <a:ln w="12700">
              <a:solidFill>
                <a:srgbClr val="000000"/>
              </a:solidFill>
              <a:prstDash val="solid"/>
            </a:ln>
          </c:spPr>
          <c:invertIfNegative val="0"/>
          <c:dPt>
            <c:idx val="0"/>
            <c:invertIfNegative val="0"/>
            <c:bubble3D val="0"/>
            <c:spPr>
              <a:noFill/>
              <a:ln w="25400">
                <a:noFill/>
              </a:ln>
            </c:spPr>
          </c:dPt>
          <c:dPt>
            <c:idx val="2"/>
            <c:invertIfNegative val="0"/>
            <c:bubble3D val="0"/>
            <c:spPr>
              <a:noFill/>
              <a:ln w="25400">
                <a:noFill/>
              </a:ln>
            </c:spPr>
          </c:dPt>
          <c:dPt>
            <c:idx val="3"/>
            <c:invertIfNegative val="0"/>
            <c:bubble3D val="0"/>
            <c:spPr>
              <a:noFill/>
              <a:ln w="25400">
                <a:noFill/>
              </a:ln>
            </c:spPr>
          </c:dPt>
          <c:dPt>
            <c:idx val="4"/>
            <c:invertIfNegative val="0"/>
            <c:bubble3D val="0"/>
            <c:spPr>
              <a:noFill/>
              <a:ln w="25400">
                <a:noFill/>
              </a:ln>
            </c:spPr>
          </c:dPt>
          <c:dPt>
            <c:idx val="5"/>
            <c:invertIfNegative val="0"/>
            <c:bubble3D val="0"/>
            <c:spPr>
              <a:noFill/>
              <a:ln w="25400">
                <a:noFill/>
              </a:ln>
            </c:spPr>
          </c:dPt>
          <c:dLbls>
            <c:dLbl>
              <c:idx val="0"/>
              <c:delete val="1"/>
              <c:extLst>
                <c:ext xmlns:c15="http://schemas.microsoft.com/office/drawing/2012/chart" uri="{CE6537A1-D6FC-4f65-9D91-7224C49458BB}"/>
              </c:extLst>
            </c:dLbl>
            <c:dLbl>
              <c:idx val="1"/>
              <c:layout/>
              <c:tx>
                <c:strRef>
                  <c:f>⑩再審点!$O$38</c:f>
                  <c:strCache>
                    <c:ptCount val="1"/>
                    <c:pt idx="0">
                      <c:v>縦覧 ＋ 単月分</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0"/>
              <c:showCatName val="0"/>
              <c:showSerName val="0"/>
              <c:showPercent val="0"/>
              <c:showBubbleSize val="0"/>
              <c:extLst>
                <c:ext xmlns:c15="http://schemas.microsoft.com/office/drawing/2012/chart" uri="{CE6537A1-D6FC-4f65-9D91-7224C49458BB}">
                  <c15:layout/>
                  <c15:dlblFieldTable>
                    <c15:dlblFTEntry>
                      <c15:txfldGUID>{BA9BA79B-727C-418A-BFC9-6CB1E5FE6C9B}</c15:txfldGUID>
                      <c15:f>⑩再審点!$O$38</c15:f>
                      <c15:dlblFieldTableCache>
                        <c:ptCount val="1"/>
                        <c:pt idx="0">
                          <c:v>縦覧 ＋ 単月分</c:v>
                        </c:pt>
                      </c15:dlblFieldTableCache>
                    </c15:dlblFTEntry>
                  </c15:dlblFieldTable>
                  <c15:showDataLabelsRange val="0"/>
                </c:ext>
              </c:extLst>
            </c:dLbl>
            <c:dLbl>
              <c:idx val="2"/>
              <c:delete val="1"/>
              <c:extLst>
                <c:ext xmlns:c15="http://schemas.microsoft.com/office/drawing/2012/chart" uri="{CE6537A1-D6FC-4f65-9D91-7224C49458BB}"/>
              </c:extLst>
            </c:dLbl>
            <c:dLbl>
              <c:idx val="3"/>
              <c:delete val="1"/>
              <c:extLst>
                <c:ext xmlns:c15="http://schemas.microsoft.com/office/drawing/2012/chart" uri="{CE6537A1-D6FC-4f65-9D91-7224C49458BB}"/>
              </c:extLst>
            </c:dLbl>
            <c:dLbl>
              <c:idx val="4"/>
              <c:layout>
                <c:manualLayout>
                  <c:x val="-4.5755348318031741E-3"/>
                  <c:y val="-1.6409538664581391E-2"/>
                </c:manualLayout>
              </c:layout>
              <c:tx>
                <c:strRef>
                  <c:f>⑩再審点!$R$38</c:f>
                  <c:strCache>
                    <c:ptCount val="1"/>
                    <c:pt idx="0">
                      <c:v>＝ 3.3百万点</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{FF2CCD46-A9B4-464C-AD46-CDF7254C4FB4}</c15:txfldGUID>
                      <c15:f>⑩再審点!$R$38</c15:f>
                      <c15:dlblFieldTableCache>
                        <c:ptCount val="1"/>
                        <c:pt idx="0">
                          <c:v>＝ 3.3百万点</c:v>
                        </c:pt>
                      </c15:dlblFieldTableCache>
                    </c15:dlblFTEntry>
                  </c15:dlblFieldTable>
                  <c15:showDataLabelsRange val="0"/>
                </c:ext>
              </c:extLst>
            </c:dLbl>
            <c:dLbl>
              <c:idx val="5"/>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⑩再審点!$N$23:$S$23</c:f>
              <c:numCache>
                <c:formatCode>#,##0_);[Red]\(#,##0\)</c:formatCode>
                <c:ptCount val="6"/>
                <c:pt idx="1">
                  <c:v>0</c:v>
                </c:pt>
                <c:pt idx="2">
                  <c:v>0</c:v>
                </c:pt>
                <c:pt idx="3">
                  <c:v>0</c:v>
                </c:pt>
                <c:pt idx="4">
                  <c:v>0</c:v>
                </c:pt>
              </c:numCache>
            </c:numRef>
          </c:val>
        </c:ser>
        <c:dLbls>
          <c:showLegendKey val="0"/>
          <c:showVal val="1"/>
          <c:showCatName val="0"/>
          <c:showSerName val="0"/>
          <c:showPercent val="0"/>
          <c:showBubbleSize val="0"/>
        </c:dLbls>
        <c:gapWidth val="20"/>
        <c:overlap val="100"/>
        <c:axId val="280221296"/>
        <c:axId val="280218944"/>
      </c:barChart>
      <c:catAx>
        <c:axId val="280221296"/>
        <c:scaling>
          <c:orientation val="minMax"/>
        </c:scaling>
        <c:delete val="1"/>
        <c:axPos val="b"/>
        <c:majorTickMark val="out"/>
        <c:minorTickMark val="none"/>
        <c:tickLblPos val="nextTo"/>
        <c:crossAx val="280218944"/>
        <c:crosses val="autoZero"/>
        <c:auto val="1"/>
        <c:lblAlgn val="ctr"/>
        <c:lblOffset val="100"/>
        <c:noMultiLvlLbl val="0"/>
      </c:catAx>
      <c:valAx>
        <c:axId val="280218944"/>
        <c:scaling>
          <c:orientation val="minMax"/>
          <c:min val="0"/>
        </c:scaling>
        <c:delete val="0"/>
        <c:axPos val="l"/>
        <c:numFmt formatCode="#,##0.0;[Red]\-#,##0.0" sourceLinked="0"/>
        <c:majorTickMark val="none"/>
        <c:minorTickMark val="none"/>
        <c:tickLblPos val="nextTo"/>
        <c:spPr>
          <a:ln w="6350">
            <a:noFill/>
          </a:ln>
        </c:spPr>
        <c:txPr>
          <a:bodyPr rot="0" vert="horz"/>
          <a:lstStyle/>
          <a:p>
            <a:pPr>
              <a:defRPr sz="975" b="0" i="0" u="none" strike="noStrike" baseline="0">
                <a:solidFill>
                  <a:srgbClr val="000000"/>
                </a:solidFill>
                <a:latin typeface="ＭＳ Ｐゴシック"/>
                <a:ea typeface="ＭＳ Ｐゴシック"/>
                <a:cs typeface="ＭＳ Ｐゴシック"/>
              </a:defRPr>
            </a:pPr>
            <a:endParaRPr lang="ja-JP"/>
          </a:p>
        </c:txPr>
        <c:crossAx val="280221296"/>
        <c:crosses val="autoZero"/>
        <c:crossBetween val="between"/>
      </c:valAx>
      <c:spPr>
        <a:noFill/>
        <a:ln w="25400">
          <a:noFill/>
        </a:ln>
      </c:spPr>
    </c:plotArea>
    <c:plotVisOnly val="0"/>
    <c:dispBlanksAs val="gap"/>
    <c:showDLblsOverMax val="0"/>
  </c:chart>
  <c:spPr>
    <a:noFill/>
    <a:ln w="635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2" Type="http://schemas.openxmlformats.org/officeDocument/2006/relationships/chart" Target="../charts/chart6.xml"/><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xdr:from>
      <xdr:col>1</xdr:col>
      <xdr:colOff>0</xdr:colOff>
      <xdr:row>3</xdr:row>
      <xdr:rowOff>152400</xdr:rowOff>
    </xdr:from>
    <xdr:to>
      <xdr:col>20</xdr:col>
      <xdr:colOff>0</xdr:colOff>
      <xdr:row>38</xdr:row>
      <xdr:rowOff>28575</xdr:rowOff>
    </xdr:to>
    <xdr:sp macro="" textlink="">
      <xdr:nvSpPr>
        <xdr:cNvPr id="66561" name="AutoShape 1"/>
        <xdr:cNvSpPr>
          <a:spLocks noChangeArrowheads="1"/>
        </xdr:cNvSpPr>
      </xdr:nvSpPr>
      <xdr:spPr bwMode="auto">
        <a:xfrm>
          <a:off x="1619250" y="2133600"/>
          <a:ext cx="11734800" cy="8477250"/>
        </a:xfrm>
        <a:prstGeom prst="roundRect">
          <a:avLst>
            <a:gd name="adj" fmla="val 16667"/>
          </a:avLst>
        </a:prstGeom>
        <a:noFill/>
        <a:ln w="12700">
          <a:solidFill>
            <a:srgbClr xmlns:mc="http://schemas.openxmlformats.org/markup-compatibility/2006" xmlns:a14="http://schemas.microsoft.com/office/drawing/2010/main" val="000000" mc:Ignorable="a14" a14:legacySpreadsheetColorIndex="64"/>
          </a:solidFill>
          <a:prstDash val="dashDot"/>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31745"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33793"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1</xdr:col>
      <xdr:colOff>0</xdr:colOff>
      <xdr:row>4</xdr:row>
      <xdr:rowOff>19050</xdr:rowOff>
    </xdr:from>
    <xdr:to>
      <xdr:col>9</xdr:col>
      <xdr:colOff>0</xdr:colOff>
      <xdr:row>57</xdr:row>
      <xdr:rowOff>0</xdr:rowOff>
    </xdr:to>
    <xdr:graphicFrame macro="">
      <xdr:nvGraphicFramePr>
        <xdr:cNvPr id="37889"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0</xdr:colOff>
      <xdr:row>4</xdr:row>
      <xdr:rowOff>9525</xdr:rowOff>
    </xdr:from>
    <xdr:to>
      <xdr:col>9</xdr:col>
      <xdr:colOff>9525</xdr:colOff>
      <xdr:row>57</xdr:row>
      <xdr:rowOff>0</xdr:rowOff>
    </xdr:to>
    <xdr:graphicFrame macro="">
      <xdr:nvGraphicFramePr>
        <xdr:cNvPr id="37890"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1</xdr:col>
      <xdr:colOff>0</xdr:colOff>
      <xdr:row>4</xdr:row>
      <xdr:rowOff>0</xdr:rowOff>
    </xdr:from>
    <xdr:to>
      <xdr:col>9</xdr:col>
      <xdr:colOff>0</xdr:colOff>
      <xdr:row>57</xdr:row>
      <xdr:rowOff>0</xdr:rowOff>
    </xdr:to>
    <xdr:graphicFrame macro="">
      <xdr:nvGraphicFramePr>
        <xdr:cNvPr id="38913"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0</xdr:colOff>
      <xdr:row>4</xdr:row>
      <xdr:rowOff>0</xdr:rowOff>
    </xdr:from>
    <xdr:to>
      <xdr:col>9</xdr:col>
      <xdr:colOff>0</xdr:colOff>
      <xdr:row>57</xdr:row>
      <xdr:rowOff>0</xdr:rowOff>
    </xdr:to>
    <xdr:graphicFrame macro="">
      <xdr:nvGraphicFramePr>
        <xdr:cNvPr id="38914"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pageSetUpPr fitToPage="1"/>
  </sheetPr>
  <dimension ref="C1:AA39"/>
  <sheetViews>
    <sheetView showGridLines="0" tabSelected="1" zoomScale="70" zoomScaleNormal="70" zoomScaleSheetLayoutView="70" workbookViewId="0"/>
  </sheetViews>
  <sheetFormatPr defaultRowHeight="13.5"/>
  <cols>
    <col min="1" max="1" width="21.25" style="54" customWidth="1"/>
    <col min="2" max="2" width="5" style="54" customWidth="1"/>
    <col min="3" max="3" width="4.125" style="54" customWidth="1"/>
    <col min="4" max="4" width="13.875" style="54" customWidth="1"/>
    <col min="5" max="18" width="9" style="54"/>
    <col min="19" max="19" width="5" style="54" customWidth="1"/>
    <col min="20" max="20" width="21.25" style="54" hidden="1" customWidth="1"/>
    <col min="21" max="21" width="21.25" style="54" customWidth="1"/>
    <col min="22" max="16384" width="9" style="54"/>
  </cols>
  <sheetData>
    <row r="1" spans="3:18" ht="60" customHeight="1">
      <c r="D1" s="55"/>
      <c r="E1" s="842" t="s">
        <v>37</v>
      </c>
      <c r="F1" s="842"/>
      <c r="G1" s="842"/>
      <c r="H1" s="842"/>
      <c r="I1" s="842"/>
      <c r="J1" s="842"/>
      <c r="K1" s="842"/>
      <c r="L1" s="842"/>
      <c r="M1" s="842"/>
      <c r="N1" s="842"/>
      <c r="O1" s="842"/>
      <c r="P1" s="842"/>
      <c r="Q1" s="56"/>
      <c r="R1" s="56"/>
    </row>
    <row r="2" spans="3:18" ht="51" customHeight="1">
      <c r="D2" s="374" t="s">
        <v>281</v>
      </c>
      <c r="E2" s="56"/>
      <c r="F2" s="56"/>
      <c r="G2" s="56"/>
      <c r="H2" s="56"/>
      <c r="I2" s="56"/>
      <c r="J2" s="56"/>
      <c r="K2" s="56"/>
      <c r="L2" s="56"/>
      <c r="M2" s="56"/>
      <c r="N2" s="56"/>
      <c r="O2" s="56"/>
      <c r="P2" s="56"/>
      <c r="Q2" s="56"/>
      <c r="R2" s="56"/>
    </row>
    <row r="3" spans="3:18" ht="45" customHeight="1">
      <c r="D3" s="523" t="s">
        <v>282</v>
      </c>
      <c r="E3" s="56"/>
      <c r="F3" s="56"/>
      <c r="G3" s="56"/>
      <c r="H3" s="56"/>
      <c r="I3" s="56"/>
      <c r="J3" s="56"/>
      <c r="K3" s="56"/>
      <c r="L3" s="56"/>
      <c r="M3" s="56"/>
      <c r="N3" s="56"/>
      <c r="O3" s="56"/>
      <c r="P3" s="56"/>
      <c r="Q3" s="56"/>
      <c r="R3" s="56"/>
    </row>
    <row r="4" spans="3:18" ht="18" customHeight="1">
      <c r="D4" s="56"/>
      <c r="E4" s="56"/>
      <c r="F4" s="56"/>
      <c r="G4" s="56"/>
      <c r="H4" s="56"/>
      <c r="I4" s="56"/>
      <c r="J4" s="56"/>
      <c r="K4" s="56"/>
      <c r="L4" s="56"/>
      <c r="M4" s="56"/>
      <c r="N4" s="56"/>
      <c r="O4" s="56"/>
      <c r="P4" s="56"/>
      <c r="Q4" s="56"/>
      <c r="R4" s="56"/>
    </row>
    <row r="5" spans="3:18" ht="36" customHeight="1">
      <c r="D5" s="57"/>
      <c r="E5" s="56"/>
      <c r="F5" s="56"/>
      <c r="G5" s="56"/>
      <c r="H5" s="56"/>
      <c r="I5" s="56"/>
      <c r="J5" s="56"/>
      <c r="K5" s="56"/>
      <c r="L5" s="56"/>
      <c r="M5" s="56"/>
      <c r="N5" s="56"/>
      <c r="O5" s="56"/>
      <c r="P5" s="56"/>
      <c r="Q5" s="56"/>
      <c r="R5" s="56"/>
    </row>
    <row r="6" spans="3:18" ht="17.25" customHeight="1">
      <c r="C6" s="58" t="s">
        <v>32</v>
      </c>
    </row>
    <row r="7" spans="3:18" ht="30" customHeight="1">
      <c r="D7" s="59"/>
    </row>
    <row r="8" spans="3:18" ht="18" customHeight="1">
      <c r="C8" s="59" t="s">
        <v>33</v>
      </c>
    </row>
    <row r="9" spans="3:18" ht="18" customHeight="1">
      <c r="C9" s="60" t="s">
        <v>38</v>
      </c>
      <c r="D9" s="59" t="s">
        <v>39</v>
      </c>
    </row>
    <row r="10" spans="3:18" ht="18" customHeight="1">
      <c r="C10" s="60"/>
      <c r="D10" s="59" t="s">
        <v>164</v>
      </c>
    </row>
    <row r="11" spans="3:18" ht="18" customHeight="1">
      <c r="C11" s="60"/>
      <c r="D11" s="59" t="s">
        <v>179</v>
      </c>
    </row>
    <row r="12" spans="3:18" ht="18" customHeight="1">
      <c r="C12" s="60"/>
      <c r="D12" s="59" t="s">
        <v>178</v>
      </c>
    </row>
    <row r="13" spans="3:18" ht="18" customHeight="1">
      <c r="C13" s="60"/>
      <c r="D13" s="59" t="s">
        <v>177</v>
      </c>
    </row>
    <row r="14" spans="3:18" ht="18" customHeight="1">
      <c r="D14" s="59" t="s">
        <v>181</v>
      </c>
    </row>
    <row r="15" spans="3:18" ht="18" customHeight="1">
      <c r="D15" s="59"/>
    </row>
    <row r="16" spans="3:18" ht="18" customHeight="1">
      <c r="C16" s="59" t="s">
        <v>34</v>
      </c>
    </row>
    <row r="17" spans="3:27" ht="18" customHeight="1">
      <c r="C17" s="60" t="s">
        <v>166</v>
      </c>
      <c r="D17" s="59" t="s">
        <v>167</v>
      </c>
    </row>
    <row r="18" spans="3:27" ht="18" customHeight="1">
      <c r="D18" s="61" t="s">
        <v>168</v>
      </c>
    </row>
    <row r="19" spans="3:27" ht="18" customHeight="1">
      <c r="D19" s="61" t="s">
        <v>169</v>
      </c>
    </row>
    <row r="20" spans="3:27" ht="18" customHeight="1">
      <c r="D20" s="61" t="s">
        <v>182</v>
      </c>
    </row>
    <row r="21" spans="3:27" ht="18" customHeight="1">
      <c r="D21" s="61" t="s">
        <v>183</v>
      </c>
    </row>
    <row r="22" spans="3:27" ht="18" customHeight="1">
      <c r="D22" s="61" t="s">
        <v>184</v>
      </c>
    </row>
    <row r="23" spans="3:27" ht="18" customHeight="1">
      <c r="D23" s="61" t="s">
        <v>170</v>
      </c>
    </row>
    <row r="24" spans="3:27" ht="18" customHeight="1">
      <c r="D24" s="59"/>
    </row>
    <row r="25" spans="3:27" ht="18" customHeight="1">
      <c r="C25" s="60" t="s">
        <v>166</v>
      </c>
      <c r="D25" s="59" t="s">
        <v>163</v>
      </c>
    </row>
    <row r="26" spans="3:27" ht="18" customHeight="1">
      <c r="D26" s="59" t="s">
        <v>180</v>
      </c>
    </row>
    <row r="27" spans="3:27" ht="18" customHeight="1">
      <c r="D27" s="59" t="s">
        <v>165</v>
      </c>
    </row>
    <row r="28" spans="3:27" ht="18" customHeight="1">
      <c r="D28" s="59" t="s">
        <v>185</v>
      </c>
    </row>
    <row r="29" spans="3:27" ht="18" customHeight="1">
      <c r="D29" s="59" t="s">
        <v>171</v>
      </c>
    </row>
    <row r="30" spans="3:27" ht="18" customHeight="1">
      <c r="D30" s="59"/>
    </row>
    <row r="31" spans="3:27" ht="18" customHeight="1">
      <c r="C31" s="60" t="s">
        <v>172</v>
      </c>
      <c r="D31" s="59" t="s">
        <v>173</v>
      </c>
    </row>
    <row r="32" spans="3:27" ht="18" customHeight="1">
      <c r="D32" s="59" t="s">
        <v>35</v>
      </c>
      <c r="X32" s="529"/>
      <c r="Y32" s="530"/>
      <c r="Z32" s="530"/>
      <c r="AA32" s="530"/>
    </row>
    <row r="33" spans="3:27" ht="18" customHeight="1">
      <c r="D33" s="59" t="s">
        <v>36</v>
      </c>
      <c r="X33" s="529"/>
      <c r="Y33" s="530"/>
      <c r="Z33" s="530"/>
      <c r="AA33" s="530"/>
    </row>
    <row r="34" spans="3:27" ht="18" customHeight="1">
      <c r="D34" s="59" t="s">
        <v>174</v>
      </c>
      <c r="X34" s="529"/>
      <c r="Y34" s="530"/>
      <c r="Z34" s="530"/>
      <c r="AA34" s="530"/>
    </row>
    <row r="35" spans="3:27" ht="18" customHeight="1">
      <c r="X35" s="529"/>
      <c r="Y35" s="530"/>
      <c r="Z35" s="530"/>
      <c r="AA35" s="530"/>
    </row>
    <row r="36" spans="3:27" ht="18" customHeight="1">
      <c r="C36" s="58" t="s">
        <v>187</v>
      </c>
    </row>
    <row r="37" spans="3:27" ht="30" customHeight="1">
      <c r="C37" s="531" t="s">
        <v>38</v>
      </c>
      <c r="D37" s="59" t="s">
        <v>207</v>
      </c>
    </row>
    <row r="38" spans="3:27" ht="24" customHeight="1">
      <c r="C38" s="60"/>
      <c r="T38" s="376" t="e">
        <v>#REF!</v>
      </c>
    </row>
    <row r="39" spans="3:27">
      <c r="S39" s="375"/>
      <c r="T39" s="377" t="s">
        <v>282</v>
      </c>
    </row>
  </sheetData>
  <mergeCells count="1">
    <mergeCell ref="E1:P1"/>
  </mergeCells>
  <phoneticPr fontId="2"/>
  <printOptions horizontalCentered="1" verticalCentered="1"/>
  <pageMargins left="0" right="0" top="0" bottom="0" header="0" footer="0"/>
  <pageSetup paperSize="9" scale="74" orientation="landscape" horizontalDpi="1200" verticalDpi="1200"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dimension ref="A1:T62"/>
  <sheetViews>
    <sheetView showGridLines="0" zoomScaleNormal="75" zoomScaleSheetLayoutView="100" workbookViewId="0"/>
  </sheetViews>
  <sheetFormatPr defaultRowHeight="13.5" customHeight="1"/>
  <cols>
    <col min="1" max="1" width="2.625" style="231" bestFit="1" customWidth="1"/>
    <col min="2" max="2" width="5.625" style="231" customWidth="1"/>
    <col min="3" max="3" width="14.625" style="231" customWidth="1"/>
    <col min="4" max="8" width="11.125" style="231" customWidth="1"/>
    <col min="9" max="9" width="18.375" style="231" customWidth="1"/>
    <col min="10" max="10" width="4.625" style="231" customWidth="1"/>
    <col min="11" max="11" width="2.5" style="231" customWidth="1"/>
    <col min="12" max="12" width="12.5" style="231" customWidth="1"/>
    <col min="13" max="13" width="10" style="231" customWidth="1"/>
    <col min="14" max="14" width="5.625" style="231" customWidth="1"/>
    <col min="15" max="17" width="16.875" style="231" customWidth="1"/>
    <col min="18" max="18" width="24.375" style="231" customWidth="1"/>
    <col min="19" max="19" width="5.625" style="231" customWidth="1"/>
    <col min="20" max="20" width="2.5" style="231" customWidth="1"/>
    <col min="21" max="16384" width="9" style="231"/>
  </cols>
  <sheetData>
    <row r="1" spans="1:20" ht="21" customHeight="1" thickBot="1">
      <c r="A1" s="305" t="s">
        <v>196</v>
      </c>
      <c r="B1" s="305"/>
      <c r="C1" s="305"/>
      <c r="D1" s="305"/>
      <c r="E1" s="305"/>
      <c r="F1" s="305"/>
      <c r="G1" s="305"/>
      <c r="H1" s="305"/>
      <c r="I1" s="305"/>
    </row>
    <row r="2" spans="1:20" ht="13.5" customHeight="1">
      <c r="K2" s="290"/>
      <c r="L2" s="234"/>
      <c r="M2" s="234"/>
      <c r="N2" s="234"/>
      <c r="O2" s="234"/>
      <c r="P2" s="234"/>
      <c r="Q2" s="234"/>
      <c r="R2" s="234"/>
      <c r="S2" s="234"/>
      <c r="T2" s="291"/>
    </row>
    <row r="3" spans="1:20" ht="13.5" customHeight="1">
      <c r="K3" s="292"/>
      <c r="L3" s="237"/>
      <c r="M3" s="237"/>
      <c r="N3" s="237"/>
      <c r="O3" s="237"/>
      <c r="P3" s="237"/>
      <c r="Q3" s="237"/>
      <c r="R3" s="237"/>
      <c r="S3" s="237"/>
      <c r="T3" s="293"/>
    </row>
    <row r="4" spans="1:20" ht="13.5" customHeight="1" thickBot="1">
      <c r="A4" s="306"/>
      <c r="B4" s="306" t="s">
        <v>212</v>
      </c>
      <c r="I4" s="307" t="s">
        <v>210</v>
      </c>
      <c r="K4" s="292"/>
      <c r="L4" s="240" t="s">
        <v>138</v>
      </c>
      <c r="M4" s="237"/>
      <c r="N4" s="237"/>
      <c r="O4" s="237"/>
      <c r="P4" s="237"/>
      <c r="Q4" s="237"/>
      <c r="R4" s="237"/>
      <c r="S4" s="237"/>
      <c r="T4" s="293"/>
    </row>
    <row r="5" spans="1:20" ht="13.5" customHeight="1">
      <c r="K5" s="292"/>
      <c r="L5" s="308"/>
      <c r="M5" s="309"/>
      <c r="N5" s="310"/>
      <c r="O5" s="1001" t="s">
        <v>211</v>
      </c>
      <c r="P5" s="1003" t="s">
        <v>210</v>
      </c>
      <c r="Q5" s="1008" t="s">
        <v>129</v>
      </c>
      <c r="R5" s="237"/>
      <c r="S5" s="237"/>
      <c r="T5" s="293"/>
    </row>
    <row r="6" spans="1:20" ht="13.5" customHeight="1" thickBot="1">
      <c r="K6" s="292"/>
      <c r="L6" s="311"/>
      <c r="M6" s="312"/>
      <c r="N6" s="313"/>
      <c r="O6" s="1002"/>
      <c r="P6" s="1004"/>
      <c r="Q6" s="1009"/>
      <c r="R6" s="237"/>
      <c r="S6" s="237"/>
      <c r="T6" s="293"/>
    </row>
    <row r="7" spans="1:20" ht="13.5" customHeight="1" thickTop="1">
      <c r="K7" s="292"/>
      <c r="L7" s="314" t="s">
        <v>8</v>
      </c>
      <c r="M7" s="315" t="s">
        <v>122</v>
      </c>
      <c r="N7" s="316"/>
      <c r="O7" s="317">
        <v>16454</v>
      </c>
      <c r="P7" s="318">
        <v>11353</v>
      </c>
      <c r="Q7" s="319">
        <v>-31.001580162878327</v>
      </c>
      <c r="R7" s="237"/>
      <c r="S7" s="237"/>
      <c r="T7" s="293"/>
    </row>
    <row r="8" spans="1:20" ht="13.5" customHeight="1">
      <c r="K8" s="292"/>
      <c r="L8" s="320"/>
      <c r="M8" s="321" t="s">
        <v>151</v>
      </c>
      <c r="N8" s="322"/>
      <c r="O8" s="323">
        <v>14096</v>
      </c>
      <c r="P8" s="324">
        <v>9449</v>
      </c>
      <c r="Q8" s="262">
        <v>-32.966799091940985</v>
      </c>
      <c r="R8" s="237"/>
      <c r="S8" s="237"/>
      <c r="T8" s="293"/>
    </row>
    <row r="9" spans="1:20" ht="13.5" customHeight="1">
      <c r="K9" s="292"/>
      <c r="L9" s="320"/>
      <c r="M9" s="321" t="s">
        <v>123</v>
      </c>
      <c r="N9" s="378"/>
      <c r="O9" s="323">
        <v>0</v>
      </c>
      <c r="P9" s="324">
        <v>0</v>
      </c>
      <c r="Q9" s="262">
        <v>0</v>
      </c>
      <c r="R9" s="237"/>
      <c r="S9" s="237"/>
      <c r="T9" s="293"/>
    </row>
    <row r="10" spans="1:20" ht="13.5" customHeight="1" thickBot="1">
      <c r="K10" s="292"/>
      <c r="L10" s="320"/>
      <c r="M10" s="321" t="s">
        <v>124</v>
      </c>
      <c r="N10" s="378"/>
      <c r="O10" s="323">
        <v>101</v>
      </c>
      <c r="P10" s="324">
        <v>103</v>
      </c>
      <c r="Q10" s="262">
        <v>1.9801980198019749</v>
      </c>
      <c r="R10" s="237"/>
      <c r="S10" s="237"/>
      <c r="T10" s="293"/>
    </row>
    <row r="11" spans="1:20" ht="13.5" customHeight="1" thickTop="1">
      <c r="K11" s="292"/>
      <c r="L11" s="320"/>
      <c r="M11" s="321" t="s">
        <v>125</v>
      </c>
      <c r="N11" s="378"/>
      <c r="O11" s="323">
        <v>1818</v>
      </c>
      <c r="P11" s="324">
        <v>1472</v>
      </c>
      <c r="Q11" s="262">
        <v>-19.031903190319028</v>
      </c>
      <c r="R11" s="329" t="s">
        <v>12</v>
      </c>
      <c r="S11" s="237"/>
      <c r="T11" s="293"/>
    </row>
    <row r="12" spans="1:20" ht="13.5" customHeight="1" thickBot="1">
      <c r="K12" s="292"/>
      <c r="L12" s="320"/>
      <c r="M12" s="321" t="s">
        <v>126</v>
      </c>
      <c r="N12" s="379"/>
      <c r="O12" s="323">
        <v>439</v>
      </c>
      <c r="P12" s="324">
        <v>329</v>
      </c>
      <c r="Q12" s="262">
        <v>-25.05694760820046</v>
      </c>
      <c r="R12" s="335">
        <v>-25.05694760820046</v>
      </c>
      <c r="S12" s="237"/>
      <c r="T12" s="293"/>
    </row>
    <row r="13" spans="1:20" ht="13.5" customHeight="1" thickTop="1">
      <c r="K13" s="292"/>
      <c r="L13" s="320" t="s">
        <v>7</v>
      </c>
      <c r="M13" s="325" t="s">
        <v>122</v>
      </c>
      <c r="N13" s="326"/>
      <c r="O13" s="327">
        <v>4207</v>
      </c>
      <c r="P13" s="258">
        <v>4666</v>
      </c>
      <c r="Q13" s="328">
        <v>10.910387449488951</v>
      </c>
      <c r="R13" s="237"/>
      <c r="S13" s="237"/>
      <c r="T13" s="293"/>
    </row>
    <row r="14" spans="1:20" ht="13.5" customHeight="1">
      <c r="K14" s="292"/>
      <c r="L14" s="320"/>
      <c r="M14" s="321" t="s">
        <v>151</v>
      </c>
      <c r="N14" s="322"/>
      <c r="O14" s="323">
        <v>2858</v>
      </c>
      <c r="P14" s="324">
        <v>3391</v>
      </c>
      <c r="Q14" s="262">
        <v>18.649405178446472</v>
      </c>
      <c r="R14" s="237"/>
      <c r="S14" s="237"/>
      <c r="T14" s="293"/>
    </row>
    <row r="15" spans="1:20" ht="13.5" customHeight="1">
      <c r="K15" s="292"/>
      <c r="L15" s="320"/>
      <c r="M15" s="321" t="s">
        <v>123</v>
      </c>
      <c r="N15" s="322"/>
      <c r="O15" s="323">
        <v>1</v>
      </c>
      <c r="P15" s="324">
        <v>1</v>
      </c>
      <c r="Q15" s="262">
        <v>0</v>
      </c>
      <c r="R15" s="237"/>
      <c r="S15" s="237"/>
      <c r="T15" s="293"/>
    </row>
    <row r="16" spans="1:20" ht="13.5" customHeight="1" thickBot="1">
      <c r="K16" s="292"/>
      <c r="L16" s="320"/>
      <c r="M16" s="321" t="s">
        <v>124</v>
      </c>
      <c r="N16" s="322"/>
      <c r="O16" s="323">
        <v>85</v>
      </c>
      <c r="P16" s="324">
        <v>83</v>
      </c>
      <c r="Q16" s="262">
        <v>-2.3529411764705941</v>
      </c>
      <c r="R16" s="237"/>
      <c r="S16" s="237"/>
      <c r="T16" s="293"/>
    </row>
    <row r="17" spans="1:20" ht="13.5" customHeight="1" thickTop="1">
      <c r="K17" s="292"/>
      <c r="L17" s="320"/>
      <c r="M17" s="321" t="s">
        <v>125</v>
      </c>
      <c r="N17" s="322"/>
      <c r="O17" s="323">
        <v>920</v>
      </c>
      <c r="P17" s="324">
        <v>886</v>
      </c>
      <c r="Q17" s="262">
        <v>-3.6956521739130466</v>
      </c>
      <c r="R17" s="329" t="s">
        <v>12</v>
      </c>
      <c r="S17" s="237"/>
      <c r="T17" s="293"/>
    </row>
    <row r="18" spans="1:20" ht="13.5" customHeight="1" thickBot="1">
      <c r="K18" s="292"/>
      <c r="L18" s="330"/>
      <c r="M18" s="331" t="s">
        <v>126</v>
      </c>
      <c r="N18" s="332"/>
      <c r="O18" s="333">
        <v>343</v>
      </c>
      <c r="P18" s="334">
        <v>305</v>
      </c>
      <c r="Q18" s="266">
        <v>-11.078717201166171</v>
      </c>
      <c r="R18" s="335">
        <v>-11.04651162790698</v>
      </c>
      <c r="S18" s="237"/>
      <c r="T18" s="293"/>
    </row>
    <row r="19" spans="1:20" ht="13.5" customHeight="1">
      <c r="K19" s="292"/>
      <c r="L19" s="237"/>
      <c r="M19" s="237"/>
      <c r="N19" s="237"/>
      <c r="O19" s="237"/>
      <c r="P19" s="237"/>
      <c r="Q19" s="237"/>
      <c r="R19" s="237"/>
      <c r="S19" s="237"/>
      <c r="T19" s="293"/>
    </row>
    <row r="20" spans="1:20" ht="13.5" customHeight="1" thickBot="1">
      <c r="K20" s="292"/>
      <c r="L20" s="252" t="s">
        <v>127</v>
      </c>
      <c r="M20" s="237"/>
      <c r="N20" s="237"/>
      <c r="O20" s="237"/>
      <c r="P20" s="253"/>
      <c r="Q20" s="254"/>
      <c r="R20" s="286" t="s">
        <v>128</v>
      </c>
      <c r="S20" s="237"/>
      <c r="T20" s="293"/>
    </row>
    <row r="21" spans="1:20" ht="13.5" customHeight="1">
      <c r="K21" s="292"/>
      <c r="L21" s="308"/>
      <c r="M21" s="336"/>
      <c r="N21" s="337" t="s">
        <v>145</v>
      </c>
      <c r="O21" s="1010" t="s">
        <v>211</v>
      </c>
      <c r="P21" s="1011"/>
      <c r="Q21" s="1010" t="s">
        <v>210</v>
      </c>
      <c r="R21" s="1014"/>
      <c r="S21" s="338" t="s">
        <v>145</v>
      </c>
      <c r="T21" s="293"/>
    </row>
    <row r="22" spans="1:20" ht="13.5" customHeight="1" thickBot="1">
      <c r="K22" s="292"/>
      <c r="L22" s="311"/>
      <c r="M22" s="339"/>
      <c r="N22" s="340"/>
      <c r="O22" s="1012"/>
      <c r="P22" s="1013"/>
      <c r="Q22" s="1012"/>
      <c r="R22" s="1015"/>
      <c r="S22" s="338"/>
      <c r="T22" s="293"/>
    </row>
    <row r="23" spans="1:20" ht="13.5" customHeight="1" thickTop="1">
      <c r="K23" s="292"/>
      <c r="L23" s="341" t="s">
        <v>139</v>
      </c>
      <c r="M23" s="342"/>
      <c r="N23" s="295"/>
      <c r="O23" s="296">
        <v>0</v>
      </c>
      <c r="P23" s="296">
        <v>0</v>
      </c>
      <c r="Q23" s="296">
        <v>0</v>
      </c>
      <c r="R23" s="245">
        <v>0</v>
      </c>
      <c r="S23" s="338"/>
      <c r="T23" s="293"/>
    </row>
    <row r="24" spans="1:20" ht="13.5" customHeight="1">
      <c r="K24" s="292"/>
      <c r="L24" s="343" t="s">
        <v>8</v>
      </c>
      <c r="M24" s="344"/>
      <c r="N24" s="297"/>
      <c r="O24" s="345">
        <v>1.6454</v>
      </c>
      <c r="P24" s="298"/>
      <c r="Q24" s="298"/>
      <c r="R24" s="346">
        <v>1.1353</v>
      </c>
      <c r="S24" s="338"/>
      <c r="T24" s="293"/>
    </row>
    <row r="25" spans="1:20" ht="13.5" customHeight="1" thickBot="1">
      <c r="K25" s="292"/>
      <c r="L25" s="347" t="s">
        <v>7</v>
      </c>
      <c r="M25" s="348"/>
      <c r="N25" s="299"/>
      <c r="O25" s="301">
        <v>0.42070000000000002</v>
      </c>
      <c r="P25" s="300"/>
      <c r="Q25" s="300"/>
      <c r="R25" s="349">
        <v>0.46660000000000001</v>
      </c>
      <c r="S25" s="338"/>
      <c r="T25" s="293"/>
    </row>
    <row r="26" spans="1:20" ht="13.5" customHeight="1">
      <c r="K26" s="292"/>
      <c r="L26" s="320" t="s">
        <v>8</v>
      </c>
      <c r="M26" s="350" t="s">
        <v>152</v>
      </c>
      <c r="N26" s="295"/>
      <c r="O26" s="296"/>
      <c r="P26" s="302">
        <v>1.4096</v>
      </c>
      <c r="Q26" s="302">
        <v>0.94489999999999996</v>
      </c>
      <c r="R26" s="245"/>
      <c r="S26" s="338"/>
      <c r="T26" s="293"/>
    </row>
    <row r="27" spans="1:20" ht="13.5" customHeight="1">
      <c r="K27" s="292"/>
      <c r="L27" s="320"/>
      <c r="M27" s="351" t="s">
        <v>124</v>
      </c>
      <c r="N27" s="295"/>
      <c r="O27" s="296"/>
      <c r="P27" s="302">
        <v>1.01E-2</v>
      </c>
      <c r="Q27" s="302">
        <v>1.03E-2</v>
      </c>
      <c r="R27" s="245"/>
      <c r="S27" s="338"/>
      <c r="T27" s="293"/>
    </row>
    <row r="28" spans="1:20" ht="13.5" customHeight="1">
      <c r="A28" s="1016" t="s">
        <v>140</v>
      </c>
      <c r="K28" s="292"/>
      <c r="L28" s="320"/>
      <c r="M28" s="351" t="s">
        <v>125</v>
      </c>
      <c r="N28" s="297"/>
      <c r="O28" s="298"/>
      <c r="P28" s="345">
        <v>0.18179999999999999</v>
      </c>
      <c r="Q28" s="345">
        <v>0.1472</v>
      </c>
      <c r="R28" s="248"/>
      <c r="S28" s="338"/>
      <c r="T28" s="293"/>
    </row>
    <row r="29" spans="1:20" ht="13.5" customHeight="1">
      <c r="A29" s="1016"/>
      <c r="K29" s="292"/>
      <c r="L29" s="320"/>
      <c r="M29" s="351" t="s">
        <v>12</v>
      </c>
      <c r="N29" s="297"/>
      <c r="O29" s="298"/>
      <c r="P29" s="345">
        <v>4.3900000000000002E-2</v>
      </c>
      <c r="Q29" s="345">
        <v>3.2899999999999999E-2</v>
      </c>
      <c r="R29" s="248"/>
      <c r="S29" s="338"/>
      <c r="T29" s="293"/>
    </row>
    <row r="30" spans="1:20" ht="13.5" customHeight="1">
      <c r="A30" s="1016"/>
      <c r="K30" s="292"/>
      <c r="L30" s="352" t="s">
        <v>7</v>
      </c>
      <c r="M30" s="350" t="s">
        <v>153</v>
      </c>
      <c r="N30" s="297"/>
      <c r="O30" s="298"/>
      <c r="P30" s="345">
        <v>0.2858</v>
      </c>
      <c r="Q30" s="345">
        <v>0.33910000000000001</v>
      </c>
      <c r="R30" s="248"/>
      <c r="S30" s="338"/>
      <c r="T30" s="293"/>
    </row>
    <row r="31" spans="1:20" ht="13.5" customHeight="1">
      <c r="A31" s="1016"/>
      <c r="K31" s="292"/>
      <c r="L31" s="320"/>
      <c r="M31" s="351" t="s">
        <v>124</v>
      </c>
      <c r="N31" s="297"/>
      <c r="O31" s="298"/>
      <c r="P31" s="345">
        <v>8.5000000000000006E-3</v>
      </c>
      <c r="Q31" s="345">
        <v>8.3000000000000001E-3</v>
      </c>
      <c r="R31" s="248"/>
      <c r="S31" s="338"/>
      <c r="T31" s="293"/>
    </row>
    <row r="32" spans="1:20" ht="13.5" customHeight="1">
      <c r="A32" s="1016"/>
      <c r="K32" s="292"/>
      <c r="L32" s="320"/>
      <c r="M32" s="351" t="s">
        <v>125</v>
      </c>
      <c r="N32" s="297"/>
      <c r="O32" s="298"/>
      <c r="P32" s="345">
        <v>9.1999999999999998E-2</v>
      </c>
      <c r="Q32" s="345">
        <v>8.8599999999999998E-2</v>
      </c>
      <c r="R32" s="248"/>
      <c r="S32" s="338"/>
      <c r="T32" s="293"/>
    </row>
    <row r="33" spans="1:20" ht="13.5" customHeight="1" thickBot="1">
      <c r="A33" s="1016"/>
      <c r="K33" s="292"/>
      <c r="L33" s="330"/>
      <c r="M33" s="353" t="s">
        <v>12</v>
      </c>
      <c r="N33" s="299"/>
      <c r="O33" s="300"/>
      <c r="P33" s="301">
        <v>3.44E-2</v>
      </c>
      <c r="Q33" s="301">
        <v>3.0599999999999999E-2</v>
      </c>
      <c r="R33" s="251"/>
      <c r="S33" s="338"/>
      <c r="T33" s="293"/>
    </row>
    <row r="34" spans="1:20" ht="13.5" customHeight="1">
      <c r="A34" s="1016"/>
      <c r="K34" s="292"/>
      <c r="L34" s="237"/>
      <c r="M34" s="237"/>
      <c r="N34" s="237"/>
      <c r="O34" s="237"/>
      <c r="P34" s="237"/>
      <c r="Q34" s="237"/>
      <c r="R34" s="237"/>
      <c r="S34" s="237"/>
      <c r="T34" s="293"/>
    </row>
    <row r="35" spans="1:20" ht="13.5" customHeight="1" thickBot="1">
      <c r="K35" s="292"/>
      <c r="L35" s="252" t="s">
        <v>131</v>
      </c>
      <c r="M35" s="237"/>
      <c r="N35" s="237"/>
      <c r="O35" s="237"/>
      <c r="P35" s="237"/>
      <c r="Q35" s="237"/>
      <c r="R35" s="237"/>
      <c r="S35" s="237"/>
      <c r="T35" s="293"/>
    </row>
    <row r="36" spans="1:20" ht="13.5" customHeight="1">
      <c r="K36" s="292"/>
      <c r="L36" s="308"/>
      <c r="M36" s="336"/>
      <c r="N36" s="354" t="s">
        <v>154</v>
      </c>
      <c r="O36" s="294" t="s">
        <v>211</v>
      </c>
      <c r="P36" s="294"/>
      <c r="Q36" s="294" t="s">
        <v>210</v>
      </c>
      <c r="R36" s="355"/>
      <c r="S36" s="338" t="s">
        <v>154</v>
      </c>
      <c r="T36" s="293"/>
    </row>
    <row r="37" spans="1:20" ht="13.5" customHeight="1" thickBot="1">
      <c r="K37" s="292"/>
      <c r="L37" s="311"/>
      <c r="M37" s="339"/>
      <c r="N37" s="356"/>
      <c r="O37" s="357"/>
      <c r="P37" s="357"/>
      <c r="Q37" s="357"/>
      <c r="R37" s="358"/>
      <c r="S37" s="338"/>
      <c r="T37" s="293"/>
    </row>
    <row r="38" spans="1:20" ht="13.5" customHeight="1" thickTop="1">
      <c r="K38" s="292"/>
      <c r="L38" s="341" t="s">
        <v>139</v>
      </c>
      <c r="M38" s="342"/>
      <c r="N38" s="295"/>
      <c r="O38" s="296" t="s">
        <v>141</v>
      </c>
      <c r="P38" s="302" t="s">
        <v>235</v>
      </c>
      <c r="Q38" s="296" t="s">
        <v>141</v>
      </c>
      <c r="R38" s="245" t="s">
        <v>236</v>
      </c>
      <c r="S38" s="338"/>
      <c r="T38" s="293"/>
    </row>
    <row r="39" spans="1:20" ht="13.5" customHeight="1">
      <c r="K39" s="292"/>
      <c r="L39" s="343" t="s">
        <v>8</v>
      </c>
      <c r="M39" s="344"/>
      <c r="N39" s="297"/>
      <c r="O39" s="345" t="s">
        <v>237</v>
      </c>
      <c r="P39" s="298"/>
      <c r="Q39" s="298"/>
      <c r="R39" s="346" t="s">
        <v>238</v>
      </c>
      <c r="S39" s="338"/>
      <c r="T39" s="293"/>
    </row>
    <row r="40" spans="1:20" ht="13.5" customHeight="1" thickBot="1">
      <c r="K40" s="292"/>
      <c r="L40" s="347" t="s">
        <v>7</v>
      </c>
      <c r="M40" s="348"/>
      <c r="N40" s="299"/>
      <c r="O40" s="301" t="s">
        <v>239</v>
      </c>
      <c r="P40" s="300"/>
      <c r="Q40" s="300"/>
      <c r="R40" s="349" t="s">
        <v>240</v>
      </c>
      <c r="S40" s="338"/>
      <c r="T40" s="293"/>
    </row>
    <row r="41" spans="1:20" ht="13.5" customHeight="1">
      <c r="K41" s="292"/>
      <c r="L41" s="359" t="s">
        <v>8</v>
      </c>
      <c r="M41" s="350" t="s">
        <v>152</v>
      </c>
      <c r="N41" s="295"/>
      <c r="O41" s="296"/>
      <c r="P41" s="302" t="s">
        <v>241</v>
      </c>
      <c r="Q41" s="302" t="s">
        <v>242</v>
      </c>
      <c r="R41" s="245"/>
      <c r="S41" s="338"/>
      <c r="T41" s="293"/>
    </row>
    <row r="42" spans="1:20" ht="13.5" customHeight="1">
      <c r="K42" s="292"/>
      <c r="L42" s="359"/>
      <c r="M42" s="351" t="s">
        <v>124</v>
      </c>
      <c r="N42" s="295"/>
      <c r="O42" s="296"/>
      <c r="P42" s="345" t="s">
        <v>243</v>
      </c>
      <c r="Q42" s="345" t="s">
        <v>244</v>
      </c>
      <c r="R42" s="245"/>
      <c r="S42" s="338"/>
      <c r="T42" s="293"/>
    </row>
    <row r="43" spans="1:20" ht="13.5" customHeight="1">
      <c r="K43" s="292"/>
      <c r="L43" s="360"/>
      <c r="M43" s="351" t="s">
        <v>125</v>
      </c>
      <c r="N43" s="297"/>
      <c r="O43" s="298"/>
      <c r="P43" s="345" t="s">
        <v>245</v>
      </c>
      <c r="Q43" s="345" t="s">
        <v>246</v>
      </c>
      <c r="R43" s="248"/>
      <c r="S43" s="338"/>
      <c r="T43" s="293"/>
    </row>
    <row r="44" spans="1:20" ht="13.5" customHeight="1">
      <c r="K44" s="292"/>
      <c r="L44" s="360"/>
      <c r="M44" s="351" t="s">
        <v>12</v>
      </c>
      <c r="N44" s="297"/>
      <c r="O44" s="298"/>
      <c r="P44" s="345" t="s">
        <v>247</v>
      </c>
      <c r="Q44" s="345" t="s">
        <v>248</v>
      </c>
      <c r="R44" s="248"/>
      <c r="S44" s="338"/>
      <c r="T44" s="293"/>
    </row>
    <row r="45" spans="1:20" ht="13.5" customHeight="1">
      <c r="K45" s="292"/>
      <c r="L45" s="360" t="s">
        <v>7</v>
      </c>
      <c r="M45" s="351" t="s">
        <v>153</v>
      </c>
      <c r="N45" s="297"/>
      <c r="O45" s="298"/>
      <c r="P45" s="345" t="s">
        <v>249</v>
      </c>
      <c r="Q45" s="345" t="s">
        <v>250</v>
      </c>
      <c r="R45" s="248"/>
      <c r="S45" s="338"/>
      <c r="T45" s="293"/>
    </row>
    <row r="46" spans="1:20" ht="13.5" customHeight="1">
      <c r="K46" s="292"/>
      <c r="L46" s="360"/>
      <c r="M46" s="351" t="s">
        <v>124</v>
      </c>
      <c r="N46" s="297"/>
      <c r="O46" s="298"/>
      <c r="P46" s="345" t="s">
        <v>243</v>
      </c>
      <c r="Q46" s="345" t="s">
        <v>251</v>
      </c>
      <c r="R46" s="248"/>
      <c r="S46" s="338"/>
      <c r="T46" s="293"/>
    </row>
    <row r="47" spans="1:20" ht="13.5" customHeight="1">
      <c r="K47" s="292"/>
      <c r="L47" s="360"/>
      <c r="M47" s="351" t="s">
        <v>125</v>
      </c>
      <c r="N47" s="297"/>
      <c r="O47" s="298"/>
      <c r="P47" s="345" t="s">
        <v>252</v>
      </c>
      <c r="Q47" s="345" t="s">
        <v>253</v>
      </c>
      <c r="R47" s="248"/>
      <c r="S47" s="338"/>
      <c r="T47" s="293"/>
    </row>
    <row r="48" spans="1:20" ht="13.5" customHeight="1" thickBot="1">
      <c r="K48" s="292"/>
      <c r="L48" s="361"/>
      <c r="M48" s="353" t="s">
        <v>12</v>
      </c>
      <c r="N48" s="299"/>
      <c r="O48" s="300"/>
      <c r="P48" s="301" t="s">
        <v>247</v>
      </c>
      <c r="Q48" s="301" t="s">
        <v>254</v>
      </c>
      <c r="R48" s="251"/>
      <c r="S48" s="338"/>
      <c r="T48" s="293"/>
    </row>
    <row r="49" spans="2:20" ht="13.5" customHeight="1" thickBot="1">
      <c r="K49" s="303"/>
      <c r="L49" s="282"/>
      <c r="M49" s="282"/>
      <c r="N49" s="282"/>
      <c r="O49" s="282"/>
      <c r="P49" s="282"/>
      <c r="Q49" s="282"/>
      <c r="R49" s="282"/>
      <c r="S49" s="282"/>
      <c r="T49" s="304"/>
    </row>
    <row r="58" spans="2:20" ht="15" customHeight="1">
      <c r="D58" s="1007" t="s">
        <v>211</v>
      </c>
      <c r="E58" s="1007"/>
      <c r="F58"/>
      <c r="G58" s="1007" t="s">
        <v>210</v>
      </c>
      <c r="H58" s="1007"/>
    </row>
    <row r="59" spans="2:20" ht="15" customHeight="1">
      <c r="D59" s="1007"/>
      <c r="E59" s="1007"/>
      <c r="F59"/>
      <c r="G59" s="1007"/>
      <c r="H59" s="1007"/>
    </row>
    <row r="61" spans="2:20" ht="13.5" customHeight="1">
      <c r="B61" s="284" t="s">
        <v>133</v>
      </c>
      <c r="C61" s="285" t="s">
        <v>234</v>
      </c>
    </row>
    <row r="62" spans="2:20" ht="13.5" customHeight="1">
      <c r="B62" s="284" t="s">
        <v>134</v>
      </c>
      <c r="C62" s="285" t="s">
        <v>135</v>
      </c>
    </row>
  </sheetData>
  <mergeCells count="8">
    <mergeCell ref="A28:A34"/>
    <mergeCell ref="O5:O6"/>
    <mergeCell ref="P5:P6"/>
    <mergeCell ref="D58:E59"/>
    <mergeCell ref="G58:H59"/>
    <mergeCell ref="Q5:Q6"/>
    <mergeCell ref="O21:P22"/>
    <mergeCell ref="Q21:R22"/>
  </mergeCells>
  <phoneticPr fontId="2"/>
  <pageMargins left="0.39370078740157483" right="0.39370078740157483" top="0.39370078740157483" bottom="0.39370078740157483" header="0.19685039370078741" footer="0.31496062992125984"/>
  <pageSetup paperSize="9" firstPageNumber="10" orientation="portrait" useFirstPageNumber="1" r:id="rId1"/>
  <headerFooter alignWithMargins="0">
    <oddFooter>&amp;C&amp;10－&amp;P－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dimension ref="A1:T62"/>
  <sheetViews>
    <sheetView showGridLines="0" zoomScaleNormal="85" zoomScaleSheetLayoutView="100" workbookViewId="0"/>
  </sheetViews>
  <sheetFormatPr defaultRowHeight="13.5" customHeight="1"/>
  <cols>
    <col min="1" max="1" width="2.625" style="231" bestFit="1" customWidth="1"/>
    <col min="2" max="2" width="5.625" style="231" customWidth="1"/>
    <col min="3" max="3" width="14.625" style="231" customWidth="1"/>
    <col min="4" max="8" width="11.125" style="231" customWidth="1"/>
    <col min="9" max="9" width="18.375" style="231" customWidth="1"/>
    <col min="10" max="10" width="4.625" style="231" customWidth="1"/>
    <col min="11" max="11" width="2.5" style="231" customWidth="1"/>
    <col min="12" max="12" width="12.5" style="231" customWidth="1"/>
    <col min="13" max="13" width="10" style="231" customWidth="1"/>
    <col min="14" max="14" width="5.625" style="231" customWidth="1"/>
    <col min="15" max="16" width="18.5" style="231" customWidth="1"/>
    <col min="17" max="17" width="17.125" style="231" customWidth="1"/>
    <col min="18" max="18" width="25.125" style="231" customWidth="1"/>
    <col min="19" max="19" width="5.625" style="231" customWidth="1"/>
    <col min="20" max="20" width="2.5" style="231" customWidth="1"/>
    <col min="21" max="16384" width="9" style="231"/>
  </cols>
  <sheetData>
    <row r="1" spans="1:20" ht="21" customHeight="1" thickBot="1">
      <c r="A1" s="305" t="s">
        <v>197</v>
      </c>
      <c r="B1" s="305"/>
      <c r="C1" s="305"/>
      <c r="D1" s="305"/>
      <c r="E1" s="305"/>
      <c r="F1" s="305"/>
      <c r="G1" s="305"/>
      <c r="H1" s="305"/>
      <c r="I1" s="305"/>
    </row>
    <row r="2" spans="1:20" ht="13.5" customHeight="1">
      <c r="K2" s="290"/>
      <c r="L2" s="234"/>
      <c r="M2" s="234"/>
      <c r="N2" s="234"/>
      <c r="O2" s="234"/>
      <c r="P2" s="234"/>
      <c r="Q2" s="234"/>
      <c r="R2" s="234"/>
      <c r="S2" s="234"/>
      <c r="T2" s="291"/>
    </row>
    <row r="3" spans="1:20" ht="13.5" customHeight="1">
      <c r="K3" s="292"/>
      <c r="L3" s="237"/>
      <c r="M3" s="237"/>
      <c r="N3" s="237"/>
      <c r="O3" s="237"/>
      <c r="P3" s="237"/>
      <c r="Q3" s="237"/>
      <c r="R3" s="237"/>
      <c r="S3" s="237"/>
      <c r="T3" s="293"/>
    </row>
    <row r="4" spans="1:20" ht="13.5" customHeight="1" thickBot="1">
      <c r="A4" s="306"/>
      <c r="B4" s="306" t="s">
        <v>212</v>
      </c>
      <c r="I4" s="307" t="s">
        <v>210</v>
      </c>
      <c r="K4" s="292"/>
      <c r="L4" s="240" t="s">
        <v>142</v>
      </c>
      <c r="M4" s="237"/>
      <c r="N4" s="237"/>
      <c r="O4" s="237"/>
      <c r="P4" s="237"/>
      <c r="Q4" s="237"/>
      <c r="R4" s="237"/>
      <c r="S4" s="237"/>
      <c r="T4" s="293"/>
    </row>
    <row r="5" spans="1:20" ht="13.5" customHeight="1">
      <c r="K5" s="292"/>
      <c r="L5" s="308"/>
      <c r="M5" s="309"/>
      <c r="N5" s="310"/>
      <c r="O5" s="1001" t="s">
        <v>211</v>
      </c>
      <c r="P5" s="1003" t="s">
        <v>210</v>
      </c>
      <c r="Q5" s="1008" t="s">
        <v>129</v>
      </c>
      <c r="R5" s="237"/>
      <c r="S5" s="237"/>
      <c r="T5" s="293"/>
    </row>
    <row r="6" spans="1:20" ht="13.5" customHeight="1" thickBot="1">
      <c r="K6" s="292"/>
      <c r="L6" s="311"/>
      <c r="M6" s="312"/>
      <c r="N6" s="313"/>
      <c r="O6" s="1002"/>
      <c r="P6" s="1004"/>
      <c r="Q6" s="1009"/>
      <c r="R6" s="237"/>
      <c r="S6" s="237"/>
      <c r="T6" s="293"/>
    </row>
    <row r="7" spans="1:20" ht="13.5" customHeight="1" thickTop="1">
      <c r="K7" s="292"/>
      <c r="L7" s="314" t="s">
        <v>8</v>
      </c>
      <c r="M7" s="315" t="s">
        <v>122</v>
      </c>
      <c r="N7" s="316"/>
      <c r="O7" s="317">
        <v>3769.0149999999976</v>
      </c>
      <c r="P7" s="318">
        <v>2742.1390000000006</v>
      </c>
      <c r="Q7" s="319">
        <v>-27.245208628779608</v>
      </c>
      <c r="R7" s="237"/>
      <c r="S7" s="237"/>
      <c r="T7" s="293"/>
    </row>
    <row r="8" spans="1:20" ht="13.5" customHeight="1">
      <c r="K8" s="292"/>
      <c r="L8" s="320"/>
      <c r="M8" s="321" t="s">
        <v>151</v>
      </c>
      <c r="N8" s="322"/>
      <c r="O8" s="323">
        <v>3304.0929999999998</v>
      </c>
      <c r="P8" s="324">
        <v>2342.7849999999999</v>
      </c>
      <c r="Q8" s="262">
        <v>-29.094459508252342</v>
      </c>
      <c r="R8" s="237"/>
      <c r="S8" s="237"/>
      <c r="T8" s="293"/>
    </row>
    <row r="9" spans="1:20" ht="13.5" customHeight="1">
      <c r="K9" s="292"/>
      <c r="L9" s="320"/>
      <c r="M9" s="321" t="s">
        <v>123</v>
      </c>
      <c r="N9" s="378"/>
      <c r="O9" s="323">
        <v>0</v>
      </c>
      <c r="P9" s="324">
        <v>0</v>
      </c>
      <c r="Q9" s="262">
        <v>0</v>
      </c>
      <c r="R9" s="237"/>
      <c r="S9" s="237"/>
      <c r="T9" s="293"/>
    </row>
    <row r="10" spans="1:20" ht="13.5" customHeight="1" thickBot="1">
      <c r="K10" s="292"/>
      <c r="L10" s="320"/>
      <c r="M10" s="321" t="s">
        <v>124</v>
      </c>
      <c r="N10" s="378"/>
      <c r="O10" s="323">
        <v>18.994</v>
      </c>
      <c r="P10" s="324">
        <v>27.72</v>
      </c>
      <c r="Q10" s="262">
        <v>45.94082341792145</v>
      </c>
      <c r="R10" s="237"/>
      <c r="S10" s="237"/>
      <c r="T10" s="293"/>
    </row>
    <row r="11" spans="1:20" ht="13.5" customHeight="1" thickTop="1">
      <c r="K11" s="292"/>
      <c r="L11" s="320"/>
      <c r="M11" s="321" t="s">
        <v>125</v>
      </c>
      <c r="N11" s="378"/>
      <c r="O11" s="323">
        <v>362.9</v>
      </c>
      <c r="P11" s="324">
        <v>314.50299999999999</v>
      </c>
      <c r="Q11" s="262">
        <v>-13.336180766051257</v>
      </c>
      <c r="R11" s="329" t="s">
        <v>12</v>
      </c>
      <c r="S11" s="237"/>
      <c r="T11" s="293"/>
    </row>
    <row r="12" spans="1:20" ht="13.5" customHeight="1" thickBot="1">
      <c r="K12" s="292"/>
      <c r="L12" s="320"/>
      <c r="M12" s="321" t="s">
        <v>126</v>
      </c>
      <c r="N12" s="379"/>
      <c r="O12" s="323">
        <v>83.027999999997519</v>
      </c>
      <c r="P12" s="324">
        <v>57.131000000000768</v>
      </c>
      <c r="Q12" s="262">
        <v>-31.190682661267914</v>
      </c>
      <c r="R12" s="335">
        <v>-31.190682661267914</v>
      </c>
      <c r="S12" s="237"/>
      <c r="T12" s="293"/>
    </row>
    <row r="13" spans="1:20" ht="13.5" customHeight="1" thickTop="1">
      <c r="K13" s="292"/>
      <c r="L13" s="320" t="s">
        <v>7</v>
      </c>
      <c r="M13" s="325" t="s">
        <v>122</v>
      </c>
      <c r="N13" s="326"/>
      <c r="O13" s="327">
        <v>522.46699999999998</v>
      </c>
      <c r="P13" s="258">
        <v>554.45500000000004</v>
      </c>
      <c r="Q13" s="328">
        <v>6.1224919468598529</v>
      </c>
      <c r="R13" s="237"/>
      <c r="S13" s="237"/>
      <c r="T13" s="293"/>
    </row>
    <row r="14" spans="1:20" ht="13.5" customHeight="1">
      <c r="K14" s="292"/>
      <c r="L14" s="320"/>
      <c r="M14" s="321" t="s">
        <v>151</v>
      </c>
      <c r="N14" s="322"/>
      <c r="O14" s="323">
        <v>341.77</v>
      </c>
      <c r="P14" s="324">
        <v>373.28699999999998</v>
      </c>
      <c r="Q14" s="262">
        <v>9.2216988032887599</v>
      </c>
      <c r="R14" s="237"/>
      <c r="S14" s="237"/>
      <c r="T14" s="293"/>
    </row>
    <row r="15" spans="1:20" ht="13.5" customHeight="1">
      <c r="K15" s="292"/>
      <c r="L15" s="320"/>
      <c r="M15" s="321" t="s">
        <v>123</v>
      </c>
      <c r="N15" s="322"/>
      <c r="O15" s="323">
        <v>6.0000000000000001E-3</v>
      </c>
      <c r="P15" s="324">
        <v>0.48</v>
      </c>
      <c r="Q15" s="262">
        <v>7900</v>
      </c>
      <c r="R15" s="237"/>
      <c r="S15" s="237"/>
      <c r="T15" s="293"/>
    </row>
    <row r="16" spans="1:20" ht="13.5" customHeight="1" thickBot="1">
      <c r="K16" s="292"/>
      <c r="L16" s="320"/>
      <c r="M16" s="321" t="s">
        <v>124</v>
      </c>
      <c r="N16" s="322"/>
      <c r="O16" s="323">
        <v>10.677</v>
      </c>
      <c r="P16" s="324">
        <v>25.388999999999999</v>
      </c>
      <c r="Q16" s="262">
        <v>137.79151447035684</v>
      </c>
      <c r="R16" s="237"/>
      <c r="S16" s="237"/>
      <c r="T16" s="293"/>
    </row>
    <row r="17" spans="1:20" ht="13.5" customHeight="1" thickTop="1">
      <c r="K17" s="292"/>
      <c r="L17" s="320"/>
      <c r="M17" s="321" t="s">
        <v>125</v>
      </c>
      <c r="N17" s="322"/>
      <c r="O17" s="323">
        <v>130.66900000000001</v>
      </c>
      <c r="P17" s="324">
        <v>97.706000000000003</v>
      </c>
      <c r="Q17" s="262">
        <v>-25.226335244013512</v>
      </c>
      <c r="R17" s="329" t="s">
        <v>12</v>
      </c>
      <c r="S17" s="237"/>
      <c r="T17" s="293"/>
    </row>
    <row r="18" spans="1:20" ht="13.5" customHeight="1" thickBot="1">
      <c r="K18" s="292"/>
      <c r="L18" s="330"/>
      <c r="M18" s="331" t="s">
        <v>126</v>
      </c>
      <c r="N18" s="332"/>
      <c r="O18" s="333">
        <v>39.344999999999999</v>
      </c>
      <c r="P18" s="334">
        <v>57.593000000000245</v>
      </c>
      <c r="Q18" s="266">
        <v>46.379463718389133</v>
      </c>
      <c r="R18" s="335">
        <v>47.576935783081012</v>
      </c>
      <c r="S18" s="237"/>
      <c r="T18" s="293"/>
    </row>
    <row r="19" spans="1:20" ht="13.5" customHeight="1">
      <c r="K19" s="292"/>
      <c r="L19" s="237"/>
      <c r="M19" s="237"/>
      <c r="N19" s="237"/>
      <c r="O19" s="237"/>
      <c r="P19" s="237"/>
      <c r="Q19" s="237"/>
      <c r="R19" s="237"/>
      <c r="S19" s="237"/>
      <c r="T19" s="293"/>
    </row>
    <row r="20" spans="1:20" ht="13.5" customHeight="1" thickBot="1">
      <c r="K20" s="292"/>
      <c r="L20" s="252" t="s">
        <v>127</v>
      </c>
      <c r="M20" s="237"/>
      <c r="N20" s="237"/>
      <c r="O20" s="237"/>
      <c r="P20" s="253"/>
      <c r="Q20" s="254"/>
      <c r="R20" s="286" t="s">
        <v>137</v>
      </c>
      <c r="S20" s="237"/>
      <c r="T20" s="293"/>
    </row>
    <row r="21" spans="1:20" ht="13.5" customHeight="1">
      <c r="K21" s="292"/>
      <c r="L21" s="308"/>
      <c r="M21" s="336"/>
      <c r="N21" s="337" t="s">
        <v>146</v>
      </c>
      <c r="O21" s="1010" t="s">
        <v>211</v>
      </c>
      <c r="P21" s="1011"/>
      <c r="Q21" s="1010" t="s">
        <v>210</v>
      </c>
      <c r="R21" s="1014"/>
      <c r="S21" s="338" t="s">
        <v>146</v>
      </c>
      <c r="T21" s="293"/>
    </row>
    <row r="22" spans="1:20" ht="13.5" customHeight="1" thickBot="1">
      <c r="K22" s="292"/>
      <c r="L22" s="311"/>
      <c r="M22" s="339"/>
      <c r="N22" s="340"/>
      <c r="O22" s="1012"/>
      <c r="P22" s="1013"/>
      <c r="Q22" s="1012"/>
      <c r="R22" s="1015"/>
      <c r="S22" s="338"/>
      <c r="T22" s="293"/>
    </row>
    <row r="23" spans="1:20" ht="13.5" customHeight="1" thickTop="1">
      <c r="K23" s="292"/>
      <c r="L23" s="341" t="s">
        <v>139</v>
      </c>
      <c r="M23" s="342"/>
      <c r="N23" s="295"/>
      <c r="O23" s="296">
        <v>0</v>
      </c>
      <c r="P23" s="296">
        <v>0</v>
      </c>
      <c r="Q23" s="296">
        <v>0</v>
      </c>
      <c r="R23" s="245">
        <v>0</v>
      </c>
      <c r="S23" s="338"/>
      <c r="T23" s="293"/>
    </row>
    <row r="24" spans="1:20" ht="13.5" customHeight="1">
      <c r="K24" s="292"/>
      <c r="L24" s="343" t="s">
        <v>8</v>
      </c>
      <c r="M24" s="344"/>
      <c r="N24" s="297"/>
      <c r="O24" s="345">
        <v>3.7690149999999978</v>
      </c>
      <c r="P24" s="298"/>
      <c r="Q24" s="298"/>
      <c r="R24" s="346">
        <v>2.7421390000000008</v>
      </c>
      <c r="S24" s="338"/>
      <c r="T24" s="293"/>
    </row>
    <row r="25" spans="1:20" ht="13.5" customHeight="1" thickBot="1">
      <c r="K25" s="292"/>
      <c r="L25" s="347" t="s">
        <v>7</v>
      </c>
      <c r="M25" s="348"/>
      <c r="N25" s="299"/>
      <c r="O25" s="301">
        <v>0.52246700000000001</v>
      </c>
      <c r="P25" s="300"/>
      <c r="Q25" s="300"/>
      <c r="R25" s="349">
        <v>0.55445500000000025</v>
      </c>
      <c r="S25" s="338"/>
      <c r="T25" s="293"/>
    </row>
    <row r="26" spans="1:20" ht="13.5" customHeight="1">
      <c r="K26" s="292"/>
      <c r="L26" s="320" t="s">
        <v>8</v>
      </c>
      <c r="M26" s="350" t="s">
        <v>152</v>
      </c>
      <c r="N26" s="295"/>
      <c r="O26" s="296"/>
      <c r="P26" s="302">
        <v>3.3040929999999999</v>
      </c>
      <c r="Q26" s="302">
        <v>2.3427849999999997</v>
      </c>
      <c r="R26" s="245"/>
      <c r="S26" s="338"/>
      <c r="T26" s="293"/>
    </row>
    <row r="27" spans="1:20" ht="13.5" customHeight="1">
      <c r="A27" s="1016" t="s">
        <v>143</v>
      </c>
      <c r="K27" s="292"/>
      <c r="L27" s="320"/>
      <c r="M27" s="351" t="s">
        <v>124</v>
      </c>
      <c r="N27" s="295"/>
      <c r="O27" s="296"/>
      <c r="P27" s="302">
        <v>1.8994E-2</v>
      </c>
      <c r="Q27" s="302">
        <v>2.7719999999999998E-2</v>
      </c>
      <c r="R27" s="245"/>
      <c r="S27" s="338"/>
      <c r="T27" s="293"/>
    </row>
    <row r="28" spans="1:20" ht="13.5" customHeight="1">
      <c r="A28" s="1016"/>
      <c r="K28" s="292"/>
      <c r="L28" s="320"/>
      <c r="M28" s="351" t="s">
        <v>125</v>
      </c>
      <c r="N28" s="297"/>
      <c r="O28" s="298"/>
      <c r="P28" s="345">
        <v>0.3629</v>
      </c>
      <c r="Q28" s="345">
        <v>0.31450299999999998</v>
      </c>
      <c r="R28" s="248"/>
      <c r="S28" s="338"/>
      <c r="T28" s="293"/>
    </row>
    <row r="29" spans="1:20" ht="13.5" customHeight="1">
      <c r="A29" s="1016"/>
      <c r="K29" s="292"/>
      <c r="L29" s="320"/>
      <c r="M29" s="351" t="s">
        <v>12</v>
      </c>
      <c r="N29" s="297"/>
      <c r="O29" s="298"/>
      <c r="P29" s="345">
        <v>8.302799999999752E-2</v>
      </c>
      <c r="Q29" s="345">
        <v>5.7131000000000765E-2</v>
      </c>
      <c r="R29" s="248"/>
      <c r="S29" s="338"/>
      <c r="T29" s="293"/>
    </row>
    <row r="30" spans="1:20" ht="13.5" customHeight="1">
      <c r="A30" s="1016"/>
      <c r="K30" s="292"/>
      <c r="L30" s="352" t="s">
        <v>7</v>
      </c>
      <c r="M30" s="350" t="s">
        <v>153</v>
      </c>
      <c r="N30" s="297"/>
      <c r="O30" s="298"/>
      <c r="P30" s="345">
        <v>0.34176999999999996</v>
      </c>
      <c r="Q30" s="345">
        <v>0.37328699999999998</v>
      </c>
      <c r="R30" s="248"/>
      <c r="S30" s="338"/>
      <c r="T30" s="293"/>
    </row>
    <row r="31" spans="1:20" ht="13.5" customHeight="1">
      <c r="A31" s="1016"/>
      <c r="K31" s="292"/>
      <c r="L31" s="320"/>
      <c r="M31" s="351" t="s">
        <v>124</v>
      </c>
      <c r="N31" s="297"/>
      <c r="O31" s="298"/>
      <c r="P31" s="345">
        <v>1.0676999999999999E-2</v>
      </c>
      <c r="Q31" s="345">
        <v>2.5388999999999998E-2</v>
      </c>
      <c r="R31" s="248"/>
      <c r="S31" s="338"/>
      <c r="T31" s="293"/>
    </row>
    <row r="32" spans="1:20" ht="13.5" customHeight="1">
      <c r="A32" s="1016"/>
      <c r="K32" s="292"/>
      <c r="L32" s="320"/>
      <c r="M32" s="351" t="s">
        <v>125</v>
      </c>
      <c r="N32" s="297"/>
      <c r="O32" s="298"/>
      <c r="P32" s="345">
        <v>0.13066900000000001</v>
      </c>
      <c r="Q32" s="345">
        <v>9.7706000000000001E-2</v>
      </c>
      <c r="R32" s="248"/>
      <c r="S32" s="338"/>
      <c r="T32" s="293"/>
    </row>
    <row r="33" spans="1:20" ht="13.5" customHeight="1" thickBot="1">
      <c r="A33" s="1016"/>
      <c r="K33" s="292"/>
      <c r="L33" s="330"/>
      <c r="M33" s="353" t="s">
        <v>12</v>
      </c>
      <c r="N33" s="299"/>
      <c r="O33" s="300"/>
      <c r="P33" s="301">
        <v>3.9351000000000025E-2</v>
      </c>
      <c r="Q33" s="301">
        <v>5.8073000000000242E-2</v>
      </c>
      <c r="R33" s="251"/>
      <c r="S33" s="338"/>
      <c r="T33" s="293"/>
    </row>
    <row r="34" spans="1:20" ht="13.5" customHeight="1">
      <c r="A34" s="1016"/>
      <c r="K34" s="292"/>
      <c r="L34" s="237"/>
      <c r="M34" s="237"/>
      <c r="N34" s="237"/>
      <c r="O34" s="237"/>
      <c r="P34" s="237"/>
      <c r="Q34" s="237"/>
      <c r="R34" s="237"/>
      <c r="S34" s="237"/>
      <c r="T34" s="293"/>
    </row>
    <row r="35" spans="1:20" ht="13.5" customHeight="1" thickBot="1">
      <c r="A35" s="1016"/>
      <c r="K35" s="292"/>
      <c r="L35" s="252" t="s">
        <v>131</v>
      </c>
      <c r="M35" s="237"/>
      <c r="N35" s="237"/>
      <c r="O35" s="237"/>
      <c r="P35" s="237"/>
      <c r="Q35" s="237"/>
      <c r="R35" s="237"/>
      <c r="S35" s="237"/>
      <c r="T35" s="293"/>
    </row>
    <row r="36" spans="1:20" ht="13.5" customHeight="1">
      <c r="K36" s="292"/>
      <c r="L36" s="308"/>
      <c r="M36" s="336"/>
      <c r="N36" s="354" t="s">
        <v>155</v>
      </c>
      <c r="O36" s="294" t="s">
        <v>211</v>
      </c>
      <c r="P36" s="294"/>
      <c r="Q36" s="294" t="s">
        <v>210</v>
      </c>
      <c r="R36" s="355"/>
      <c r="S36" s="338" t="s">
        <v>155</v>
      </c>
      <c r="T36" s="293"/>
    </row>
    <row r="37" spans="1:20" ht="13.5" customHeight="1" thickBot="1">
      <c r="K37" s="292"/>
      <c r="L37" s="311"/>
      <c r="M37" s="339"/>
      <c r="N37" s="356"/>
      <c r="O37" s="357">
        <v>0</v>
      </c>
      <c r="P37" s="357"/>
      <c r="Q37" s="357">
        <v>0</v>
      </c>
      <c r="R37" s="358"/>
      <c r="S37" s="338"/>
      <c r="T37" s="293"/>
    </row>
    <row r="38" spans="1:20" ht="13.5" customHeight="1" thickTop="1">
      <c r="K38" s="292"/>
      <c r="L38" s="341" t="s">
        <v>139</v>
      </c>
      <c r="M38" s="342"/>
      <c r="N38" s="295"/>
      <c r="O38" s="296" t="s">
        <v>144</v>
      </c>
      <c r="P38" s="302" t="s">
        <v>213</v>
      </c>
      <c r="Q38" s="296" t="s">
        <v>186</v>
      </c>
      <c r="R38" s="245" t="s">
        <v>214</v>
      </c>
      <c r="S38" s="338"/>
      <c r="T38" s="293"/>
    </row>
    <row r="39" spans="1:20" ht="13.5" customHeight="1">
      <c r="K39" s="292"/>
      <c r="L39" s="343" t="s">
        <v>8</v>
      </c>
      <c r="M39" s="344"/>
      <c r="N39" s="297"/>
      <c r="O39" s="345" t="s">
        <v>215</v>
      </c>
      <c r="P39" s="298"/>
      <c r="Q39" s="298"/>
      <c r="R39" s="346" t="s">
        <v>216</v>
      </c>
      <c r="S39" s="338"/>
      <c r="T39" s="293"/>
    </row>
    <row r="40" spans="1:20" ht="13.5" customHeight="1" thickBot="1">
      <c r="K40" s="292"/>
      <c r="L40" s="347" t="s">
        <v>7</v>
      </c>
      <c r="M40" s="348"/>
      <c r="N40" s="299"/>
      <c r="O40" s="301" t="s">
        <v>217</v>
      </c>
      <c r="P40" s="300"/>
      <c r="Q40" s="300"/>
      <c r="R40" s="349" t="s">
        <v>218</v>
      </c>
      <c r="S40" s="338"/>
      <c r="T40" s="293"/>
    </row>
    <row r="41" spans="1:20" ht="13.5" customHeight="1">
      <c r="K41" s="292"/>
      <c r="L41" s="359" t="s">
        <v>8</v>
      </c>
      <c r="M41" s="350" t="s">
        <v>152</v>
      </c>
      <c r="N41" s="295"/>
      <c r="O41" s="296"/>
      <c r="P41" s="302" t="s">
        <v>219</v>
      </c>
      <c r="Q41" s="302" t="s">
        <v>220</v>
      </c>
      <c r="R41" s="245"/>
      <c r="S41" s="338"/>
      <c r="T41" s="293"/>
    </row>
    <row r="42" spans="1:20" ht="13.5" customHeight="1">
      <c r="K42" s="292"/>
      <c r="L42" s="359"/>
      <c r="M42" s="351" t="s">
        <v>124</v>
      </c>
      <c r="N42" s="295"/>
      <c r="O42" s="296"/>
      <c r="P42" s="345" t="s">
        <v>221</v>
      </c>
      <c r="Q42" s="345" t="s">
        <v>222</v>
      </c>
      <c r="R42" s="245"/>
      <c r="S42" s="338"/>
      <c r="T42" s="293"/>
    </row>
    <row r="43" spans="1:20" ht="13.5" customHeight="1">
      <c r="K43" s="292"/>
      <c r="L43" s="360"/>
      <c r="M43" s="351" t="s">
        <v>125</v>
      </c>
      <c r="N43" s="297"/>
      <c r="O43" s="298"/>
      <c r="P43" s="345" t="s">
        <v>223</v>
      </c>
      <c r="Q43" s="345" t="s">
        <v>224</v>
      </c>
      <c r="R43" s="248"/>
      <c r="S43" s="338"/>
      <c r="T43" s="293"/>
    </row>
    <row r="44" spans="1:20" ht="13.5" customHeight="1">
      <c r="K44" s="292"/>
      <c r="L44" s="360"/>
      <c r="M44" s="351" t="s">
        <v>12</v>
      </c>
      <c r="N44" s="297"/>
      <c r="O44" s="298"/>
      <c r="P44" s="345" t="s">
        <v>225</v>
      </c>
      <c r="Q44" s="345" t="s">
        <v>226</v>
      </c>
      <c r="R44" s="248"/>
      <c r="S44" s="338"/>
      <c r="T44" s="293"/>
    </row>
    <row r="45" spans="1:20" ht="13.5" customHeight="1">
      <c r="K45" s="292"/>
      <c r="L45" s="360" t="s">
        <v>7</v>
      </c>
      <c r="M45" s="351" t="s">
        <v>153</v>
      </c>
      <c r="N45" s="297"/>
      <c r="O45" s="298"/>
      <c r="P45" s="345" t="s">
        <v>227</v>
      </c>
      <c r="Q45" s="345" t="s">
        <v>228</v>
      </c>
      <c r="R45" s="248"/>
      <c r="S45" s="338"/>
      <c r="T45" s="293"/>
    </row>
    <row r="46" spans="1:20" ht="13.5" customHeight="1">
      <c r="K46" s="292"/>
      <c r="L46" s="360"/>
      <c r="M46" s="351" t="s">
        <v>124</v>
      </c>
      <c r="N46" s="297"/>
      <c r="O46" s="298"/>
      <c r="P46" s="345" t="s">
        <v>221</v>
      </c>
      <c r="Q46" s="345" t="s">
        <v>229</v>
      </c>
      <c r="R46" s="248"/>
      <c r="S46" s="338"/>
      <c r="T46" s="293"/>
    </row>
    <row r="47" spans="1:20" ht="13.5" customHeight="1">
      <c r="K47" s="292"/>
      <c r="L47" s="360"/>
      <c r="M47" s="351" t="s">
        <v>125</v>
      </c>
      <c r="N47" s="297"/>
      <c r="O47" s="298"/>
      <c r="P47" s="345" t="s">
        <v>230</v>
      </c>
      <c r="Q47" s="345" t="s">
        <v>231</v>
      </c>
      <c r="R47" s="248"/>
      <c r="S47" s="338"/>
      <c r="T47" s="293"/>
    </row>
    <row r="48" spans="1:20" ht="13.5" customHeight="1" thickBot="1">
      <c r="K48" s="292"/>
      <c r="L48" s="361"/>
      <c r="M48" s="353" t="s">
        <v>12</v>
      </c>
      <c r="N48" s="299"/>
      <c r="O48" s="300"/>
      <c r="P48" s="301" t="s">
        <v>232</v>
      </c>
      <c r="Q48" s="301" t="s">
        <v>233</v>
      </c>
      <c r="R48" s="251"/>
      <c r="S48" s="338"/>
      <c r="T48" s="293"/>
    </row>
    <row r="49" spans="2:20" ht="13.5" customHeight="1" thickBot="1">
      <c r="K49" s="303"/>
      <c r="L49" s="282"/>
      <c r="M49" s="282"/>
      <c r="N49" s="282"/>
      <c r="O49" s="282"/>
      <c r="P49" s="282"/>
      <c r="Q49" s="282"/>
      <c r="R49" s="282"/>
      <c r="S49" s="282"/>
      <c r="T49" s="304"/>
    </row>
    <row r="58" spans="2:20" ht="16.5" customHeight="1">
      <c r="D58" s="1007" t="s">
        <v>211</v>
      </c>
      <c r="E58" s="1007"/>
      <c r="F58"/>
      <c r="G58" s="1007" t="s">
        <v>210</v>
      </c>
      <c r="H58" s="1007"/>
    </row>
    <row r="59" spans="2:20" ht="16.5" customHeight="1">
      <c r="D59" s="1007"/>
      <c r="E59" s="1007"/>
      <c r="F59"/>
      <c r="G59" s="1007"/>
      <c r="H59" s="1007"/>
    </row>
    <row r="61" spans="2:20" ht="13.5" customHeight="1">
      <c r="B61" s="284" t="s">
        <v>133</v>
      </c>
      <c r="C61" s="285" t="s">
        <v>234</v>
      </c>
    </row>
    <row r="62" spans="2:20" ht="13.5" customHeight="1">
      <c r="B62" s="284" t="s">
        <v>134</v>
      </c>
      <c r="C62" s="285" t="s">
        <v>135</v>
      </c>
    </row>
  </sheetData>
  <mergeCells count="8">
    <mergeCell ref="A27:A35"/>
    <mergeCell ref="D58:E59"/>
    <mergeCell ref="G58:H59"/>
    <mergeCell ref="O5:O6"/>
    <mergeCell ref="Q5:Q6"/>
    <mergeCell ref="O21:P22"/>
    <mergeCell ref="Q21:R22"/>
    <mergeCell ref="P5:P6"/>
  </mergeCells>
  <phoneticPr fontId="2"/>
  <pageMargins left="0.39370078740157483" right="0.39370078740157483" top="0.39370078740157483" bottom="0.39370078740157483" header="0.19685039370078741" footer="0.31496062992125984"/>
  <pageSetup paperSize="9" firstPageNumber="11" orientation="portrait" useFirstPageNumber="1" r:id="rId1"/>
  <headerFooter alignWithMargins="0">
    <oddFooter>&amp;C&amp;10－&amp;P－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J106"/>
  <sheetViews>
    <sheetView showGridLines="0" zoomScale="55" zoomScaleNormal="55" zoomScaleSheetLayoutView="40" workbookViewId="0"/>
  </sheetViews>
  <sheetFormatPr defaultRowHeight="14.25"/>
  <cols>
    <col min="1" max="4" width="3.625" style="1" customWidth="1"/>
    <col min="5" max="5" width="13.625" style="1" customWidth="1"/>
    <col min="6" max="6" width="15.125" style="1" customWidth="1"/>
    <col min="7" max="7" width="10" style="1" customWidth="1"/>
    <col min="8" max="8" width="15.125" style="1" customWidth="1"/>
    <col min="9" max="13" width="10" style="1" customWidth="1"/>
    <col min="14" max="14" width="1.625" style="1" customWidth="1"/>
    <col min="15" max="15" width="15.125" style="1" customWidth="1"/>
    <col min="16" max="16" width="10" style="1" customWidth="1"/>
    <col min="17" max="17" width="15.125" style="1" customWidth="1"/>
    <col min="18" max="22" width="10" style="1" customWidth="1"/>
    <col min="23" max="23" width="1.625" style="1" customWidth="1"/>
    <col min="24" max="24" width="15.125" style="1" customWidth="1"/>
    <col min="25" max="25" width="10" style="1" customWidth="1"/>
    <col min="26" max="26" width="15.125" style="1" customWidth="1"/>
    <col min="27" max="31" width="10" style="1" customWidth="1"/>
    <col min="32" max="35" width="9" style="1"/>
    <col min="36" max="36" width="13" style="1" bestFit="1" customWidth="1"/>
    <col min="37" max="37" width="18.125" style="1" customWidth="1"/>
    <col min="38" max="41" width="9" style="1"/>
    <col min="42" max="43" width="11.75" style="1" bestFit="1" customWidth="1"/>
    <col min="44" max="44" width="11.25" style="1" bestFit="1" customWidth="1"/>
    <col min="45" max="45" width="16.5" style="1" customWidth="1"/>
    <col min="46" max="46" width="15.25" style="1" customWidth="1"/>
    <col min="47" max="47" width="23.5" style="1" customWidth="1"/>
    <col min="48" max="48" width="22.75" style="1" customWidth="1"/>
    <col min="49" max="50" width="23" style="1" customWidth="1"/>
    <col min="51" max="51" width="17.25" style="1" customWidth="1"/>
    <col min="52" max="52" width="17" style="1" customWidth="1"/>
    <col min="53" max="53" width="13" style="1" customWidth="1"/>
    <col min="54" max="54" width="19.125" style="1" customWidth="1"/>
    <col min="55" max="55" width="18.875" style="1" customWidth="1"/>
    <col min="56" max="56" width="14.875" style="1" customWidth="1"/>
    <col min="57" max="57" width="15" style="1" customWidth="1"/>
    <col min="58" max="58" width="18.75" style="1" customWidth="1"/>
    <col min="59" max="59" width="19.25" style="1" customWidth="1"/>
    <col min="60" max="60" width="15" style="1" customWidth="1"/>
    <col min="61" max="61" width="15.75" style="1" customWidth="1"/>
    <col min="62" max="62" width="15.375" style="1" customWidth="1"/>
    <col min="63" max="63" width="17" style="404" customWidth="1"/>
    <col min="64" max="64" width="18.875" style="404" customWidth="1"/>
    <col min="65" max="65" width="19.25" style="404" customWidth="1"/>
    <col min="66" max="16384" width="9" style="404"/>
  </cols>
  <sheetData>
    <row r="1" spans="1:62" ht="30" customHeight="1">
      <c r="A1" s="386" t="s">
        <v>17</v>
      </c>
      <c r="B1" s="29"/>
      <c r="C1" s="19"/>
      <c r="D1" s="19"/>
      <c r="E1" s="19"/>
      <c r="F1" s="19"/>
      <c r="G1" s="19"/>
      <c r="H1" s="19"/>
      <c r="I1" s="19"/>
      <c r="J1" s="19"/>
      <c r="K1" s="19"/>
      <c r="L1" s="19"/>
      <c r="M1" s="19"/>
      <c r="N1" s="19"/>
      <c r="O1" s="19"/>
      <c r="P1" s="19"/>
      <c r="Q1" s="19"/>
      <c r="R1" s="19"/>
      <c r="S1" s="19"/>
      <c r="T1" s="19"/>
      <c r="U1" s="19"/>
      <c r="V1" s="19"/>
      <c r="W1" s="19"/>
      <c r="X1" s="19"/>
      <c r="Y1" s="19"/>
      <c r="Z1" s="19"/>
      <c r="AA1" s="19"/>
      <c r="AB1" s="19"/>
      <c r="AC1" s="19"/>
      <c r="AD1" s="19"/>
      <c r="AE1" s="19"/>
    </row>
    <row r="2" spans="1:62" ht="30" customHeight="1">
      <c r="A2" s="29" t="s">
        <v>210</v>
      </c>
      <c r="B2" s="18"/>
      <c r="C2" s="19"/>
      <c r="D2" s="19"/>
      <c r="E2" s="19"/>
      <c r="F2" s="19"/>
      <c r="G2" s="19"/>
      <c r="H2" s="19"/>
      <c r="I2" s="19"/>
      <c r="J2" s="19"/>
      <c r="K2" s="19"/>
      <c r="L2" s="19"/>
      <c r="M2" s="19"/>
      <c r="N2" s="19"/>
      <c r="O2" s="19"/>
      <c r="P2" s="19"/>
      <c r="Q2" s="19"/>
      <c r="R2" s="19"/>
      <c r="S2" s="19"/>
      <c r="T2" s="19"/>
      <c r="U2" s="19"/>
      <c r="V2" s="19"/>
      <c r="W2" s="19"/>
      <c r="X2" s="19"/>
      <c r="Y2" s="19"/>
      <c r="Z2" s="19"/>
      <c r="AA2" s="19"/>
      <c r="AB2" s="19"/>
      <c r="AC2" s="19"/>
      <c r="AD2" s="19"/>
      <c r="AE2" s="19"/>
    </row>
    <row r="3" spans="1:62" ht="12.75" customHeight="1"/>
    <row r="4" spans="1:62" s="408" customFormat="1" ht="21" customHeight="1" thickBot="1">
      <c r="A4" s="406" t="s">
        <v>275</v>
      </c>
      <c r="B4" s="406"/>
      <c r="C4" s="406"/>
      <c r="D4" s="406"/>
      <c r="E4" s="406"/>
      <c r="F4" s="406"/>
      <c r="G4" s="406"/>
      <c r="H4" s="406"/>
      <c r="I4" s="406"/>
      <c r="J4" s="406"/>
      <c r="K4" s="406"/>
      <c r="L4" s="406"/>
      <c r="M4" s="406"/>
      <c r="N4" s="406"/>
      <c r="O4" s="406"/>
      <c r="P4" s="406"/>
      <c r="Q4" s="406"/>
      <c r="R4" s="406"/>
      <c r="S4" s="406"/>
      <c r="T4" s="406"/>
      <c r="U4" s="406"/>
      <c r="V4" s="406"/>
      <c r="W4" s="406"/>
      <c r="X4" s="406"/>
      <c r="Y4" s="406"/>
      <c r="Z4" s="406"/>
      <c r="AA4" s="406"/>
      <c r="AB4" s="406"/>
      <c r="AC4" s="406"/>
      <c r="AD4" s="406"/>
      <c r="AE4" s="407" t="s">
        <v>210</v>
      </c>
      <c r="AF4" s="406"/>
      <c r="AG4" s="406"/>
      <c r="AH4" s="406"/>
      <c r="AI4" s="406"/>
      <c r="AJ4" s="406"/>
      <c r="AK4" s="406"/>
      <c r="AL4" s="406"/>
      <c r="AM4" s="406"/>
      <c r="AN4" s="406"/>
      <c r="AO4" s="406"/>
      <c r="AP4" s="406"/>
      <c r="AQ4" s="406"/>
      <c r="AR4" s="406"/>
      <c r="AS4" s="406"/>
      <c r="AT4" s="406"/>
      <c r="AU4" s="406"/>
      <c r="AV4" s="406"/>
      <c r="AW4" s="406"/>
      <c r="AX4" s="406"/>
      <c r="AY4" s="406"/>
      <c r="AZ4" s="406"/>
      <c r="BA4" s="406"/>
      <c r="BB4" s="406"/>
      <c r="BC4" s="406"/>
      <c r="BD4" s="406"/>
      <c r="BE4" s="406"/>
      <c r="BF4" s="406"/>
      <c r="BG4" s="406"/>
      <c r="BH4" s="406"/>
      <c r="BI4" s="406"/>
      <c r="BJ4" s="406"/>
    </row>
    <row r="5" spans="1:62" ht="27" customHeight="1">
      <c r="A5" s="869" t="s">
        <v>0</v>
      </c>
      <c r="B5" s="870"/>
      <c r="C5" s="870"/>
      <c r="D5" s="870"/>
      <c r="E5" s="871"/>
      <c r="F5" s="9" t="s">
        <v>26</v>
      </c>
      <c r="G5" s="7"/>
      <c r="H5" s="7"/>
      <c r="I5" s="7"/>
      <c r="J5" s="7"/>
      <c r="K5" s="7"/>
      <c r="L5" s="7"/>
      <c r="M5" s="8"/>
      <c r="O5" s="16" t="s">
        <v>111</v>
      </c>
      <c r="P5" s="7"/>
      <c r="Q5" s="7"/>
      <c r="R5" s="7"/>
      <c r="S5" s="7"/>
      <c r="T5" s="7"/>
      <c r="U5" s="7"/>
      <c r="V5" s="8"/>
      <c r="X5" s="16" t="s">
        <v>27</v>
      </c>
      <c r="Y5" s="7"/>
      <c r="Z5" s="7"/>
      <c r="AA5" s="7"/>
      <c r="AB5" s="7"/>
      <c r="AC5" s="7"/>
      <c r="AD5" s="7"/>
      <c r="AE5" s="8"/>
    </row>
    <row r="6" spans="1:62" ht="21" customHeight="1">
      <c r="A6" s="872"/>
      <c r="B6" s="858"/>
      <c r="C6" s="858"/>
      <c r="D6" s="858"/>
      <c r="E6" s="859"/>
      <c r="F6" s="876" t="s">
        <v>13</v>
      </c>
      <c r="G6" s="843" t="s">
        <v>191</v>
      </c>
      <c r="H6" s="845" t="s">
        <v>14</v>
      </c>
      <c r="I6" s="847" t="s">
        <v>190</v>
      </c>
      <c r="J6" s="6" t="s">
        <v>188</v>
      </c>
      <c r="K6" s="2"/>
      <c r="L6" s="2"/>
      <c r="M6" s="28"/>
      <c r="O6" s="849" t="s">
        <v>13</v>
      </c>
      <c r="P6" s="843" t="s">
        <v>191</v>
      </c>
      <c r="Q6" s="845" t="s">
        <v>14</v>
      </c>
      <c r="R6" s="847" t="s">
        <v>190</v>
      </c>
      <c r="S6" s="6" t="s">
        <v>188</v>
      </c>
      <c r="T6" s="2"/>
      <c r="U6" s="2"/>
      <c r="V6" s="28"/>
      <c r="X6" s="849" t="s">
        <v>13</v>
      </c>
      <c r="Y6" s="843" t="s">
        <v>191</v>
      </c>
      <c r="Z6" s="845" t="s">
        <v>14</v>
      </c>
      <c r="AA6" s="847" t="s">
        <v>190</v>
      </c>
      <c r="AB6" s="6" t="s">
        <v>188</v>
      </c>
      <c r="AC6" s="2"/>
      <c r="AD6" s="2"/>
      <c r="AE6" s="28"/>
    </row>
    <row r="7" spans="1:62" ht="31.5" customHeight="1" thickBot="1">
      <c r="A7" s="873"/>
      <c r="B7" s="874"/>
      <c r="C7" s="874"/>
      <c r="D7" s="874"/>
      <c r="E7" s="875"/>
      <c r="F7" s="877"/>
      <c r="G7" s="844"/>
      <c r="H7" s="846"/>
      <c r="I7" s="848"/>
      <c r="J7" s="821" t="s">
        <v>13</v>
      </c>
      <c r="K7" s="709" t="s">
        <v>191</v>
      </c>
      <c r="L7" s="820" t="s">
        <v>14</v>
      </c>
      <c r="M7" s="710" t="s">
        <v>192</v>
      </c>
      <c r="O7" s="850"/>
      <c r="P7" s="844"/>
      <c r="Q7" s="846"/>
      <c r="R7" s="848"/>
      <c r="S7" s="821" t="s">
        <v>13</v>
      </c>
      <c r="T7" s="709" t="s">
        <v>191</v>
      </c>
      <c r="U7" s="820" t="s">
        <v>14</v>
      </c>
      <c r="V7" s="710" t="s">
        <v>192</v>
      </c>
      <c r="X7" s="850"/>
      <c r="Y7" s="844"/>
      <c r="Z7" s="846"/>
      <c r="AA7" s="848"/>
      <c r="AB7" s="821" t="s">
        <v>13</v>
      </c>
      <c r="AC7" s="709" t="s">
        <v>191</v>
      </c>
      <c r="AD7" s="820" t="s">
        <v>14</v>
      </c>
      <c r="AE7" s="710" t="s">
        <v>192</v>
      </c>
    </row>
    <row r="8" spans="1:62" ht="12" customHeight="1" thickTop="1">
      <c r="A8" s="853" t="s">
        <v>1</v>
      </c>
      <c r="B8" s="46"/>
      <c r="C8" s="20"/>
      <c r="D8" s="20"/>
      <c r="E8" s="21"/>
      <c r="F8" s="12" t="s">
        <v>15</v>
      </c>
      <c r="G8" s="13" t="s">
        <v>15</v>
      </c>
      <c r="H8" s="13" t="s">
        <v>16</v>
      </c>
      <c r="I8" s="14" t="s">
        <v>189</v>
      </c>
      <c r="J8" s="12" t="s">
        <v>23</v>
      </c>
      <c r="K8" s="13" t="s">
        <v>23</v>
      </c>
      <c r="L8" s="13" t="s">
        <v>23</v>
      </c>
      <c r="M8" s="15" t="s">
        <v>283</v>
      </c>
      <c r="O8" s="17" t="s">
        <v>15</v>
      </c>
      <c r="P8" s="13" t="s">
        <v>15</v>
      </c>
      <c r="Q8" s="13" t="s">
        <v>16</v>
      </c>
      <c r="R8" s="14" t="s">
        <v>189</v>
      </c>
      <c r="S8" s="12" t="s">
        <v>23</v>
      </c>
      <c r="T8" s="13" t="s">
        <v>23</v>
      </c>
      <c r="U8" s="13" t="s">
        <v>23</v>
      </c>
      <c r="V8" s="15" t="s">
        <v>23</v>
      </c>
      <c r="X8" s="17" t="s">
        <v>15</v>
      </c>
      <c r="Y8" s="13" t="s">
        <v>15</v>
      </c>
      <c r="Z8" s="13" t="s">
        <v>16</v>
      </c>
      <c r="AA8" s="14" t="s">
        <v>189</v>
      </c>
      <c r="AB8" s="12" t="s">
        <v>23</v>
      </c>
      <c r="AC8" s="13" t="s">
        <v>23</v>
      </c>
      <c r="AD8" s="13" t="s">
        <v>284</v>
      </c>
      <c r="AE8" s="15" t="s">
        <v>23</v>
      </c>
    </row>
    <row r="9" spans="1:62" ht="42" customHeight="1">
      <c r="A9" s="854"/>
      <c r="B9" s="851" t="s">
        <v>2</v>
      </c>
      <c r="C9" s="856"/>
      <c r="D9" s="856"/>
      <c r="E9" s="852"/>
      <c r="F9" s="30">
        <v>10619589</v>
      </c>
      <c r="G9" s="10" t="s">
        <v>22</v>
      </c>
      <c r="H9" s="635">
        <v>12532565.177999998</v>
      </c>
      <c r="I9" s="11" t="s">
        <v>22</v>
      </c>
      <c r="J9" s="579">
        <v>4.2970884959689499</v>
      </c>
      <c r="K9" s="557" t="s">
        <v>22</v>
      </c>
      <c r="L9" s="580">
        <v>5.4209437793576001</v>
      </c>
      <c r="M9" s="559" t="s">
        <v>22</v>
      </c>
      <c r="O9" s="31">
        <v>4558618</v>
      </c>
      <c r="P9" s="686" t="s">
        <v>22</v>
      </c>
      <c r="Q9" s="635">
        <v>5556657.9589999998</v>
      </c>
      <c r="R9" s="11" t="s">
        <v>22</v>
      </c>
      <c r="S9" s="579">
        <v>5.1801953022343952</v>
      </c>
      <c r="T9" s="557" t="s">
        <v>22</v>
      </c>
      <c r="U9" s="558">
        <v>6.4317828601959235</v>
      </c>
      <c r="V9" s="559" t="s">
        <v>22</v>
      </c>
      <c r="X9" s="31">
        <v>14254</v>
      </c>
      <c r="Y9" s="10" t="s">
        <v>22</v>
      </c>
      <c r="Z9" s="635">
        <v>20165.469000000001</v>
      </c>
      <c r="AA9" s="11" t="s">
        <v>22</v>
      </c>
      <c r="AB9" s="579">
        <v>1.1639460610361994</v>
      </c>
      <c r="AC9" s="557" t="s">
        <v>22</v>
      </c>
      <c r="AD9" s="580">
        <v>2.632016108042194</v>
      </c>
      <c r="AE9" s="559" t="s">
        <v>22</v>
      </c>
    </row>
    <row r="10" spans="1:62" ht="45" customHeight="1">
      <c r="A10" s="854"/>
      <c r="B10" s="857" t="s">
        <v>3</v>
      </c>
      <c r="C10" s="858"/>
      <c r="D10" s="858"/>
      <c r="E10" s="859"/>
      <c r="F10" s="441">
        <v>47259</v>
      </c>
      <c r="G10" s="687">
        <v>44.501722241792969</v>
      </c>
      <c r="H10" s="637">
        <v>5798.2410000000009</v>
      </c>
      <c r="I10" s="675">
        <v>4.6265396729620756</v>
      </c>
      <c r="J10" s="560">
        <v>20.950528497939743</v>
      </c>
      <c r="K10" s="561">
        <v>15.96731053773803</v>
      </c>
      <c r="L10" s="561">
        <v>16.337658929336712</v>
      </c>
      <c r="M10" s="562">
        <v>10.355357065316568</v>
      </c>
      <c r="O10" s="442">
        <v>21722</v>
      </c>
      <c r="P10" s="687">
        <v>47.650406329286639</v>
      </c>
      <c r="Q10" s="637">
        <v>2537.8999999999996</v>
      </c>
      <c r="R10" s="675">
        <v>4.5673136959769449</v>
      </c>
      <c r="S10" s="560">
        <v>21.82154674443386</v>
      </c>
      <c r="T10" s="561">
        <v>15.821753700286138</v>
      </c>
      <c r="U10" s="561">
        <v>8.6470258096084791</v>
      </c>
      <c r="V10" s="562">
        <v>2.0813735238489812</v>
      </c>
      <c r="X10" s="442">
        <v>85</v>
      </c>
      <c r="Y10" s="667">
        <v>59.632383892240775</v>
      </c>
      <c r="Z10" s="637">
        <v>11.832999999999998</v>
      </c>
      <c r="AA10" s="675">
        <v>5.867951794228043</v>
      </c>
      <c r="AB10" s="560">
        <v>7.5949367088607573</v>
      </c>
      <c r="AC10" s="561">
        <v>6.3569986128699298</v>
      </c>
      <c r="AD10" s="561">
        <v>68.873983159697445</v>
      </c>
      <c r="AE10" s="562">
        <v>64.543180153375687</v>
      </c>
    </row>
    <row r="11" spans="1:62" ht="49.5" customHeight="1">
      <c r="A11" s="854"/>
      <c r="B11" s="823"/>
      <c r="C11" s="860" t="s">
        <v>7</v>
      </c>
      <c r="D11" s="861"/>
      <c r="E11" s="862"/>
      <c r="F11" s="443">
        <v>37495</v>
      </c>
      <c r="G11" s="668">
        <v>35.307392781396722</v>
      </c>
      <c r="H11" s="638">
        <v>4554.2889999999989</v>
      </c>
      <c r="I11" s="676">
        <v>3.6339639453818444</v>
      </c>
      <c r="J11" s="565">
        <v>24.192640190785326</v>
      </c>
      <c r="K11" s="563">
        <v>19.075845722755119</v>
      </c>
      <c r="L11" s="566">
        <v>16.559690565688115</v>
      </c>
      <c r="M11" s="564">
        <v>10.565971416119652</v>
      </c>
      <c r="O11" s="34">
        <v>17262</v>
      </c>
      <c r="P11" s="668">
        <v>37.866739437259277</v>
      </c>
      <c r="Q11" s="638">
        <v>1983.7529999999999</v>
      </c>
      <c r="R11" s="676">
        <v>3.5700469862230007</v>
      </c>
      <c r="S11" s="565">
        <v>25.041651575516127</v>
      </c>
      <c r="T11" s="563">
        <v>18.883266204450379</v>
      </c>
      <c r="U11" s="563">
        <v>8.0795137123887741</v>
      </c>
      <c r="V11" s="567">
        <v>1.5481567703862282</v>
      </c>
      <c r="X11" s="34">
        <v>67</v>
      </c>
      <c r="Y11" s="668">
        <v>47.00434965623684</v>
      </c>
      <c r="Z11" s="638">
        <v>9.9369999999999994</v>
      </c>
      <c r="AA11" s="676">
        <v>4.9277306667154628</v>
      </c>
      <c r="AB11" s="565">
        <v>9.8360655737704974</v>
      </c>
      <c r="AC11" s="566">
        <v>8.5723420748159214</v>
      </c>
      <c r="AD11" s="566">
        <v>78.883888388838898</v>
      </c>
      <c r="AE11" s="567">
        <v>74.296379601980391</v>
      </c>
    </row>
    <row r="12" spans="1:62" ht="49.5" customHeight="1">
      <c r="A12" s="854"/>
      <c r="B12" s="823"/>
      <c r="C12" s="863" t="s">
        <v>162</v>
      </c>
      <c r="D12" s="864"/>
      <c r="E12" s="865"/>
      <c r="F12" s="443">
        <v>673</v>
      </c>
      <c r="G12" s="668">
        <v>0.63373450705107326</v>
      </c>
      <c r="H12" s="638">
        <v>70.490999999999985</v>
      </c>
      <c r="I12" s="676">
        <v>5.6246266425760777E-2</v>
      </c>
      <c r="J12" s="565">
        <v>12.541806020066886</v>
      </c>
      <c r="K12" s="566">
        <v>7.90503133212259</v>
      </c>
      <c r="L12" s="566">
        <v>7.3690463497479044</v>
      </c>
      <c r="M12" s="567">
        <v>1.8479274616129544</v>
      </c>
      <c r="O12" s="34">
        <v>267</v>
      </c>
      <c r="P12" s="668">
        <v>0.58570382515051711</v>
      </c>
      <c r="Q12" s="638">
        <v>28.222999999999999</v>
      </c>
      <c r="R12" s="676">
        <v>5.0791321345032239E-2</v>
      </c>
      <c r="S12" s="565">
        <v>12.184873949579838</v>
      </c>
      <c r="T12" s="566">
        <v>6.659693516652581</v>
      </c>
      <c r="U12" s="566">
        <v>-17.932538528642056</v>
      </c>
      <c r="V12" s="567">
        <v>-22.891960215344568</v>
      </c>
      <c r="X12" s="791">
        <v>1</v>
      </c>
      <c r="Y12" s="793">
        <v>0.70155745755577381</v>
      </c>
      <c r="Z12" s="792">
        <v>4.2000000000000003E-2</v>
      </c>
      <c r="AA12" s="706">
        <v>2.082768320439262E-2</v>
      </c>
      <c r="AB12" s="581">
        <v>0</v>
      </c>
      <c r="AC12" s="566">
        <v>-1.150554230391478</v>
      </c>
      <c r="AD12" s="566">
        <v>366.66666666666669</v>
      </c>
      <c r="AE12" s="567">
        <v>354.69891790433115</v>
      </c>
    </row>
    <row r="13" spans="1:62" ht="49.5" customHeight="1" thickBot="1">
      <c r="A13" s="855"/>
      <c r="B13" s="453"/>
      <c r="C13" s="866" t="s">
        <v>8</v>
      </c>
      <c r="D13" s="867"/>
      <c r="E13" s="868"/>
      <c r="F13" s="444">
        <v>9091</v>
      </c>
      <c r="G13" s="669">
        <v>8.5605949533451806</v>
      </c>
      <c r="H13" s="639">
        <v>1173.4609999999996</v>
      </c>
      <c r="I13" s="677">
        <v>0.93632946115446869</v>
      </c>
      <c r="J13" s="568">
        <v>9.7416706904876804</v>
      </c>
      <c r="K13" s="569">
        <v>5.220262878890594</v>
      </c>
      <c r="L13" s="569">
        <v>16.061990141079036</v>
      </c>
      <c r="M13" s="570">
        <v>10.093863686131272</v>
      </c>
      <c r="O13" s="32">
        <v>4193</v>
      </c>
      <c r="P13" s="669">
        <v>9.1979630668768468</v>
      </c>
      <c r="Q13" s="639">
        <v>525.92399999999998</v>
      </c>
      <c r="R13" s="677">
        <v>0.94647538840891254</v>
      </c>
      <c r="S13" s="568">
        <v>10.691657866948262</v>
      </c>
      <c r="T13" s="569">
        <v>5.2400193295674313</v>
      </c>
      <c r="U13" s="569">
        <v>12.843245377264154</v>
      </c>
      <c r="V13" s="570">
        <v>6.0240111973789681</v>
      </c>
      <c r="X13" s="32">
        <v>17</v>
      </c>
      <c r="Y13" s="669">
        <v>11.926476778448155</v>
      </c>
      <c r="Z13" s="639">
        <v>1.8540000000000001</v>
      </c>
      <c r="AA13" s="677">
        <v>0.91939344430818848</v>
      </c>
      <c r="AB13" s="836">
        <v>0</v>
      </c>
      <c r="AC13" s="569">
        <v>-1.150554230391478</v>
      </c>
      <c r="AD13" s="569">
        <v>28.482328482328484</v>
      </c>
      <c r="AE13" s="570">
        <v>25.187376565879106</v>
      </c>
    </row>
    <row r="14" spans="1:62" ht="45.75" customHeight="1">
      <c r="A14" s="854" t="s">
        <v>31</v>
      </c>
      <c r="B14" s="887" t="s">
        <v>4</v>
      </c>
      <c r="C14" s="889" t="s">
        <v>5</v>
      </c>
      <c r="D14" s="851" t="s">
        <v>6</v>
      </c>
      <c r="E14" s="852"/>
      <c r="F14" s="642">
        <v>22848</v>
      </c>
      <c r="G14" s="688">
        <v>21.678282509730529</v>
      </c>
      <c r="H14" s="159" t="s">
        <v>25</v>
      </c>
      <c r="I14" s="678" t="s">
        <v>22</v>
      </c>
      <c r="J14" s="579">
        <v>6.205550132478038</v>
      </c>
      <c r="K14" s="580">
        <v>2.8993122640773805</v>
      </c>
      <c r="L14" s="557" t="s">
        <v>22</v>
      </c>
      <c r="M14" s="559" t="s">
        <v>22</v>
      </c>
      <c r="O14" s="644">
        <v>11120</v>
      </c>
      <c r="P14" s="688">
        <v>24.450384884678233</v>
      </c>
      <c r="Q14" s="159" t="s">
        <v>25</v>
      </c>
      <c r="R14" s="678" t="s">
        <v>22</v>
      </c>
      <c r="S14" s="579">
        <v>3.5381750465549402</v>
      </c>
      <c r="T14" s="580">
        <v>-0.50258115860002306</v>
      </c>
      <c r="U14" s="557" t="s">
        <v>22</v>
      </c>
      <c r="V14" s="559" t="s">
        <v>22</v>
      </c>
      <c r="X14" s="646">
        <v>0</v>
      </c>
      <c r="Y14" s="671">
        <v>0</v>
      </c>
      <c r="Z14" s="159" t="s">
        <v>25</v>
      </c>
      <c r="AA14" s="678" t="s">
        <v>22</v>
      </c>
      <c r="AB14" s="574" t="s">
        <v>22</v>
      </c>
      <c r="AC14" s="557" t="s">
        <v>22</v>
      </c>
      <c r="AD14" s="557" t="s">
        <v>22</v>
      </c>
      <c r="AE14" s="559" t="s">
        <v>22</v>
      </c>
    </row>
    <row r="15" spans="1:62" ht="45.75" customHeight="1">
      <c r="A15" s="854"/>
      <c r="B15" s="887"/>
      <c r="C15" s="889"/>
      <c r="D15" s="857" t="s">
        <v>3</v>
      </c>
      <c r="E15" s="859"/>
      <c r="F15" s="642">
        <v>16019</v>
      </c>
      <c r="G15" s="688">
        <v>15.198897388102825</v>
      </c>
      <c r="H15" s="647">
        <v>3296.5939999999996</v>
      </c>
      <c r="I15" s="690">
        <v>2.6060875830315888</v>
      </c>
      <c r="J15" s="579">
        <v>-22.467450752625723</v>
      </c>
      <c r="K15" s="580">
        <v>-24.881082149813082</v>
      </c>
      <c r="L15" s="580">
        <v>-23.182853848623864</v>
      </c>
      <c r="M15" s="584">
        <v>-25.282429880893247</v>
      </c>
      <c r="O15" s="644">
        <v>12840</v>
      </c>
      <c r="P15" s="688">
        <v>28.232278949574507</v>
      </c>
      <c r="Q15" s="647">
        <v>2716.0720000000001</v>
      </c>
      <c r="R15" s="690">
        <v>4.8293818439763374</v>
      </c>
      <c r="S15" s="579">
        <v>-24.265660021233927</v>
      </c>
      <c r="T15" s="580">
        <v>-27.221323515156939</v>
      </c>
      <c r="U15" s="580">
        <v>-25.502631338588415</v>
      </c>
      <c r="V15" s="584">
        <v>-28.136281715413986</v>
      </c>
      <c r="X15" s="657">
        <v>1</v>
      </c>
      <c r="Y15" s="670">
        <v>0.70052539404553416</v>
      </c>
      <c r="Z15" s="656">
        <v>0.48</v>
      </c>
      <c r="AA15" s="679">
        <v>0.23835887925310204</v>
      </c>
      <c r="AB15" s="574">
        <v>0</v>
      </c>
      <c r="AC15" s="580">
        <v>-0.6865148861646162</v>
      </c>
      <c r="AD15" s="557" t="s">
        <v>276</v>
      </c>
      <c r="AE15" s="559" t="s">
        <v>276</v>
      </c>
    </row>
    <row r="16" spans="1:62" ht="45.75" customHeight="1">
      <c r="A16" s="854"/>
      <c r="B16" s="887"/>
      <c r="C16" s="889"/>
      <c r="D16" s="160"/>
      <c r="E16" s="452" t="s">
        <v>7</v>
      </c>
      <c r="F16" s="642">
        <v>4666</v>
      </c>
      <c r="G16" s="688">
        <v>4.4271212443278474</v>
      </c>
      <c r="H16" s="647">
        <v>554.45500000000027</v>
      </c>
      <c r="I16" s="690">
        <v>0.43831854661198211</v>
      </c>
      <c r="J16" s="579">
        <v>10.910387449488951</v>
      </c>
      <c r="K16" s="580">
        <v>7.4576853776379153</v>
      </c>
      <c r="L16" s="580">
        <v>6.1224919468598529</v>
      </c>
      <c r="M16" s="584">
        <v>3.2219384670774502</v>
      </c>
      <c r="O16" s="644">
        <v>3391</v>
      </c>
      <c r="P16" s="688">
        <v>7.4560481244553856</v>
      </c>
      <c r="Q16" s="647">
        <v>373.28699999999998</v>
      </c>
      <c r="R16" s="690">
        <v>0.66373257424412713</v>
      </c>
      <c r="S16" s="579">
        <v>18.649405178446472</v>
      </c>
      <c r="T16" s="580">
        <v>14.018907103729774</v>
      </c>
      <c r="U16" s="580">
        <v>9.2216988032887599</v>
      </c>
      <c r="V16" s="584">
        <v>5.3604648647025641</v>
      </c>
      <c r="X16" s="657">
        <v>1</v>
      </c>
      <c r="Y16" s="670">
        <v>0.70052539404553416</v>
      </c>
      <c r="Z16" s="656">
        <v>0.48</v>
      </c>
      <c r="AA16" s="679">
        <v>0.23835887925310204</v>
      </c>
      <c r="AB16" s="574">
        <v>0</v>
      </c>
      <c r="AC16" s="580">
        <v>-0.6865148861646162</v>
      </c>
      <c r="AD16" s="557" t="s">
        <v>276</v>
      </c>
      <c r="AE16" s="559" t="s">
        <v>276</v>
      </c>
    </row>
    <row r="17" spans="1:62" ht="45.75" customHeight="1">
      <c r="A17" s="854"/>
      <c r="B17" s="887"/>
      <c r="C17" s="889"/>
      <c r="D17" s="160"/>
      <c r="E17" s="452" t="s">
        <v>8</v>
      </c>
      <c r="F17" s="642">
        <v>11353</v>
      </c>
      <c r="G17" s="688">
        <v>10.771776143774979</v>
      </c>
      <c r="H17" s="647">
        <v>2742.1390000000006</v>
      </c>
      <c r="I17" s="690">
        <v>2.1677690364196076</v>
      </c>
      <c r="J17" s="579">
        <v>-31.001580162878327</v>
      </c>
      <c r="K17" s="580">
        <v>-33.149539363134238</v>
      </c>
      <c r="L17" s="580">
        <v>-27.245208628779608</v>
      </c>
      <c r="M17" s="584">
        <v>-29.233751862275355</v>
      </c>
      <c r="O17" s="644">
        <v>9449</v>
      </c>
      <c r="P17" s="688">
        <v>20.776230825119121</v>
      </c>
      <c r="Q17" s="647">
        <v>2342.7849999999999</v>
      </c>
      <c r="R17" s="690">
        <v>4.1656492697322101</v>
      </c>
      <c r="S17" s="579">
        <v>-32.966799091940985</v>
      </c>
      <c r="T17" s="580">
        <v>-35.582885597221249</v>
      </c>
      <c r="U17" s="580">
        <v>-29.094459508252342</v>
      </c>
      <c r="V17" s="584">
        <v>-31.601130640273695</v>
      </c>
      <c r="X17" s="646">
        <v>0</v>
      </c>
      <c r="Y17" s="671">
        <v>0</v>
      </c>
      <c r="Z17" s="649">
        <v>0</v>
      </c>
      <c r="AA17" s="680">
        <v>0</v>
      </c>
      <c r="AB17" s="574" t="s">
        <v>22</v>
      </c>
      <c r="AC17" s="557" t="s">
        <v>22</v>
      </c>
      <c r="AD17" s="557" t="s">
        <v>22</v>
      </c>
      <c r="AE17" s="559" t="s">
        <v>22</v>
      </c>
    </row>
    <row r="18" spans="1:62" ht="45.75" customHeight="1">
      <c r="A18" s="854"/>
      <c r="B18" s="887"/>
      <c r="C18" s="889"/>
      <c r="D18" s="863" t="s">
        <v>20</v>
      </c>
      <c r="E18" s="865"/>
      <c r="F18" s="642">
        <v>1374</v>
      </c>
      <c r="G18" s="688">
        <v>1.3036572202542782</v>
      </c>
      <c r="H18" s="647">
        <v>4156.2129999999997</v>
      </c>
      <c r="I18" s="690">
        <v>3.2856503080860029</v>
      </c>
      <c r="J18" s="579">
        <v>22.024866785079936</v>
      </c>
      <c r="K18" s="580">
        <v>18.226164787414746</v>
      </c>
      <c r="L18" s="580">
        <v>46.189198381871194</v>
      </c>
      <c r="M18" s="584">
        <v>42.193536573576438</v>
      </c>
      <c r="O18" s="644">
        <v>863</v>
      </c>
      <c r="P18" s="688">
        <v>1.897543359305514</v>
      </c>
      <c r="Q18" s="647">
        <v>2738.0889999999999</v>
      </c>
      <c r="R18" s="690">
        <v>4.8685297384573474</v>
      </c>
      <c r="S18" s="579">
        <v>4.3530834340991476</v>
      </c>
      <c r="T18" s="580">
        <v>0.28052402087992334</v>
      </c>
      <c r="U18" s="580">
        <v>37.438260202626992</v>
      </c>
      <c r="V18" s="584">
        <v>32.579507037558642</v>
      </c>
      <c r="X18" s="646">
        <v>0</v>
      </c>
      <c r="Y18" s="671">
        <v>0</v>
      </c>
      <c r="Z18" s="649">
        <v>0</v>
      </c>
      <c r="AA18" s="680">
        <v>0</v>
      </c>
      <c r="AB18" s="574" t="s">
        <v>22</v>
      </c>
      <c r="AC18" s="557" t="s">
        <v>22</v>
      </c>
      <c r="AD18" s="557" t="s">
        <v>22</v>
      </c>
      <c r="AE18" s="559" t="s">
        <v>22</v>
      </c>
    </row>
    <row r="19" spans="1:62" ht="45.75" customHeight="1">
      <c r="A19" s="854"/>
      <c r="B19" s="887"/>
      <c r="C19" s="890"/>
      <c r="D19" s="851" t="s">
        <v>9</v>
      </c>
      <c r="E19" s="852"/>
      <c r="F19" s="642">
        <v>40241</v>
      </c>
      <c r="G19" s="688">
        <v>38.180837118087631</v>
      </c>
      <c r="H19" s="159" t="s">
        <v>25</v>
      </c>
      <c r="I19" s="678" t="s">
        <v>22</v>
      </c>
      <c r="J19" s="579">
        <v>-7.0646651270207883</v>
      </c>
      <c r="K19" s="580">
        <v>-9.9577938108443931</v>
      </c>
      <c r="L19" s="557" t="s">
        <v>22</v>
      </c>
      <c r="M19" s="559" t="s">
        <v>22</v>
      </c>
      <c r="O19" s="644">
        <v>24823</v>
      </c>
      <c r="P19" s="688">
        <v>54.580207193558252</v>
      </c>
      <c r="Q19" s="159" t="s">
        <v>25</v>
      </c>
      <c r="R19" s="678" t="s">
        <v>22</v>
      </c>
      <c r="S19" s="579">
        <v>-12.965884786648431</v>
      </c>
      <c r="T19" s="580">
        <v>-16.362541536203764</v>
      </c>
      <c r="U19" s="557" t="s">
        <v>22</v>
      </c>
      <c r="V19" s="559" t="s">
        <v>22</v>
      </c>
      <c r="X19" s="657">
        <v>1</v>
      </c>
      <c r="Y19" s="670">
        <v>0.70052539404553416</v>
      </c>
      <c r="Z19" s="159" t="s">
        <v>25</v>
      </c>
      <c r="AA19" s="678" t="s">
        <v>22</v>
      </c>
      <c r="AB19" s="579">
        <v>-88.888888888888886</v>
      </c>
      <c r="AC19" s="580">
        <v>-88.965168320684953</v>
      </c>
      <c r="AD19" s="557" t="s">
        <v>22</v>
      </c>
      <c r="AE19" s="559" t="s">
        <v>22</v>
      </c>
    </row>
    <row r="20" spans="1:62" ht="43.5" customHeight="1">
      <c r="A20" s="854"/>
      <c r="B20" s="887"/>
      <c r="C20" s="891" t="s">
        <v>10</v>
      </c>
      <c r="D20" s="851" t="s">
        <v>6</v>
      </c>
      <c r="E20" s="852"/>
      <c r="F20" s="642">
        <v>151</v>
      </c>
      <c r="G20" s="688">
        <v>0.14326946161455312</v>
      </c>
      <c r="H20" s="159" t="s">
        <v>25</v>
      </c>
      <c r="I20" s="678" t="s">
        <v>22</v>
      </c>
      <c r="J20" s="579">
        <v>-23.350253807106597</v>
      </c>
      <c r="K20" s="580">
        <v>-25.736403054016293</v>
      </c>
      <c r="L20" s="557" t="s">
        <v>22</v>
      </c>
      <c r="M20" s="559" t="s">
        <v>22</v>
      </c>
      <c r="O20" s="644">
        <v>94</v>
      </c>
      <c r="P20" s="688">
        <v>0.20668490819781959</v>
      </c>
      <c r="Q20" s="159" t="s">
        <v>25</v>
      </c>
      <c r="R20" s="678" t="s">
        <v>22</v>
      </c>
      <c r="S20" s="579">
        <v>-10.476190476190467</v>
      </c>
      <c r="T20" s="580">
        <v>-13.970011848643566</v>
      </c>
      <c r="U20" s="557" t="s">
        <v>22</v>
      </c>
      <c r="V20" s="559" t="s">
        <v>22</v>
      </c>
      <c r="X20" s="646">
        <v>0</v>
      </c>
      <c r="Y20" s="671">
        <v>0</v>
      </c>
      <c r="Z20" s="159" t="s">
        <v>25</v>
      </c>
      <c r="AA20" s="678" t="s">
        <v>22</v>
      </c>
      <c r="AB20" s="574" t="s">
        <v>22</v>
      </c>
      <c r="AC20" s="557" t="s">
        <v>22</v>
      </c>
      <c r="AD20" s="557" t="s">
        <v>22</v>
      </c>
      <c r="AE20" s="559" t="s">
        <v>22</v>
      </c>
      <c r="AR20" s="3"/>
    </row>
    <row r="21" spans="1:62" ht="45.75" customHeight="1">
      <c r="A21" s="854"/>
      <c r="B21" s="887"/>
      <c r="C21" s="887"/>
      <c r="D21" s="851" t="s">
        <v>3</v>
      </c>
      <c r="E21" s="852"/>
      <c r="F21" s="642">
        <v>144</v>
      </c>
      <c r="G21" s="688">
        <v>0.13662783094367981</v>
      </c>
      <c r="H21" s="648">
        <v>-40.050000000000004</v>
      </c>
      <c r="I21" s="679">
        <v>-3.1661104673616207E-2</v>
      </c>
      <c r="J21" s="579">
        <v>-2.0408163265306172</v>
      </c>
      <c r="K21" s="580">
        <v>-5.0903402187833535</v>
      </c>
      <c r="L21" s="580">
        <v>-45.902502937879078</v>
      </c>
      <c r="M21" s="584">
        <v>-47.381102624641294</v>
      </c>
      <c r="O21" s="644">
        <v>69</v>
      </c>
      <c r="P21" s="688">
        <v>0.15171551771967609</v>
      </c>
      <c r="Q21" s="648">
        <v>-19.166</v>
      </c>
      <c r="R21" s="679">
        <v>-3.4078600427989568E-2</v>
      </c>
      <c r="S21" s="579">
        <v>-10.389610389610397</v>
      </c>
      <c r="T21" s="580">
        <v>-13.886810699561011</v>
      </c>
      <c r="U21" s="580">
        <v>-7.1099694663887902</v>
      </c>
      <c r="V21" s="584">
        <v>-10.393842015365195</v>
      </c>
      <c r="X21" s="646">
        <v>0</v>
      </c>
      <c r="Y21" s="671">
        <v>0</v>
      </c>
      <c r="Z21" s="837">
        <v>0</v>
      </c>
      <c r="AA21" s="680">
        <v>0</v>
      </c>
      <c r="AB21" s="574" t="s">
        <v>22</v>
      </c>
      <c r="AC21" s="557" t="s">
        <v>22</v>
      </c>
      <c r="AD21" s="557" t="s">
        <v>22</v>
      </c>
      <c r="AE21" s="559" t="s">
        <v>22</v>
      </c>
    </row>
    <row r="22" spans="1:62" ht="42.75" customHeight="1" thickBot="1">
      <c r="A22" s="854"/>
      <c r="B22" s="888"/>
      <c r="C22" s="888"/>
      <c r="D22" s="866" t="s">
        <v>9</v>
      </c>
      <c r="E22" s="868"/>
      <c r="F22" s="643">
        <v>295</v>
      </c>
      <c r="G22" s="689">
        <v>0.27989729255823292</v>
      </c>
      <c r="H22" s="162" t="s">
        <v>25</v>
      </c>
      <c r="I22" s="681" t="s">
        <v>22</v>
      </c>
      <c r="J22" s="585">
        <v>-14.244186046511629</v>
      </c>
      <c r="K22" s="586">
        <v>-16.913812249425462</v>
      </c>
      <c r="L22" s="572" t="s">
        <v>22</v>
      </c>
      <c r="M22" s="573" t="s">
        <v>22</v>
      </c>
      <c r="O22" s="645">
        <v>163</v>
      </c>
      <c r="P22" s="689">
        <v>0.35840042591749566</v>
      </c>
      <c r="Q22" s="162" t="s">
        <v>25</v>
      </c>
      <c r="R22" s="681" t="s">
        <v>22</v>
      </c>
      <c r="S22" s="585">
        <v>-10.439560439560438</v>
      </c>
      <c r="T22" s="586">
        <v>-13.934811362493278</v>
      </c>
      <c r="U22" s="572" t="s">
        <v>22</v>
      </c>
      <c r="V22" s="573" t="s">
        <v>22</v>
      </c>
      <c r="X22" s="666">
        <v>0</v>
      </c>
      <c r="Y22" s="672">
        <v>0</v>
      </c>
      <c r="Z22" s="162" t="s">
        <v>25</v>
      </c>
      <c r="AA22" s="681" t="s">
        <v>22</v>
      </c>
      <c r="AB22" s="575" t="s">
        <v>22</v>
      </c>
      <c r="AC22" s="572" t="s">
        <v>22</v>
      </c>
      <c r="AD22" s="572" t="s">
        <v>22</v>
      </c>
      <c r="AE22" s="573" t="s">
        <v>22</v>
      </c>
    </row>
    <row r="23" spans="1:62" s="460" customFormat="1" ht="44.25" customHeight="1">
      <c r="A23" s="854"/>
      <c r="B23" s="878" t="s">
        <v>161</v>
      </c>
      <c r="C23" s="881" t="s">
        <v>6</v>
      </c>
      <c r="D23" s="882"/>
      <c r="E23" s="883"/>
      <c r="F23" s="642">
        <v>618</v>
      </c>
      <c r="G23" s="688">
        <v>0.5863611077999592</v>
      </c>
      <c r="H23" s="459" t="s">
        <v>25</v>
      </c>
      <c r="I23" s="682" t="s">
        <v>22</v>
      </c>
      <c r="J23" s="579">
        <v>-2.3696682464454994</v>
      </c>
      <c r="K23" s="580">
        <v>-5.4089547954580439</v>
      </c>
      <c r="L23" s="557" t="s">
        <v>22</v>
      </c>
      <c r="M23" s="559" t="s">
        <v>22</v>
      </c>
      <c r="O23" s="644">
        <v>586</v>
      </c>
      <c r="P23" s="688">
        <v>1.288482512807684</v>
      </c>
      <c r="Q23" s="459" t="s">
        <v>25</v>
      </c>
      <c r="R23" s="682" t="s">
        <v>22</v>
      </c>
      <c r="S23" s="579">
        <v>-2.8192371475953593</v>
      </c>
      <c r="T23" s="580">
        <v>-6.6118843556515117</v>
      </c>
      <c r="U23" s="557" t="s">
        <v>22</v>
      </c>
      <c r="V23" s="559" t="s">
        <v>22</v>
      </c>
      <c r="X23" s="646">
        <v>0</v>
      </c>
      <c r="Y23" s="671">
        <v>0</v>
      </c>
      <c r="Z23" s="459" t="s">
        <v>25</v>
      </c>
      <c r="AA23" s="682" t="s">
        <v>22</v>
      </c>
      <c r="AB23" s="574" t="s">
        <v>22</v>
      </c>
      <c r="AC23" s="557" t="s">
        <v>22</v>
      </c>
      <c r="AD23" s="557" t="s">
        <v>22</v>
      </c>
      <c r="AE23" s="559" t="s">
        <v>22</v>
      </c>
    </row>
    <row r="24" spans="1:62" s="460" customFormat="1" ht="47.25" customHeight="1">
      <c r="A24" s="854"/>
      <c r="B24" s="879"/>
      <c r="C24" s="881" t="s">
        <v>3</v>
      </c>
      <c r="D24" s="882"/>
      <c r="E24" s="883"/>
      <c r="F24" s="642">
        <v>667</v>
      </c>
      <c r="G24" s="688">
        <v>0.63285252249607249</v>
      </c>
      <c r="H24" s="647">
        <v>87.836999999999989</v>
      </c>
      <c r="I24" s="679">
        <v>6.9438613014142975E-2</v>
      </c>
      <c r="J24" s="579">
        <v>-26.135105204872644</v>
      </c>
      <c r="K24" s="580">
        <v>-28.434560478278343</v>
      </c>
      <c r="L24" s="580">
        <v>-14.049611037722002</v>
      </c>
      <c r="M24" s="584">
        <v>-16.398818026924829</v>
      </c>
      <c r="O24" s="644">
        <v>652</v>
      </c>
      <c r="P24" s="688">
        <v>1.4336017036699826</v>
      </c>
      <c r="Q24" s="647">
        <v>81.191000000000003</v>
      </c>
      <c r="R24" s="690">
        <v>0.14436375077475222</v>
      </c>
      <c r="S24" s="579">
        <v>-27.232142857142861</v>
      </c>
      <c r="T24" s="580">
        <v>-30.072034232025786</v>
      </c>
      <c r="U24" s="580">
        <v>-17.996343766728273</v>
      </c>
      <c r="V24" s="584">
        <v>-20.895358376511396</v>
      </c>
      <c r="X24" s="646">
        <v>0</v>
      </c>
      <c r="Y24" s="671">
        <v>0</v>
      </c>
      <c r="Z24" s="649">
        <v>0</v>
      </c>
      <c r="AA24" s="680">
        <v>0</v>
      </c>
      <c r="AB24" s="574" t="s">
        <v>22</v>
      </c>
      <c r="AC24" s="557" t="s">
        <v>22</v>
      </c>
      <c r="AD24" s="557" t="s">
        <v>22</v>
      </c>
      <c r="AE24" s="559" t="s">
        <v>22</v>
      </c>
    </row>
    <row r="25" spans="1:62" s="460" customFormat="1" ht="45" customHeight="1">
      <c r="A25" s="854"/>
      <c r="B25" s="879"/>
      <c r="C25" s="881" t="s">
        <v>20</v>
      </c>
      <c r="D25" s="882"/>
      <c r="E25" s="883"/>
      <c r="F25" s="642">
        <v>29</v>
      </c>
      <c r="G25" s="688">
        <v>2.7515327065046627E-2</v>
      </c>
      <c r="H25" s="647">
        <v>49.288000000000004</v>
      </c>
      <c r="I25" s="679">
        <v>3.8964108043775175E-2</v>
      </c>
      <c r="J25" s="579">
        <v>-6.4516129032258078</v>
      </c>
      <c r="K25" s="580">
        <v>-9.3638262438784494</v>
      </c>
      <c r="L25" s="580">
        <v>-25.372094783859495</v>
      </c>
      <c r="M25" s="584">
        <v>-27.411834203773779</v>
      </c>
      <c r="O25" s="644">
        <v>11</v>
      </c>
      <c r="P25" s="688">
        <v>2.4186531810383143E-2</v>
      </c>
      <c r="Q25" s="647">
        <v>13.153</v>
      </c>
      <c r="R25" s="690">
        <v>2.3387030753905184E-2</v>
      </c>
      <c r="S25" s="579">
        <v>37.5</v>
      </c>
      <c r="T25" s="580">
        <v>32.133824886724284</v>
      </c>
      <c r="U25" s="580">
        <v>9.4168538391148786</v>
      </c>
      <c r="V25" s="584">
        <v>5.5487207288816904</v>
      </c>
      <c r="X25" s="646">
        <v>0</v>
      </c>
      <c r="Y25" s="671">
        <v>0</v>
      </c>
      <c r="Z25" s="649">
        <v>0</v>
      </c>
      <c r="AA25" s="680">
        <v>0</v>
      </c>
      <c r="AB25" s="574" t="s">
        <v>22</v>
      </c>
      <c r="AC25" s="557" t="s">
        <v>22</v>
      </c>
      <c r="AD25" s="557" t="s">
        <v>22</v>
      </c>
      <c r="AE25" s="559" t="s">
        <v>22</v>
      </c>
    </row>
    <row r="26" spans="1:62" s="460" customFormat="1" ht="47.25" customHeight="1" thickBot="1">
      <c r="A26" s="854"/>
      <c r="B26" s="880"/>
      <c r="C26" s="884" t="s">
        <v>9</v>
      </c>
      <c r="D26" s="885"/>
      <c r="E26" s="886"/>
      <c r="F26" s="643">
        <v>1314</v>
      </c>
      <c r="G26" s="689">
        <v>1.2467289573610782</v>
      </c>
      <c r="H26" s="461" t="s">
        <v>25</v>
      </c>
      <c r="I26" s="683" t="s">
        <v>22</v>
      </c>
      <c r="J26" s="585">
        <v>-16.145500957243144</v>
      </c>
      <c r="K26" s="586">
        <v>-18.755938169094136</v>
      </c>
      <c r="L26" s="572" t="s">
        <v>22</v>
      </c>
      <c r="M26" s="573" t="s">
        <v>22</v>
      </c>
      <c r="O26" s="645">
        <v>1249</v>
      </c>
      <c r="P26" s="689">
        <v>2.7462707482880497</v>
      </c>
      <c r="Q26" s="461" t="s">
        <v>25</v>
      </c>
      <c r="R26" s="683" t="s">
        <v>22</v>
      </c>
      <c r="S26" s="585">
        <v>-17.120106171201073</v>
      </c>
      <c r="T26" s="586">
        <v>-20.354637252328573</v>
      </c>
      <c r="U26" s="572" t="s">
        <v>22</v>
      </c>
      <c r="V26" s="573" t="s">
        <v>22</v>
      </c>
      <c r="X26" s="666">
        <v>0</v>
      </c>
      <c r="Y26" s="672">
        <v>0</v>
      </c>
      <c r="Z26" s="461" t="s">
        <v>25</v>
      </c>
      <c r="AA26" s="683" t="s">
        <v>22</v>
      </c>
      <c r="AB26" s="575" t="s">
        <v>22</v>
      </c>
      <c r="AC26" s="572" t="s">
        <v>22</v>
      </c>
      <c r="AD26" s="572" t="s">
        <v>22</v>
      </c>
      <c r="AE26" s="573" t="s">
        <v>22</v>
      </c>
    </row>
    <row r="27" spans="1:62" ht="47.25" customHeight="1">
      <c r="A27" s="854"/>
      <c r="B27" s="892" t="s">
        <v>24</v>
      </c>
      <c r="C27" s="851" t="s">
        <v>11</v>
      </c>
      <c r="D27" s="856"/>
      <c r="E27" s="852"/>
      <c r="F27" s="30">
        <v>36726</v>
      </c>
      <c r="G27" s="673">
        <v>34.58325929562811</v>
      </c>
      <c r="H27" s="661">
        <v>49939.472999999991</v>
      </c>
      <c r="I27" s="684">
        <v>39.847766431460563</v>
      </c>
      <c r="J27" s="579">
        <v>-7.7143431500653321</v>
      </c>
      <c r="K27" s="580">
        <v>-11.516555082454204</v>
      </c>
      <c r="L27" s="580">
        <v>-6.6108072221389307</v>
      </c>
      <c r="M27" s="584">
        <v>-11.413055670112925</v>
      </c>
      <c r="O27" s="31">
        <v>16975</v>
      </c>
      <c r="P27" s="673">
        <v>37.2371626664046</v>
      </c>
      <c r="Q27" s="661">
        <v>22556.48</v>
      </c>
      <c r="R27" s="684">
        <v>40.59360890382996</v>
      </c>
      <c r="S27" s="579">
        <v>-4.0906265890728264</v>
      </c>
      <c r="T27" s="580">
        <v>-8.8142276829469495</v>
      </c>
      <c r="U27" s="580">
        <v>-2.5458006843942229</v>
      </c>
      <c r="V27" s="584">
        <v>-8.4350588737038095</v>
      </c>
      <c r="X27" s="812">
        <v>2</v>
      </c>
      <c r="Y27" s="673">
        <v>1.4031149151115476</v>
      </c>
      <c r="Z27" s="814">
        <v>1.611</v>
      </c>
      <c r="AA27" s="684">
        <v>0.79889042005420252</v>
      </c>
      <c r="AB27" s="579">
        <v>-97.435897435897431</v>
      </c>
      <c r="AC27" s="580">
        <v>-97.465398826420298</v>
      </c>
      <c r="AD27" s="580">
        <v>-98.72926477200123</v>
      </c>
      <c r="AE27" s="584">
        <v>-98.761853000470097</v>
      </c>
    </row>
    <row r="28" spans="1:62" ht="50.25" customHeight="1">
      <c r="A28" s="854"/>
      <c r="B28" s="887"/>
      <c r="C28" s="851" t="s">
        <v>21</v>
      </c>
      <c r="D28" s="856"/>
      <c r="E28" s="852"/>
      <c r="F28" s="30">
        <v>5146</v>
      </c>
      <c r="G28" s="673">
        <v>4.8457619216713566</v>
      </c>
      <c r="H28" s="661">
        <v>6903.1590000000006</v>
      </c>
      <c r="I28" s="684">
        <v>5.5081772182745086</v>
      </c>
      <c r="J28" s="579">
        <v>-20.303546538640234</v>
      </c>
      <c r="K28" s="580">
        <v>-23.587077443259588</v>
      </c>
      <c r="L28" s="580">
        <v>-17.958342385478289</v>
      </c>
      <c r="M28" s="584">
        <v>-22.177079171068641</v>
      </c>
      <c r="O28" s="31">
        <v>2625</v>
      </c>
      <c r="P28" s="673">
        <v>5.758324123670814</v>
      </c>
      <c r="Q28" s="661">
        <v>3361.1439999999998</v>
      </c>
      <c r="R28" s="684">
        <v>6.0488589090786613</v>
      </c>
      <c r="S28" s="579">
        <v>-27.446102819237154</v>
      </c>
      <c r="T28" s="580">
        <v>-31.019431013338732</v>
      </c>
      <c r="U28" s="558">
        <v>-27.663306379151578</v>
      </c>
      <c r="V28" s="571">
        <v>-32.034687687354889</v>
      </c>
      <c r="X28" s="838">
        <v>0</v>
      </c>
      <c r="Y28" s="686">
        <v>0</v>
      </c>
      <c r="Z28" s="839">
        <v>0</v>
      </c>
      <c r="AA28" s="678">
        <v>0</v>
      </c>
      <c r="AB28" s="574" t="s">
        <v>22</v>
      </c>
      <c r="AC28" s="557" t="s">
        <v>22</v>
      </c>
      <c r="AD28" s="557" t="s">
        <v>22</v>
      </c>
      <c r="AE28" s="559" t="s">
        <v>22</v>
      </c>
    </row>
    <row r="29" spans="1:62" ht="45" customHeight="1" thickBot="1">
      <c r="A29" s="855"/>
      <c r="B29" s="888"/>
      <c r="C29" s="893" t="s">
        <v>12</v>
      </c>
      <c r="D29" s="894"/>
      <c r="E29" s="895"/>
      <c r="F29" s="161">
        <v>6993</v>
      </c>
      <c r="G29" s="674">
        <v>6.5850006059556545</v>
      </c>
      <c r="H29" s="660">
        <v>11954.582</v>
      </c>
      <c r="I29" s="685">
        <v>9.5388149434765328</v>
      </c>
      <c r="J29" s="585">
        <v>-12.070916635231981</v>
      </c>
      <c r="K29" s="586">
        <v>-15.693635716239157</v>
      </c>
      <c r="L29" s="586">
        <v>4.4291839239998296</v>
      </c>
      <c r="M29" s="587">
        <v>-0.94076169288854317</v>
      </c>
      <c r="O29" s="164">
        <v>2790</v>
      </c>
      <c r="P29" s="674">
        <v>6.1202759257301222</v>
      </c>
      <c r="Q29" s="660">
        <v>5760.6809999999996</v>
      </c>
      <c r="R29" s="691">
        <v>10.36716861556963</v>
      </c>
      <c r="S29" s="585">
        <v>-18.085731062830305</v>
      </c>
      <c r="T29" s="586">
        <v>-22.120063856327945</v>
      </c>
      <c r="U29" s="586">
        <v>22.805714906979247</v>
      </c>
      <c r="V29" s="587">
        <v>15.384438376167608</v>
      </c>
      <c r="X29" s="813">
        <v>5</v>
      </c>
      <c r="Y29" s="674">
        <v>3.5077872877788687</v>
      </c>
      <c r="Z29" s="815">
        <v>4.0780000000000003</v>
      </c>
      <c r="AA29" s="685">
        <v>2.0222688597026925</v>
      </c>
      <c r="AB29" s="585">
        <v>-66.666666666666671</v>
      </c>
      <c r="AC29" s="586">
        <v>-67.050184743463831</v>
      </c>
      <c r="AD29" s="586">
        <v>-77.948412912994101</v>
      </c>
      <c r="AE29" s="587">
        <v>-78.513929743139926</v>
      </c>
    </row>
    <row r="30" spans="1:62" s="405" customFormat="1" ht="15" customHeight="1" thickBot="1">
      <c r="A30" s="47"/>
      <c r="B30" s="48"/>
      <c r="C30" s="48"/>
      <c r="D30" s="48"/>
      <c r="E30" s="48"/>
      <c r="F30" s="51"/>
      <c r="G30" s="52"/>
      <c r="H30" s="153"/>
      <c r="I30" s="52"/>
      <c r="J30" s="576"/>
      <c r="K30" s="576"/>
      <c r="L30" s="576"/>
      <c r="M30" s="576"/>
      <c r="N30" s="53"/>
      <c r="O30" s="51"/>
      <c r="P30" s="52"/>
      <c r="Q30" s="153"/>
      <c r="R30" s="52"/>
      <c r="S30" s="576"/>
      <c r="T30" s="576"/>
      <c r="U30" s="576"/>
      <c r="V30" s="576"/>
      <c r="W30" s="53"/>
      <c r="X30" s="51"/>
      <c r="Y30" s="52"/>
      <c r="Z30" s="153"/>
      <c r="AA30" s="52"/>
      <c r="AB30" s="588"/>
      <c r="AC30" s="588"/>
      <c r="AD30" s="588"/>
      <c r="AE30" s="588"/>
      <c r="AF30" s="53"/>
      <c r="AG30" s="53"/>
      <c r="AH30" s="53"/>
      <c r="AI30" s="53"/>
      <c r="AJ30" s="53"/>
      <c r="AK30" s="53"/>
      <c r="AL30" s="53"/>
      <c r="AM30" s="53"/>
      <c r="AN30" s="53"/>
      <c r="AO30" s="53"/>
      <c r="AP30" s="53"/>
      <c r="AQ30" s="53"/>
      <c r="AR30" s="53"/>
      <c r="AS30" s="53"/>
      <c r="AT30" s="53"/>
      <c r="AU30" s="53"/>
      <c r="AV30" s="53"/>
      <c r="AW30" s="53"/>
      <c r="AX30" s="53"/>
      <c r="AY30" s="53"/>
      <c r="AZ30" s="53"/>
      <c r="BA30" s="53"/>
      <c r="BB30" s="53"/>
      <c r="BC30" s="53"/>
      <c r="BD30" s="53"/>
      <c r="BE30" s="53"/>
      <c r="BF30" s="53"/>
      <c r="BG30" s="53"/>
      <c r="BH30" s="53"/>
      <c r="BI30" s="53"/>
      <c r="BJ30" s="53"/>
    </row>
    <row r="31" spans="1:62" ht="49.5" customHeight="1" thickBot="1">
      <c r="A31" s="896" t="s">
        <v>30</v>
      </c>
      <c r="B31" s="897"/>
      <c r="C31" s="897"/>
      <c r="D31" s="897"/>
      <c r="E31" s="898"/>
      <c r="F31" s="43" t="s">
        <v>25</v>
      </c>
      <c r="G31" s="371" t="s">
        <v>22</v>
      </c>
      <c r="H31" s="636">
        <v>82145.336999999985</v>
      </c>
      <c r="I31" s="163" t="s">
        <v>22</v>
      </c>
      <c r="J31" s="577" t="s">
        <v>22</v>
      </c>
      <c r="K31" s="572" t="s">
        <v>22</v>
      </c>
      <c r="L31" s="578">
        <v>-3.9786537865996365</v>
      </c>
      <c r="M31" s="573" t="s">
        <v>22</v>
      </c>
      <c r="O31" s="45" t="s">
        <v>25</v>
      </c>
      <c r="P31" s="371" t="s">
        <v>22</v>
      </c>
      <c r="Q31" s="636">
        <v>39745.543999999994</v>
      </c>
      <c r="R31" s="163" t="s">
        <v>22</v>
      </c>
      <c r="S31" s="577" t="s">
        <v>22</v>
      </c>
      <c r="T31" s="572" t="s">
        <v>22</v>
      </c>
      <c r="U31" s="578">
        <v>-1.9779298110913999</v>
      </c>
      <c r="V31" s="573" t="s">
        <v>22</v>
      </c>
      <c r="X31" s="45" t="s">
        <v>25</v>
      </c>
      <c r="Y31" s="371" t="s">
        <v>22</v>
      </c>
      <c r="Z31" s="636">
        <v>18.001999999999999</v>
      </c>
      <c r="AA31" s="163" t="s">
        <v>22</v>
      </c>
      <c r="AB31" s="577" t="s">
        <v>22</v>
      </c>
      <c r="AC31" s="572" t="s">
        <v>22</v>
      </c>
      <c r="AD31" s="835">
        <v>-88.422481043918935</v>
      </c>
      <c r="AE31" s="573" t="s">
        <v>22</v>
      </c>
    </row>
    <row r="32" spans="1:62" ht="15" customHeight="1">
      <c r="A32" s="380"/>
      <c r="B32" s="380"/>
      <c r="C32" s="380"/>
      <c r="D32" s="380"/>
      <c r="E32" s="380"/>
      <c r="F32" s="381"/>
      <c r="G32" s="382"/>
      <c r="H32" s="383"/>
      <c r="I32" s="382"/>
      <c r="J32" s="384"/>
      <c r="K32" s="384"/>
      <c r="L32" s="385"/>
      <c r="M32" s="384"/>
      <c r="O32" s="381"/>
      <c r="P32" s="382"/>
      <c r="Q32" s="383"/>
      <c r="R32" s="382"/>
      <c r="S32" s="384"/>
      <c r="T32" s="384"/>
      <c r="U32" s="385"/>
      <c r="V32" s="384"/>
      <c r="X32" s="381"/>
      <c r="Y32" s="382"/>
      <c r="Z32" s="383"/>
      <c r="AA32" s="382"/>
      <c r="AB32" s="384"/>
      <c r="AC32" s="384"/>
      <c r="AD32" s="385"/>
      <c r="AE32" s="384"/>
    </row>
    <row r="33" spans="1:62" ht="15" customHeight="1">
      <c r="A33" s="3" t="s">
        <v>19</v>
      </c>
      <c r="B33" s="1" t="s">
        <v>203</v>
      </c>
    </row>
    <row r="34" spans="1:62" ht="15" customHeight="1">
      <c r="A34" s="42"/>
      <c r="B34" s="1" t="s">
        <v>204</v>
      </c>
    </row>
    <row r="35" spans="1:62" ht="15" customHeight="1">
      <c r="A35" s="29"/>
      <c r="C35" s="19"/>
      <c r="D35" s="19"/>
      <c r="E35" s="19"/>
      <c r="F35" s="19"/>
      <c r="G35" s="19"/>
      <c r="H35" s="19"/>
      <c r="I35" s="19"/>
      <c r="J35" s="19"/>
      <c r="K35" s="19"/>
      <c r="L35" s="19"/>
      <c r="M35" s="19"/>
      <c r="N35" s="19"/>
      <c r="O35" s="19"/>
      <c r="P35" s="19"/>
      <c r="Q35" s="19"/>
      <c r="R35" s="19"/>
      <c r="S35" s="19"/>
      <c r="T35" s="19"/>
      <c r="U35" s="19"/>
      <c r="V35" s="19"/>
      <c r="W35" s="19"/>
      <c r="X35" s="19"/>
      <c r="Y35" s="19"/>
      <c r="Z35" s="19"/>
      <c r="AA35" s="19"/>
      <c r="AB35" s="19"/>
      <c r="AC35" s="19"/>
      <c r="AD35" s="19"/>
      <c r="AE35" s="19"/>
    </row>
    <row r="36" spans="1:62" ht="15" customHeight="1">
      <c r="A36" s="29"/>
      <c r="B36" s="29"/>
      <c r="C36" s="19"/>
      <c r="D36" s="19"/>
      <c r="E36" s="19"/>
      <c r="F36" s="19"/>
      <c r="G36" s="19"/>
      <c r="H36" s="19"/>
      <c r="I36" s="19"/>
      <c r="J36" s="19"/>
      <c r="K36" s="19"/>
      <c r="L36" s="19"/>
      <c r="M36" s="19"/>
      <c r="N36" s="19"/>
      <c r="O36" s="19"/>
      <c r="P36" s="19"/>
      <c r="Q36" s="19"/>
      <c r="R36" s="19"/>
      <c r="S36" s="19"/>
      <c r="T36" s="19"/>
      <c r="U36" s="19"/>
      <c r="V36" s="19"/>
      <c r="W36" s="19"/>
      <c r="X36" s="19"/>
      <c r="Y36" s="19"/>
      <c r="Z36" s="19"/>
      <c r="AA36" s="19"/>
      <c r="AB36" s="19"/>
      <c r="AC36" s="19"/>
      <c r="AD36" s="19"/>
      <c r="AE36" s="19"/>
    </row>
    <row r="37" spans="1:62" ht="15" customHeight="1">
      <c r="A37" s="18"/>
      <c r="B37" s="18"/>
      <c r="C37" s="19"/>
      <c r="D37" s="19"/>
      <c r="E37" s="19"/>
      <c r="F37" s="19"/>
      <c r="G37" s="19"/>
      <c r="H37" s="19"/>
      <c r="I37" s="19"/>
      <c r="J37" s="19"/>
      <c r="K37" s="19"/>
      <c r="L37" s="19"/>
      <c r="M37" s="19"/>
      <c r="N37" s="19"/>
      <c r="O37" s="19"/>
      <c r="P37" s="19"/>
      <c r="Q37" s="19"/>
      <c r="R37" s="19"/>
      <c r="S37" s="19"/>
      <c r="T37" s="19"/>
      <c r="U37" s="19"/>
      <c r="V37" s="19"/>
      <c r="W37" s="19"/>
      <c r="X37" s="19"/>
      <c r="Y37" s="19"/>
      <c r="Z37" s="19"/>
      <c r="AA37" s="19"/>
      <c r="AB37" s="19"/>
      <c r="AC37" s="19"/>
      <c r="AD37" s="19"/>
      <c r="AE37" s="19"/>
    </row>
    <row r="38" spans="1:62" ht="12.75" customHeight="1"/>
    <row r="39" spans="1:62" s="408" customFormat="1" ht="21" customHeight="1" thickBot="1">
      <c r="A39" s="406" t="s">
        <v>275</v>
      </c>
      <c r="B39" s="406"/>
      <c r="C39" s="406"/>
      <c r="D39" s="406"/>
      <c r="E39" s="406"/>
      <c r="F39" s="406"/>
      <c r="G39" s="406"/>
      <c r="H39" s="406"/>
      <c r="I39" s="406"/>
      <c r="J39" s="406"/>
      <c r="K39" s="406"/>
      <c r="L39" s="406"/>
      <c r="M39" s="406"/>
      <c r="N39" s="406"/>
      <c r="O39" s="406"/>
      <c r="P39" s="406"/>
      <c r="Q39" s="406"/>
      <c r="R39" s="406"/>
      <c r="S39" s="406"/>
      <c r="T39" s="406"/>
      <c r="U39" s="406"/>
      <c r="V39" s="407"/>
      <c r="W39" s="406"/>
      <c r="X39" s="406"/>
      <c r="Y39" s="406"/>
      <c r="Z39" s="406"/>
      <c r="AA39" s="406"/>
      <c r="AB39" s="406"/>
      <c r="AC39" s="406"/>
      <c r="AD39" s="406"/>
      <c r="AE39" s="407" t="s">
        <v>210</v>
      </c>
      <c r="AF39" s="406"/>
      <c r="AG39" s="406"/>
      <c r="AH39" s="406"/>
      <c r="AI39" s="406"/>
      <c r="AJ39" s="406"/>
      <c r="AK39" s="406"/>
      <c r="AL39" s="406"/>
      <c r="AM39" s="406"/>
      <c r="AN39" s="406"/>
      <c r="AO39" s="406"/>
      <c r="AP39" s="406"/>
      <c r="AQ39" s="406"/>
      <c r="AR39" s="406"/>
      <c r="AS39" s="406"/>
      <c r="AT39" s="406"/>
      <c r="AU39" s="406"/>
      <c r="AV39" s="406"/>
      <c r="AW39" s="406"/>
      <c r="AX39" s="406"/>
      <c r="AY39" s="406"/>
      <c r="AZ39" s="406"/>
      <c r="BA39" s="406"/>
      <c r="BB39" s="406"/>
      <c r="BC39" s="406"/>
      <c r="BD39" s="406"/>
      <c r="BE39" s="406"/>
      <c r="BF39" s="406"/>
      <c r="BG39" s="406"/>
      <c r="BH39" s="406"/>
      <c r="BI39" s="406"/>
      <c r="BJ39" s="406"/>
    </row>
    <row r="40" spans="1:62" ht="27" customHeight="1">
      <c r="A40" s="869" t="s">
        <v>0</v>
      </c>
      <c r="B40" s="870"/>
      <c r="C40" s="870"/>
      <c r="D40" s="870"/>
      <c r="E40" s="871"/>
      <c r="F40" s="9" t="s">
        <v>29</v>
      </c>
      <c r="G40" s="7"/>
      <c r="H40" s="7"/>
      <c r="I40" s="7"/>
      <c r="J40" s="7"/>
      <c r="K40" s="7"/>
      <c r="L40" s="7"/>
      <c r="M40" s="8"/>
      <c r="O40" s="16" t="s">
        <v>28</v>
      </c>
      <c r="P40" s="7"/>
      <c r="Q40" s="7"/>
      <c r="R40" s="7"/>
      <c r="S40" s="7"/>
      <c r="T40" s="7"/>
      <c r="U40" s="7"/>
      <c r="V40" s="8"/>
      <c r="X40" s="16" t="s">
        <v>159</v>
      </c>
      <c r="Y40" s="7"/>
      <c r="Z40" s="7"/>
      <c r="AA40" s="7"/>
      <c r="AB40" s="7"/>
      <c r="AC40" s="7"/>
      <c r="AD40" s="7"/>
      <c r="AE40" s="8"/>
    </row>
    <row r="41" spans="1:62" ht="21" customHeight="1">
      <c r="A41" s="872"/>
      <c r="B41" s="858"/>
      <c r="C41" s="858"/>
      <c r="D41" s="858"/>
      <c r="E41" s="859"/>
      <c r="F41" s="876" t="s">
        <v>13</v>
      </c>
      <c r="G41" s="843" t="s">
        <v>191</v>
      </c>
      <c r="H41" s="845" t="s">
        <v>14</v>
      </c>
      <c r="I41" s="847" t="s">
        <v>190</v>
      </c>
      <c r="J41" s="6" t="s">
        <v>188</v>
      </c>
      <c r="K41" s="2"/>
      <c r="L41" s="2"/>
      <c r="M41" s="28"/>
      <c r="O41" s="849" t="s">
        <v>13</v>
      </c>
      <c r="P41" s="843" t="s">
        <v>191</v>
      </c>
      <c r="Q41" s="845" t="s">
        <v>14</v>
      </c>
      <c r="R41" s="847" t="s">
        <v>190</v>
      </c>
      <c r="S41" s="6" t="s">
        <v>188</v>
      </c>
      <c r="T41" s="2"/>
      <c r="U41" s="2"/>
      <c r="V41" s="28"/>
      <c r="X41" s="849" t="s">
        <v>13</v>
      </c>
      <c r="Y41" s="843" t="s">
        <v>191</v>
      </c>
      <c r="Z41" s="845" t="s">
        <v>14</v>
      </c>
      <c r="AA41" s="847" t="s">
        <v>190</v>
      </c>
      <c r="AB41" s="6" t="s">
        <v>188</v>
      </c>
      <c r="AC41" s="2"/>
      <c r="AD41" s="2"/>
      <c r="AE41" s="28"/>
    </row>
    <row r="42" spans="1:62" ht="31.5" customHeight="1" thickBot="1">
      <c r="A42" s="873"/>
      <c r="B42" s="874"/>
      <c r="C42" s="874"/>
      <c r="D42" s="874"/>
      <c r="E42" s="875"/>
      <c r="F42" s="877"/>
      <c r="G42" s="844"/>
      <c r="H42" s="846"/>
      <c r="I42" s="848"/>
      <c r="J42" s="821" t="s">
        <v>13</v>
      </c>
      <c r="K42" s="709" t="s">
        <v>191</v>
      </c>
      <c r="L42" s="820" t="s">
        <v>14</v>
      </c>
      <c r="M42" s="710" t="s">
        <v>192</v>
      </c>
      <c r="O42" s="850"/>
      <c r="P42" s="844"/>
      <c r="Q42" s="846"/>
      <c r="R42" s="848"/>
      <c r="S42" s="821" t="s">
        <v>13</v>
      </c>
      <c r="T42" s="709" t="s">
        <v>191</v>
      </c>
      <c r="U42" s="820" t="s">
        <v>14</v>
      </c>
      <c r="V42" s="710" t="s">
        <v>192</v>
      </c>
      <c r="X42" s="850"/>
      <c r="Y42" s="844"/>
      <c r="Z42" s="846"/>
      <c r="AA42" s="848"/>
      <c r="AB42" s="821" t="s">
        <v>13</v>
      </c>
      <c r="AC42" s="709" t="s">
        <v>191</v>
      </c>
      <c r="AD42" s="820" t="s">
        <v>14</v>
      </c>
      <c r="AE42" s="710" t="s">
        <v>192</v>
      </c>
    </row>
    <row r="43" spans="1:62" ht="12" customHeight="1" thickTop="1">
      <c r="A43" s="853" t="s">
        <v>1</v>
      </c>
      <c r="B43" s="46"/>
      <c r="C43" s="20"/>
      <c r="D43" s="20"/>
      <c r="E43" s="21"/>
      <c r="F43" s="12" t="s">
        <v>15</v>
      </c>
      <c r="G43" s="13" t="s">
        <v>15</v>
      </c>
      <c r="H43" s="13" t="s">
        <v>16</v>
      </c>
      <c r="I43" s="14" t="s">
        <v>189</v>
      </c>
      <c r="J43" s="12" t="s">
        <v>285</v>
      </c>
      <c r="K43" s="13" t="s">
        <v>286</v>
      </c>
      <c r="L43" s="13" t="s">
        <v>23</v>
      </c>
      <c r="M43" s="15" t="s">
        <v>286</v>
      </c>
      <c r="O43" s="17" t="s">
        <v>15</v>
      </c>
      <c r="P43" s="13" t="s">
        <v>15</v>
      </c>
      <c r="Q43" s="13" t="s">
        <v>16</v>
      </c>
      <c r="R43" s="14" t="s">
        <v>189</v>
      </c>
      <c r="S43" s="12" t="s">
        <v>23</v>
      </c>
      <c r="T43" s="13" t="s">
        <v>286</v>
      </c>
      <c r="U43" s="13" t="s">
        <v>287</v>
      </c>
      <c r="V43" s="15" t="s">
        <v>287</v>
      </c>
      <c r="X43" s="17" t="s">
        <v>15</v>
      </c>
      <c r="Y43" s="13" t="s">
        <v>15</v>
      </c>
      <c r="Z43" s="13" t="s">
        <v>16</v>
      </c>
      <c r="AA43" s="14" t="s">
        <v>189</v>
      </c>
      <c r="AB43" s="12" t="s">
        <v>286</v>
      </c>
      <c r="AC43" s="13" t="s">
        <v>286</v>
      </c>
      <c r="AD43" s="13" t="s">
        <v>23</v>
      </c>
      <c r="AE43" s="15" t="s">
        <v>286</v>
      </c>
    </row>
    <row r="44" spans="1:62" ht="49.5" customHeight="1">
      <c r="A44" s="854"/>
      <c r="B44" s="4" t="s">
        <v>2</v>
      </c>
      <c r="C44" s="4"/>
      <c r="D44" s="5"/>
      <c r="E44" s="22"/>
      <c r="F44" s="154">
        <v>1153451</v>
      </c>
      <c r="G44" s="10" t="s">
        <v>22</v>
      </c>
      <c r="H44" s="635">
        <v>1270926.3970000001</v>
      </c>
      <c r="I44" s="11" t="s">
        <v>22</v>
      </c>
      <c r="J44" s="579">
        <v>2.3953632060564445</v>
      </c>
      <c r="K44" s="557" t="s">
        <v>22</v>
      </c>
      <c r="L44" s="580">
        <v>4.0733733504189047</v>
      </c>
      <c r="M44" s="559" t="s">
        <v>22</v>
      </c>
      <c r="O44" s="31">
        <v>3826348</v>
      </c>
      <c r="P44" s="10" t="s">
        <v>22</v>
      </c>
      <c r="Q44" s="635">
        <v>4372569.5020000003</v>
      </c>
      <c r="R44" s="11" t="s">
        <v>22</v>
      </c>
      <c r="S44" s="579">
        <v>3.1823437789887379</v>
      </c>
      <c r="T44" s="557" t="s">
        <v>22</v>
      </c>
      <c r="U44" s="580">
        <v>4.3606892108084168</v>
      </c>
      <c r="V44" s="559" t="s">
        <v>22</v>
      </c>
      <c r="X44" s="31">
        <v>308928</v>
      </c>
      <c r="Y44" s="10" t="s">
        <v>22</v>
      </c>
      <c r="Z44" s="635">
        <v>583773.37800000003</v>
      </c>
      <c r="AA44" s="11" t="s">
        <v>22</v>
      </c>
      <c r="AB44" s="579">
        <v>2.3435170645411461</v>
      </c>
      <c r="AC44" s="557" t="s">
        <v>22</v>
      </c>
      <c r="AD44" s="580">
        <v>1.6488963796603286</v>
      </c>
      <c r="AE44" s="559" t="s">
        <v>22</v>
      </c>
    </row>
    <row r="45" spans="1:62" ht="49.5" customHeight="1">
      <c r="A45" s="854"/>
      <c r="B45" s="446" t="s">
        <v>3</v>
      </c>
      <c r="C45" s="446"/>
      <c r="D45" s="447"/>
      <c r="E45" s="448"/>
      <c r="F45" s="449">
        <v>4918</v>
      </c>
      <c r="G45" s="692">
        <v>42.637268509889026</v>
      </c>
      <c r="H45" s="637">
        <v>657.87</v>
      </c>
      <c r="I45" s="698">
        <v>5.1763029043451363</v>
      </c>
      <c r="J45" s="589">
        <v>23.258145363408516</v>
      </c>
      <c r="K45" s="590">
        <v>20.374733292726006</v>
      </c>
      <c r="L45" s="590">
        <v>39.222317218728051</v>
      </c>
      <c r="M45" s="591">
        <v>33.773233956740626</v>
      </c>
      <c r="O45" s="445">
        <v>15405</v>
      </c>
      <c r="P45" s="692">
        <v>40.260321329894715</v>
      </c>
      <c r="Q45" s="637">
        <v>1925.8520000000001</v>
      </c>
      <c r="R45" s="698">
        <v>4.4043942563271345</v>
      </c>
      <c r="S45" s="589">
        <v>19.242975462497085</v>
      </c>
      <c r="T45" s="590">
        <v>15.565290625602941</v>
      </c>
      <c r="U45" s="590">
        <v>16.994480910999002</v>
      </c>
      <c r="V45" s="591">
        <v>12.105891400036995</v>
      </c>
      <c r="X45" s="445">
        <v>2456</v>
      </c>
      <c r="Y45" s="692">
        <v>79.500725088046394</v>
      </c>
      <c r="Z45" s="637">
        <v>368.55800000000005</v>
      </c>
      <c r="AA45" s="698">
        <v>6.3133745711850544</v>
      </c>
      <c r="AB45" s="589">
        <v>8.9618456078083568</v>
      </c>
      <c r="AC45" s="590">
        <v>6.4667784859234985</v>
      </c>
      <c r="AD45" s="590">
        <v>13.888502625049085</v>
      </c>
      <c r="AE45" s="591">
        <v>12.041061616324498</v>
      </c>
    </row>
    <row r="46" spans="1:62" ht="49.5" customHeight="1">
      <c r="A46" s="854"/>
      <c r="B46" s="158"/>
      <c r="C46" s="860" t="s">
        <v>7</v>
      </c>
      <c r="D46" s="861"/>
      <c r="E46" s="862"/>
      <c r="F46" s="443">
        <v>3871</v>
      </c>
      <c r="G46" s="668">
        <v>33.560159902761363</v>
      </c>
      <c r="H46" s="638">
        <v>510.51799999999997</v>
      </c>
      <c r="I46" s="676">
        <v>4.0168966606175536</v>
      </c>
      <c r="J46" s="565">
        <v>25.194049159120311</v>
      </c>
      <c r="K46" s="566">
        <v>22.265349952599564</v>
      </c>
      <c r="L46" s="566">
        <v>43.364467084903566</v>
      </c>
      <c r="M46" s="567">
        <v>37.753262404774858</v>
      </c>
      <c r="O46" s="786">
        <v>12174</v>
      </c>
      <c r="P46" s="787">
        <v>31.816238355737639</v>
      </c>
      <c r="Q46" s="788">
        <v>1514.8240000000001</v>
      </c>
      <c r="R46" s="789">
        <v>3.4643794668263683</v>
      </c>
      <c r="S46" s="589">
        <v>23.443520584060025</v>
      </c>
      <c r="T46" s="590">
        <v>19.636282781548047</v>
      </c>
      <c r="U46" s="590">
        <v>18.200736753151816</v>
      </c>
      <c r="V46" s="591">
        <v>13.261744098284495</v>
      </c>
      <c r="X46" s="445">
        <v>1961</v>
      </c>
      <c r="Y46" s="692">
        <v>63.477574062564734</v>
      </c>
      <c r="Z46" s="638">
        <v>301.98700000000002</v>
      </c>
      <c r="AA46" s="698">
        <v>5.1730176705659918</v>
      </c>
      <c r="AB46" s="589">
        <v>13.483796296296305</v>
      </c>
      <c r="AC46" s="590">
        <v>10.88518310811007</v>
      </c>
      <c r="AD46" s="590">
        <v>12.382309816384705</v>
      </c>
      <c r="AE46" s="591">
        <v>10.559301496629075</v>
      </c>
    </row>
    <row r="47" spans="1:62" ht="49.5" customHeight="1">
      <c r="A47" s="854"/>
      <c r="B47" s="823"/>
      <c r="C47" s="863" t="s">
        <v>162</v>
      </c>
      <c r="D47" s="864"/>
      <c r="E47" s="865"/>
      <c r="F47" s="443">
        <v>72</v>
      </c>
      <c r="G47" s="668">
        <v>0.62421377240992459</v>
      </c>
      <c r="H47" s="638">
        <v>10.536</v>
      </c>
      <c r="I47" s="676">
        <v>8.2900158694241041E-2</v>
      </c>
      <c r="J47" s="565">
        <v>22.033898305084747</v>
      </c>
      <c r="K47" s="566">
        <v>19.179125386281854</v>
      </c>
      <c r="L47" s="566">
        <v>128.54663774403468</v>
      </c>
      <c r="M47" s="567">
        <v>119.60145077118781</v>
      </c>
      <c r="O47" s="34">
        <v>289</v>
      </c>
      <c r="P47" s="668">
        <v>0.75528937775654492</v>
      </c>
      <c r="Q47" s="638">
        <v>26.515999999999998</v>
      </c>
      <c r="R47" s="676">
        <v>6.0641689029463472E-2</v>
      </c>
      <c r="S47" s="565">
        <v>8.2397003745318358</v>
      </c>
      <c r="T47" s="566">
        <v>4.9013779008312497</v>
      </c>
      <c r="U47" s="566">
        <v>13.763514673073615</v>
      </c>
      <c r="V47" s="567">
        <v>9.0099303994356745</v>
      </c>
      <c r="X47" s="34">
        <v>19</v>
      </c>
      <c r="Y47" s="668">
        <v>0.61503003936192258</v>
      </c>
      <c r="Z47" s="638">
        <v>2.153</v>
      </c>
      <c r="AA47" s="676">
        <v>3.6880749981716365E-2</v>
      </c>
      <c r="AB47" s="565">
        <v>11.764705882352942</v>
      </c>
      <c r="AC47" s="566">
        <v>9.2054573538551665</v>
      </c>
      <c r="AD47" s="566">
        <v>10.694087403598957</v>
      </c>
      <c r="AE47" s="567">
        <v>8.8984645638991537</v>
      </c>
    </row>
    <row r="48" spans="1:62" ht="49.5" customHeight="1" thickBot="1">
      <c r="A48" s="855"/>
      <c r="B48" s="822"/>
      <c r="C48" s="893" t="s">
        <v>8</v>
      </c>
      <c r="D48" s="894"/>
      <c r="E48" s="895"/>
      <c r="F48" s="444">
        <v>975</v>
      </c>
      <c r="G48" s="669">
        <v>8.4528948347177302</v>
      </c>
      <c r="H48" s="639">
        <v>136.816</v>
      </c>
      <c r="I48" s="677">
        <v>1.0765060850333412</v>
      </c>
      <c r="J48" s="568">
        <v>16.209773539928491</v>
      </c>
      <c r="K48" s="569">
        <v>13.491245991356521</v>
      </c>
      <c r="L48" s="569">
        <v>22.3494062097582</v>
      </c>
      <c r="M48" s="570">
        <v>17.560719203175253</v>
      </c>
      <c r="O48" s="32">
        <v>2942</v>
      </c>
      <c r="P48" s="669">
        <v>7.6887935964005365</v>
      </c>
      <c r="Q48" s="639">
        <v>384.512</v>
      </c>
      <c r="R48" s="677">
        <v>0.87937310047130257</v>
      </c>
      <c r="S48" s="568">
        <v>5.4480286738351111</v>
      </c>
      <c r="T48" s="569">
        <v>2.1958067745576386</v>
      </c>
      <c r="U48" s="569">
        <v>12.684773816920057</v>
      </c>
      <c r="V48" s="570">
        <v>7.9762645006080817</v>
      </c>
      <c r="X48" s="32">
        <v>476</v>
      </c>
      <c r="Y48" s="669">
        <v>15.408120986119744</v>
      </c>
      <c r="Z48" s="639">
        <v>64.418000000000006</v>
      </c>
      <c r="AA48" s="677">
        <v>1.1034761506373456</v>
      </c>
      <c r="AB48" s="568">
        <v>-6.4833005893909643</v>
      </c>
      <c r="AC48" s="569">
        <v>-8.6246964215287107</v>
      </c>
      <c r="AD48" s="569">
        <v>21.648978358575377</v>
      </c>
      <c r="AE48" s="570">
        <v>19.675650883817198</v>
      </c>
    </row>
    <row r="49" spans="1:31" ht="49.5" customHeight="1">
      <c r="A49" s="854" t="s">
        <v>31</v>
      </c>
      <c r="B49" s="887" t="s">
        <v>4</v>
      </c>
      <c r="C49" s="887" t="s">
        <v>5</v>
      </c>
      <c r="D49" s="450" t="s">
        <v>6</v>
      </c>
      <c r="E49" s="451"/>
      <c r="F49" s="650">
        <v>1149</v>
      </c>
      <c r="G49" s="688">
        <v>10.401412443613721</v>
      </c>
      <c r="H49" s="159" t="s">
        <v>25</v>
      </c>
      <c r="I49" s="678" t="s">
        <v>22</v>
      </c>
      <c r="J49" s="579">
        <v>13.762376237623755</v>
      </c>
      <c r="K49" s="580">
        <v>12.445104291423121</v>
      </c>
      <c r="L49" s="557" t="s">
        <v>22</v>
      </c>
      <c r="M49" s="559" t="s">
        <v>22</v>
      </c>
      <c r="O49" s="644">
        <v>9207</v>
      </c>
      <c r="P49" s="688">
        <v>24.198482752240338</v>
      </c>
      <c r="Q49" s="159" t="s">
        <v>25</v>
      </c>
      <c r="R49" s="678" t="s">
        <v>22</v>
      </c>
      <c r="S49" s="579">
        <v>13.177627535341102</v>
      </c>
      <c r="T49" s="580">
        <v>10.998544496007213</v>
      </c>
      <c r="U49" s="557" t="s">
        <v>22</v>
      </c>
      <c r="V49" s="559" t="s">
        <v>22</v>
      </c>
      <c r="X49" s="644">
        <v>1357</v>
      </c>
      <c r="Y49" s="688">
        <v>43.057767849776937</v>
      </c>
      <c r="Z49" s="159" t="s">
        <v>25</v>
      </c>
      <c r="AA49" s="678" t="s">
        <v>22</v>
      </c>
      <c r="AB49" s="579">
        <v>-15.081351689612006</v>
      </c>
      <c r="AC49" s="580">
        <v>-17.508358370539497</v>
      </c>
      <c r="AD49" s="557" t="s">
        <v>22</v>
      </c>
      <c r="AE49" s="559" t="s">
        <v>22</v>
      </c>
    </row>
    <row r="50" spans="1:31" ht="49.5" customHeight="1">
      <c r="A50" s="854"/>
      <c r="B50" s="887"/>
      <c r="C50" s="887"/>
      <c r="D50" s="37" t="s">
        <v>3</v>
      </c>
      <c r="E50" s="24"/>
      <c r="F50" s="651">
        <v>186</v>
      </c>
      <c r="G50" s="693">
        <v>1.6837795600627956</v>
      </c>
      <c r="H50" s="647">
        <v>53.109000000000002</v>
      </c>
      <c r="I50" s="699">
        <v>0.43073363581138285</v>
      </c>
      <c r="J50" s="581">
        <v>0</v>
      </c>
      <c r="K50" s="566">
        <v>-1.1579152877829557</v>
      </c>
      <c r="L50" s="566">
        <v>78.992956085066254</v>
      </c>
      <c r="M50" s="567">
        <v>77.080076636360445</v>
      </c>
      <c r="O50" s="653">
        <v>2358</v>
      </c>
      <c r="P50" s="693">
        <v>6.1974608808279257</v>
      </c>
      <c r="Q50" s="647">
        <v>412.209</v>
      </c>
      <c r="R50" s="699">
        <v>0.93097584021525248</v>
      </c>
      <c r="S50" s="565">
        <v>-13.878743608473343</v>
      </c>
      <c r="T50" s="566">
        <v>-15.536892601482592</v>
      </c>
      <c r="U50" s="566">
        <v>-16.484017432213122</v>
      </c>
      <c r="V50" s="567">
        <v>-17.9837288600731</v>
      </c>
      <c r="X50" s="653">
        <v>627</v>
      </c>
      <c r="Y50" s="693">
        <v>19.894782934274236</v>
      </c>
      <c r="Z50" s="647">
        <v>113.598</v>
      </c>
      <c r="AA50" s="699">
        <v>1.884085842598485</v>
      </c>
      <c r="AB50" s="565">
        <v>-19.201030927835049</v>
      </c>
      <c r="AC50" s="566">
        <v>-21.510295637671575</v>
      </c>
      <c r="AD50" s="566">
        <v>-6.6926223448819542</v>
      </c>
      <c r="AE50" s="567">
        <v>-6.6651960145433407</v>
      </c>
    </row>
    <row r="51" spans="1:31" ht="49.5" customHeight="1">
      <c r="A51" s="854"/>
      <c r="B51" s="887"/>
      <c r="C51" s="887"/>
      <c r="D51" s="38"/>
      <c r="E51" s="25" t="s">
        <v>7</v>
      </c>
      <c r="F51" s="651">
        <v>83</v>
      </c>
      <c r="G51" s="693">
        <v>0.75136399723232272</v>
      </c>
      <c r="H51" s="647">
        <v>25.388999999999999</v>
      </c>
      <c r="I51" s="699">
        <v>0.20591418176985443</v>
      </c>
      <c r="J51" s="565">
        <v>-2.3529411764705941</v>
      </c>
      <c r="K51" s="566">
        <v>-3.483611398658681</v>
      </c>
      <c r="L51" s="566">
        <v>137.79151447035684</v>
      </c>
      <c r="M51" s="567">
        <v>135.25026083079575</v>
      </c>
      <c r="O51" s="653">
        <v>886</v>
      </c>
      <c r="P51" s="693">
        <v>2.3286473029743608</v>
      </c>
      <c r="Q51" s="647">
        <v>97.706000000000003</v>
      </c>
      <c r="R51" s="699">
        <v>0.2206694309053695</v>
      </c>
      <c r="S51" s="565">
        <v>-3.6956521739130466</v>
      </c>
      <c r="T51" s="566">
        <v>-5.5498629002901083</v>
      </c>
      <c r="U51" s="566">
        <v>-25.226335244013512</v>
      </c>
      <c r="V51" s="567">
        <v>-26.569059308194923</v>
      </c>
      <c r="X51" s="653">
        <v>302</v>
      </c>
      <c r="Y51" s="693">
        <v>9.5824951294271443</v>
      </c>
      <c r="Z51" s="647">
        <v>57.027000000000001</v>
      </c>
      <c r="AA51" s="699">
        <v>0.94582442777041675</v>
      </c>
      <c r="AB51" s="565">
        <v>-11.176470588235304</v>
      </c>
      <c r="AC51" s="566">
        <v>-13.715080229287963</v>
      </c>
      <c r="AD51" s="566">
        <v>45.748460142612515</v>
      </c>
      <c r="AE51" s="567">
        <v>45.791300757306402</v>
      </c>
    </row>
    <row r="52" spans="1:31" ht="49.5" customHeight="1">
      <c r="A52" s="854"/>
      <c r="B52" s="887"/>
      <c r="C52" s="887"/>
      <c r="D52" s="39"/>
      <c r="E52" s="25" t="s">
        <v>8</v>
      </c>
      <c r="F52" s="651">
        <v>103</v>
      </c>
      <c r="G52" s="693">
        <v>0.93241556283047289</v>
      </c>
      <c r="H52" s="647">
        <v>27.72</v>
      </c>
      <c r="I52" s="699">
        <v>0.22481945404152842</v>
      </c>
      <c r="J52" s="565">
        <v>1.9801980198019749</v>
      </c>
      <c r="K52" s="566">
        <v>0.79935371641934694</v>
      </c>
      <c r="L52" s="566">
        <v>45.94082341792145</v>
      </c>
      <c r="M52" s="567">
        <v>44.381168736813976</v>
      </c>
      <c r="O52" s="653">
        <v>1472</v>
      </c>
      <c r="P52" s="693">
        <v>3.8688135778535653</v>
      </c>
      <c r="Q52" s="647">
        <v>314.50299999999999</v>
      </c>
      <c r="R52" s="699">
        <v>0.71030640930988298</v>
      </c>
      <c r="S52" s="565">
        <v>-19.031903190319028</v>
      </c>
      <c r="T52" s="566">
        <v>-20.590835024528289</v>
      </c>
      <c r="U52" s="566">
        <v>-13.336180766051257</v>
      </c>
      <c r="V52" s="567">
        <v>-14.892418459616678</v>
      </c>
      <c r="X52" s="653">
        <v>325</v>
      </c>
      <c r="Y52" s="693">
        <v>10.312287804847093</v>
      </c>
      <c r="Z52" s="647">
        <v>56.570999999999998</v>
      </c>
      <c r="AA52" s="699">
        <v>0.93826141482806813</v>
      </c>
      <c r="AB52" s="565">
        <v>-25.458715596330279</v>
      </c>
      <c r="AC52" s="566">
        <v>-27.589133341456943</v>
      </c>
      <c r="AD52" s="566">
        <v>-31.527856788390082</v>
      </c>
      <c r="AE52" s="567">
        <v>-31.507730409684456</v>
      </c>
    </row>
    <row r="53" spans="1:31" ht="49.5" customHeight="1">
      <c r="A53" s="854"/>
      <c r="B53" s="887"/>
      <c r="C53" s="887"/>
      <c r="D53" s="40" t="s">
        <v>20</v>
      </c>
      <c r="E53" s="24"/>
      <c r="F53" s="651">
        <v>29</v>
      </c>
      <c r="G53" s="693">
        <v>0.26252477011731756</v>
      </c>
      <c r="H53" s="647">
        <v>63.054000000000002</v>
      </c>
      <c r="I53" s="699">
        <v>0.51139126461524287</v>
      </c>
      <c r="J53" s="565">
        <v>26.08695652173914</v>
      </c>
      <c r="K53" s="566">
        <v>24.626976376273618</v>
      </c>
      <c r="L53" s="566">
        <v>44.337873411926296</v>
      </c>
      <c r="M53" s="567">
        <v>42.795349293891405</v>
      </c>
      <c r="O53" s="653">
        <v>269</v>
      </c>
      <c r="P53" s="693">
        <v>0.70700465519198996</v>
      </c>
      <c r="Q53" s="647">
        <v>750.18799999999999</v>
      </c>
      <c r="R53" s="699">
        <v>1.6943028988192881</v>
      </c>
      <c r="S53" s="565">
        <v>49.444444444444457</v>
      </c>
      <c r="T53" s="566">
        <v>46.567092609958678</v>
      </c>
      <c r="U53" s="566">
        <v>52.138634543039359</v>
      </c>
      <c r="V53" s="567">
        <v>49.406653887025243</v>
      </c>
      <c r="X53" s="653">
        <v>213</v>
      </c>
      <c r="Y53" s="693">
        <v>6.7585147767151712</v>
      </c>
      <c r="Z53" s="647">
        <v>604.88199999999995</v>
      </c>
      <c r="AA53" s="699">
        <v>10.032303496915937</v>
      </c>
      <c r="AB53" s="565">
        <v>124.21052631578945</v>
      </c>
      <c r="AC53" s="566">
        <v>117.80250574398625</v>
      </c>
      <c r="AD53" s="566">
        <v>92.805209624928693</v>
      </c>
      <c r="AE53" s="567">
        <v>92.861881878538952</v>
      </c>
    </row>
    <row r="54" spans="1:31" ht="49.5" customHeight="1">
      <c r="A54" s="854"/>
      <c r="B54" s="887"/>
      <c r="C54" s="899"/>
      <c r="D54" s="6" t="s">
        <v>9</v>
      </c>
      <c r="E54" s="24"/>
      <c r="F54" s="651">
        <v>1364</v>
      </c>
      <c r="G54" s="693">
        <v>12.347716773793834</v>
      </c>
      <c r="H54" s="159" t="s">
        <v>25</v>
      </c>
      <c r="I54" s="700" t="s">
        <v>22</v>
      </c>
      <c r="J54" s="565">
        <v>11.894995898277273</v>
      </c>
      <c r="K54" s="566">
        <v>10.599346634506986</v>
      </c>
      <c r="L54" s="582" t="s">
        <v>22</v>
      </c>
      <c r="M54" s="583" t="s">
        <v>22</v>
      </c>
      <c r="O54" s="653">
        <v>11834</v>
      </c>
      <c r="P54" s="693">
        <v>31.102948288260251</v>
      </c>
      <c r="Q54" s="159" t="s">
        <v>25</v>
      </c>
      <c r="R54" s="700" t="s">
        <v>22</v>
      </c>
      <c r="S54" s="565">
        <v>7.0659549443589924</v>
      </c>
      <c r="T54" s="566">
        <v>5.0045439429975573</v>
      </c>
      <c r="U54" s="582" t="s">
        <v>22</v>
      </c>
      <c r="V54" s="583" t="s">
        <v>22</v>
      </c>
      <c r="X54" s="653">
        <v>2197</v>
      </c>
      <c r="Y54" s="693">
        <v>69.711065560766343</v>
      </c>
      <c r="Z54" s="159" t="s">
        <v>25</v>
      </c>
      <c r="AA54" s="700" t="s">
        <v>22</v>
      </c>
      <c r="AB54" s="565">
        <v>-11.016605913325222</v>
      </c>
      <c r="AC54" s="566">
        <v>-13.559784546487066</v>
      </c>
      <c r="AD54" s="582" t="s">
        <v>22</v>
      </c>
      <c r="AE54" s="583" t="s">
        <v>22</v>
      </c>
    </row>
    <row r="55" spans="1:31" ht="49.5" customHeight="1">
      <c r="A55" s="854"/>
      <c r="B55" s="887"/>
      <c r="C55" s="891" t="s">
        <v>10</v>
      </c>
      <c r="D55" s="6" t="s">
        <v>6</v>
      </c>
      <c r="E55" s="24"/>
      <c r="F55" s="651">
        <v>16</v>
      </c>
      <c r="G55" s="693">
        <v>0.14484125247852006</v>
      </c>
      <c r="H55" s="159" t="s">
        <v>25</v>
      </c>
      <c r="I55" s="700" t="s">
        <v>22</v>
      </c>
      <c r="J55" s="565">
        <v>-20</v>
      </c>
      <c r="K55" s="566">
        <v>-20.926332230226379</v>
      </c>
      <c r="L55" s="582" t="s">
        <v>22</v>
      </c>
      <c r="M55" s="583" t="s">
        <v>22</v>
      </c>
      <c r="O55" s="653">
        <v>37</v>
      </c>
      <c r="P55" s="693">
        <v>9.7245993465069236E-2</v>
      </c>
      <c r="Q55" s="159" t="s">
        <v>25</v>
      </c>
      <c r="R55" s="700" t="s">
        <v>22</v>
      </c>
      <c r="S55" s="565">
        <v>-33.928571428571431</v>
      </c>
      <c r="T55" s="566">
        <v>-35.200687945942335</v>
      </c>
      <c r="U55" s="582" t="s">
        <v>22</v>
      </c>
      <c r="V55" s="583" t="s">
        <v>22</v>
      </c>
      <c r="X55" s="653">
        <v>4</v>
      </c>
      <c r="Y55" s="693">
        <v>0.12692046529042575</v>
      </c>
      <c r="Z55" s="159" t="s">
        <v>25</v>
      </c>
      <c r="AA55" s="700" t="s">
        <v>22</v>
      </c>
      <c r="AB55" s="565">
        <v>-75</v>
      </c>
      <c r="AC55" s="566">
        <v>-75.714509336057873</v>
      </c>
      <c r="AD55" s="582" t="s">
        <v>22</v>
      </c>
      <c r="AE55" s="583" t="s">
        <v>22</v>
      </c>
    </row>
    <row r="56" spans="1:31" ht="49.5" customHeight="1">
      <c r="A56" s="854"/>
      <c r="B56" s="887"/>
      <c r="C56" s="887"/>
      <c r="D56" s="6" t="s">
        <v>3</v>
      </c>
      <c r="E56" s="24"/>
      <c r="F56" s="651">
        <v>15</v>
      </c>
      <c r="G56" s="693">
        <v>0.13578867419861254</v>
      </c>
      <c r="H56" s="648">
        <v>-7.5449999999999999</v>
      </c>
      <c r="I56" s="701">
        <v>-6.1192741008056703E-2</v>
      </c>
      <c r="J56" s="581">
        <v>0</v>
      </c>
      <c r="K56" s="566">
        <v>-1.1579152877829841</v>
      </c>
      <c r="L56" s="566">
        <v>-1.1658370447995878</v>
      </c>
      <c r="M56" s="567">
        <v>-2.2220676545515801</v>
      </c>
      <c r="O56" s="653">
        <v>31</v>
      </c>
      <c r="P56" s="693">
        <v>8.1476372903166117E-2</v>
      </c>
      <c r="Q56" s="648">
        <v>-7.1420000000000003</v>
      </c>
      <c r="R56" s="701">
        <v>-1.6130238424724674E-2</v>
      </c>
      <c r="S56" s="565">
        <v>14.81481481481481</v>
      </c>
      <c r="T56" s="566">
        <v>12.604209935779863</v>
      </c>
      <c r="U56" s="582">
        <v>-82.159272581934459</v>
      </c>
      <c r="V56" s="583">
        <v>-82.479641713297909</v>
      </c>
      <c r="X56" s="653">
        <v>21</v>
      </c>
      <c r="Y56" s="693">
        <v>0.66633244277473513</v>
      </c>
      <c r="Z56" s="648">
        <v>-5.7850000000000001</v>
      </c>
      <c r="AA56" s="701">
        <v>-9.5947433928698006E-2</v>
      </c>
      <c r="AB56" s="565">
        <v>250</v>
      </c>
      <c r="AC56" s="566">
        <v>239.99686929518987</v>
      </c>
      <c r="AD56" s="566">
        <v>41.685035513103088</v>
      </c>
      <c r="AE56" s="567">
        <v>41.726681743933739</v>
      </c>
    </row>
    <row r="57" spans="1:31" ht="49.5" customHeight="1" thickBot="1">
      <c r="A57" s="854"/>
      <c r="B57" s="888"/>
      <c r="C57" s="888"/>
      <c r="D57" s="41" t="s">
        <v>9</v>
      </c>
      <c r="E57" s="27"/>
      <c r="F57" s="652">
        <v>31</v>
      </c>
      <c r="G57" s="694">
        <v>0.2806299266771326</v>
      </c>
      <c r="H57" s="162" t="s">
        <v>25</v>
      </c>
      <c r="I57" s="702" t="s">
        <v>22</v>
      </c>
      <c r="J57" s="568">
        <v>-11.428571428571431</v>
      </c>
      <c r="K57" s="569">
        <v>-12.454153540607777</v>
      </c>
      <c r="L57" s="592" t="s">
        <v>22</v>
      </c>
      <c r="M57" s="593" t="s">
        <v>22</v>
      </c>
      <c r="O57" s="654">
        <v>68</v>
      </c>
      <c r="P57" s="694">
        <v>0.17872236636823538</v>
      </c>
      <c r="Q57" s="162" t="s">
        <v>25</v>
      </c>
      <c r="R57" s="702" t="s">
        <v>22</v>
      </c>
      <c r="S57" s="568">
        <v>-18.07228915662651</v>
      </c>
      <c r="T57" s="569">
        <v>-19.6496970687556</v>
      </c>
      <c r="U57" s="592" t="s">
        <v>22</v>
      </c>
      <c r="V57" s="593" t="s">
        <v>22</v>
      </c>
      <c r="X57" s="654">
        <v>25</v>
      </c>
      <c r="Y57" s="694">
        <v>0.79325290806516091</v>
      </c>
      <c r="Z57" s="162" t="s">
        <v>25</v>
      </c>
      <c r="AA57" s="702" t="s">
        <v>22</v>
      </c>
      <c r="AB57" s="568">
        <v>13.63636363636364</v>
      </c>
      <c r="AC57" s="569">
        <v>10.388593927009708</v>
      </c>
      <c r="AD57" s="592" t="s">
        <v>22</v>
      </c>
      <c r="AE57" s="593" t="s">
        <v>22</v>
      </c>
    </row>
    <row r="58" spans="1:31" s="460" customFormat="1" ht="49.5" customHeight="1">
      <c r="A58" s="854"/>
      <c r="B58" s="878" t="s">
        <v>161</v>
      </c>
      <c r="C58" s="470" t="s">
        <v>6</v>
      </c>
      <c r="D58" s="462"/>
      <c r="E58" s="463"/>
      <c r="F58" s="784">
        <v>5</v>
      </c>
      <c r="G58" s="695">
        <v>4.5262891399537521E-2</v>
      </c>
      <c r="H58" s="459" t="s">
        <v>25</v>
      </c>
      <c r="I58" s="703" t="s">
        <v>22</v>
      </c>
      <c r="J58" s="840">
        <v>0</v>
      </c>
      <c r="K58" s="597">
        <v>-1.1579152877829699</v>
      </c>
      <c r="L58" s="594" t="s">
        <v>22</v>
      </c>
      <c r="M58" s="595" t="s">
        <v>22</v>
      </c>
      <c r="O58" s="662">
        <v>14</v>
      </c>
      <c r="P58" s="695">
        <v>3.6795781311107278E-2</v>
      </c>
      <c r="Q58" s="459" t="s">
        <v>25</v>
      </c>
      <c r="R58" s="703" t="s">
        <v>22</v>
      </c>
      <c r="S58" s="596">
        <v>180</v>
      </c>
      <c r="T58" s="597">
        <v>174.60897648854706</v>
      </c>
      <c r="U58" s="594" t="s">
        <v>22</v>
      </c>
      <c r="V58" s="595" t="s">
        <v>22</v>
      </c>
      <c r="X58" s="655">
        <v>13</v>
      </c>
      <c r="Y58" s="708">
        <v>0.41249151219388369</v>
      </c>
      <c r="Z58" s="459" t="s">
        <v>25</v>
      </c>
      <c r="AA58" s="703" t="s">
        <v>22</v>
      </c>
      <c r="AB58" s="596">
        <v>-35</v>
      </c>
      <c r="AC58" s="597">
        <v>-36.857724273750456</v>
      </c>
      <c r="AD58" s="594" t="s">
        <v>22</v>
      </c>
      <c r="AE58" s="595" t="s">
        <v>22</v>
      </c>
    </row>
    <row r="59" spans="1:31" s="460" customFormat="1" ht="49.5" customHeight="1">
      <c r="A59" s="854"/>
      <c r="B59" s="879"/>
      <c r="C59" s="464" t="s">
        <v>3</v>
      </c>
      <c r="D59" s="465"/>
      <c r="E59" s="466"/>
      <c r="F59" s="841">
        <v>0</v>
      </c>
      <c r="G59" s="799">
        <v>0</v>
      </c>
      <c r="H59" s="649">
        <v>0</v>
      </c>
      <c r="I59" s="800">
        <v>0</v>
      </c>
      <c r="J59" s="581" t="s">
        <v>22</v>
      </c>
      <c r="K59" s="582" t="s">
        <v>22</v>
      </c>
      <c r="L59" s="582" t="s">
        <v>22</v>
      </c>
      <c r="M59" s="583" t="s">
        <v>22</v>
      </c>
      <c r="O59" s="658">
        <v>9</v>
      </c>
      <c r="P59" s="707">
        <v>2.3654430842854682E-2</v>
      </c>
      <c r="Q59" s="656">
        <v>3.899</v>
      </c>
      <c r="R59" s="701">
        <v>8.8059086555588775E-3</v>
      </c>
      <c r="S59" s="565">
        <v>80</v>
      </c>
      <c r="T59" s="566">
        <v>76.534342028351688</v>
      </c>
      <c r="U59" s="566">
        <v>121.78612059158132</v>
      </c>
      <c r="V59" s="567">
        <v>117.80346757876487</v>
      </c>
      <c r="X59" s="658">
        <v>6</v>
      </c>
      <c r="Y59" s="707">
        <v>0.19038069793563861</v>
      </c>
      <c r="Z59" s="656">
        <v>2.7469999999999999</v>
      </c>
      <c r="AA59" s="701">
        <v>4.5560518755770676E-2</v>
      </c>
      <c r="AB59" s="565">
        <v>200</v>
      </c>
      <c r="AC59" s="566">
        <v>191.42588796730553</v>
      </c>
      <c r="AD59" s="566">
        <v>92.36694677871148</v>
      </c>
      <c r="AE59" s="567">
        <v>92.423490211408591</v>
      </c>
    </row>
    <row r="60" spans="1:31" s="460" customFormat="1" ht="49.5" customHeight="1">
      <c r="A60" s="854"/>
      <c r="B60" s="879"/>
      <c r="C60" s="464" t="s">
        <v>20</v>
      </c>
      <c r="D60" s="465"/>
      <c r="E60" s="466"/>
      <c r="F60" s="785">
        <v>1</v>
      </c>
      <c r="G60" s="707">
        <v>9.0525782799075038E-3</v>
      </c>
      <c r="H60" s="656">
        <v>0.23200000000000001</v>
      </c>
      <c r="I60" s="701">
        <v>1.8816058202609884E-3</v>
      </c>
      <c r="J60" s="565">
        <v>-66.666666666666671</v>
      </c>
      <c r="K60" s="566">
        <v>-67.052638429260995</v>
      </c>
      <c r="L60" s="566">
        <v>-94.105691056910572</v>
      </c>
      <c r="M60" s="567">
        <v>-94.168682934849045</v>
      </c>
      <c r="O60" s="658">
        <v>5</v>
      </c>
      <c r="P60" s="707">
        <v>1.3141350468252601E-2</v>
      </c>
      <c r="Q60" s="656">
        <v>17.253</v>
      </c>
      <c r="R60" s="701">
        <v>3.8965976413018043E-2</v>
      </c>
      <c r="S60" s="565">
        <v>150</v>
      </c>
      <c r="T60" s="566">
        <v>145.18658615048844</v>
      </c>
      <c r="U60" s="566">
        <v>189.4313034725717</v>
      </c>
      <c r="V60" s="567">
        <v>184.23393381885421</v>
      </c>
      <c r="X60" s="658">
        <v>12</v>
      </c>
      <c r="Y60" s="707">
        <v>0.38076139587127722</v>
      </c>
      <c r="Z60" s="656">
        <v>18.649999999999999</v>
      </c>
      <c r="AA60" s="701">
        <v>0.3093205951201759</v>
      </c>
      <c r="AB60" s="565">
        <v>-33.333333333333343</v>
      </c>
      <c r="AC60" s="566">
        <v>-35.238691562820989</v>
      </c>
      <c r="AD60" s="566">
        <v>-57.735626713803342</v>
      </c>
      <c r="AE60" s="567">
        <v>-57.723203723334279</v>
      </c>
    </row>
    <row r="61" spans="1:31" s="460" customFormat="1" ht="49.5" customHeight="1" thickBot="1">
      <c r="A61" s="854"/>
      <c r="B61" s="880"/>
      <c r="C61" s="467" t="s">
        <v>9</v>
      </c>
      <c r="D61" s="468"/>
      <c r="E61" s="469"/>
      <c r="F61" s="665">
        <v>6</v>
      </c>
      <c r="G61" s="696">
        <v>5.4315469679445019E-2</v>
      </c>
      <c r="H61" s="461" t="s">
        <v>25</v>
      </c>
      <c r="I61" s="704" t="s">
        <v>22</v>
      </c>
      <c r="J61" s="568">
        <v>-25</v>
      </c>
      <c r="K61" s="569">
        <v>-25.868436465837235</v>
      </c>
      <c r="L61" s="592" t="s">
        <v>22</v>
      </c>
      <c r="M61" s="593" t="s">
        <v>22</v>
      </c>
      <c r="O61" s="654">
        <v>28</v>
      </c>
      <c r="P61" s="694">
        <v>7.3591562622214557E-2</v>
      </c>
      <c r="Q61" s="461" t="s">
        <v>25</v>
      </c>
      <c r="R61" s="704" t="s">
        <v>22</v>
      </c>
      <c r="S61" s="568">
        <v>133.33333333333334</v>
      </c>
      <c r="T61" s="569">
        <v>128.84081374045587</v>
      </c>
      <c r="U61" s="592" t="s">
        <v>22</v>
      </c>
      <c r="V61" s="593" t="s">
        <v>22</v>
      </c>
      <c r="X61" s="654">
        <v>31</v>
      </c>
      <c r="Y61" s="694">
        <v>0.98363360600079952</v>
      </c>
      <c r="Z61" s="461" t="s">
        <v>25</v>
      </c>
      <c r="AA61" s="704" t="s">
        <v>22</v>
      </c>
      <c r="AB61" s="568">
        <v>-22.5</v>
      </c>
      <c r="AC61" s="569">
        <v>-24.714978941779393</v>
      </c>
      <c r="AD61" s="592" t="s">
        <v>22</v>
      </c>
      <c r="AE61" s="593" t="s">
        <v>22</v>
      </c>
    </row>
    <row r="62" spans="1:31" ht="49.5" customHeight="1">
      <c r="A62" s="854"/>
      <c r="B62" s="892" t="s">
        <v>24</v>
      </c>
      <c r="C62" s="7" t="s">
        <v>11</v>
      </c>
      <c r="D62" s="36"/>
      <c r="E62" s="23"/>
      <c r="F62" s="156">
        <v>3776</v>
      </c>
      <c r="G62" s="697">
        <v>32.736544508609377</v>
      </c>
      <c r="H62" s="661">
        <v>4683.7550000000001</v>
      </c>
      <c r="I62" s="705">
        <v>36.853078282549824</v>
      </c>
      <c r="J62" s="596">
        <v>-3.4518026080286432</v>
      </c>
      <c r="K62" s="597">
        <v>-5.7103814381892448</v>
      </c>
      <c r="L62" s="597">
        <v>-7.3854660738024478</v>
      </c>
      <c r="M62" s="783">
        <v>-11.010346888285255</v>
      </c>
      <c r="O62" s="33">
        <v>11746</v>
      </c>
      <c r="P62" s="697">
        <v>30.697678308402686</v>
      </c>
      <c r="Q62" s="661">
        <v>15092.406999999999</v>
      </c>
      <c r="R62" s="705">
        <v>34.516105445772276</v>
      </c>
      <c r="S62" s="596">
        <v>-16.918941858820205</v>
      </c>
      <c r="T62" s="597">
        <v>-19.481322968263697</v>
      </c>
      <c r="U62" s="597">
        <v>-14.936292710008047</v>
      </c>
      <c r="V62" s="783">
        <v>-18.490661633938231</v>
      </c>
      <c r="X62" s="817">
        <v>3842</v>
      </c>
      <c r="Y62" s="697">
        <v>124.36554795939507</v>
      </c>
      <c r="Z62" s="814">
        <v>7208.65</v>
      </c>
      <c r="AA62" s="705">
        <v>123.48370569238256</v>
      </c>
      <c r="AB62" s="596">
        <v>1.1585044760400223</v>
      </c>
      <c r="AC62" s="597">
        <v>-1.1578775309761795</v>
      </c>
      <c r="AD62" s="597">
        <v>9.1682267555313501E-2</v>
      </c>
      <c r="AE62" s="783">
        <v>-1.531953781661116</v>
      </c>
    </row>
    <row r="63" spans="1:31" ht="49.5" customHeight="1">
      <c r="A63" s="854"/>
      <c r="B63" s="887"/>
      <c r="C63" s="2" t="s">
        <v>21</v>
      </c>
      <c r="D63" s="6"/>
      <c r="E63" s="24"/>
      <c r="F63" s="157">
        <v>306</v>
      </c>
      <c r="G63" s="668">
        <v>2.6529085327421797</v>
      </c>
      <c r="H63" s="661">
        <v>432.95299999999997</v>
      </c>
      <c r="I63" s="676">
        <v>3.406593812371653</v>
      </c>
      <c r="J63" s="565">
        <v>-10.787172011661809</v>
      </c>
      <c r="K63" s="566">
        <v>-12.874152505509684</v>
      </c>
      <c r="L63" s="566">
        <v>4.3036553606576007</v>
      </c>
      <c r="M63" s="567">
        <v>0.22126890176154745</v>
      </c>
      <c r="O63" s="34">
        <v>1759</v>
      </c>
      <c r="P63" s="668">
        <v>4.5970727179022921</v>
      </c>
      <c r="Q63" s="661">
        <v>2206.154</v>
      </c>
      <c r="R63" s="676">
        <v>5.0454406705048633</v>
      </c>
      <c r="S63" s="565">
        <v>-13.264299802761343</v>
      </c>
      <c r="T63" s="566">
        <v>-15.93939716757933</v>
      </c>
      <c r="U63" s="566">
        <v>-10.214704551300201</v>
      </c>
      <c r="V63" s="567">
        <v>-13.966364032596928</v>
      </c>
      <c r="X63" s="818">
        <v>442</v>
      </c>
      <c r="Y63" s="668">
        <v>14.307540915682619</v>
      </c>
      <c r="Z63" s="814">
        <v>869.37099999999998</v>
      </c>
      <c r="AA63" s="676">
        <v>14.89226869129342</v>
      </c>
      <c r="AB63" s="565">
        <v>-4.3290043290043201</v>
      </c>
      <c r="AC63" s="566">
        <v>-6.5197303990809417</v>
      </c>
      <c r="AD63" s="566">
        <v>-0.1732730112070584</v>
      </c>
      <c r="AE63" s="567">
        <v>-1.7926110914786051</v>
      </c>
    </row>
    <row r="64" spans="1:31" ht="49.5" customHeight="1" thickBot="1">
      <c r="A64" s="855"/>
      <c r="B64" s="888"/>
      <c r="C64" s="26" t="s">
        <v>12</v>
      </c>
      <c r="D64" s="41"/>
      <c r="E64" s="27"/>
      <c r="F64" s="155">
        <v>710</v>
      </c>
      <c r="G64" s="669">
        <v>6.1554413668200905</v>
      </c>
      <c r="H64" s="660">
        <v>986.40200000000004</v>
      </c>
      <c r="I64" s="706">
        <v>7.7612834411842027</v>
      </c>
      <c r="J64" s="568">
        <v>-3.5326086956521721</v>
      </c>
      <c r="K64" s="569">
        <v>-5.7892972065340587</v>
      </c>
      <c r="L64" s="569">
        <v>-9.235440801641559</v>
      </c>
      <c r="M64" s="570">
        <v>-12.787914644843099</v>
      </c>
      <c r="O64" s="32">
        <v>2721</v>
      </c>
      <c r="P64" s="669">
        <v>7.1112193663514143</v>
      </c>
      <c r="Q64" s="660">
        <v>3471.9490000000001</v>
      </c>
      <c r="R64" s="706">
        <v>7.9402945988896025</v>
      </c>
      <c r="S64" s="568">
        <v>-4.3248945147679336</v>
      </c>
      <c r="T64" s="569">
        <v>-7.2757004917786929</v>
      </c>
      <c r="U64" s="569">
        <v>-14.725848910257952</v>
      </c>
      <c r="V64" s="570">
        <v>-18.289011183618754</v>
      </c>
      <c r="X64" s="819">
        <v>413</v>
      </c>
      <c r="Y64" s="669">
        <v>13.368810855603895</v>
      </c>
      <c r="Z64" s="815">
        <v>1236.825</v>
      </c>
      <c r="AA64" s="706">
        <v>21.186731814276055</v>
      </c>
      <c r="AB64" s="568">
        <v>4.5569620253164516</v>
      </c>
      <c r="AC64" s="569">
        <v>2.1627603039862748</v>
      </c>
      <c r="AD64" s="569">
        <v>27.159681490353734</v>
      </c>
      <c r="AE64" s="570">
        <v>25.096962209417612</v>
      </c>
    </row>
    <row r="65" spans="1:62" s="405" customFormat="1" ht="15" customHeight="1" thickBot="1">
      <c r="A65" s="47"/>
      <c r="B65" s="48"/>
      <c r="C65" s="48"/>
      <c r="D65" s="48"/>
      <c r="E65" s="35"/>
      <c r="F65" s="51"/>
      <c r="G65" s="52"/>
      <c r="H65" s="153"/>
      <c r="I65" s="52"/>
      <c r="J65" s="576"/>
      <c r="K65" s="576"/>
      <c r="L65" s="576"/>
      <c r="M65" s="576"/>
      <c r="N65" s="53"/>
      <c r="O65" s="51"/>
      <c r="P65" s="52"/>
      <c r="Q65" s="153"/>
      <c r="R65" s="52"/>
      <c r="S65" s="576"/>
      <c r="T65" s="576"/>
      <c r="U65" s="576"/>
      <c r="V65" s="576"/>
      <c r="W65" s="53"/>
      <c r="X65" s="51"/>
      <c r="Y65" s="52"/>
      <c r="Z65" s="153"/>
      <c r="AA65" s="52"/>
      <c r="AB65" s="576"/>
      <c r="AC65" s="576"/>
      <c r="AD65" s="576"/>
      <c r="AE65" s="576"/>
      <c r="AF65" s="53"/>
      <c r="AG65" s="53"/>
      <c r="AH65" s="1"/>
      <c r="AI65" s="1"/>
      <c r="AJ65" s="1"/>
      <c r="AK65" s="1"/>
      <c r="AL65" s="1"/>
      <c r="AM65" s="1"/>
      <c r="AN65" s="1"/>
      <c r="AO65" s="1"/>
      <c r="AP65" s="1"/>
      <c r="AQ65" s="1"/>
      <c r="AR65" s="1"/>
      <c r="AS65" s="1"/>
      <c r="AT65" s="1"/>
      <c r="AU65" s="1"/>
      <c r="AV65" s="1"/>
      <c r="AW65" s="1"/>
      <c r="AX65" s="1"/>
      <c r="AY65" s="1"/>
      <c r="AZ65" s="1"/>
      <c r="BA65" s="1"/>
      <c r="BB65" s="1"/>
      <c r="BC65" s="1"/>
      <c r="BD65" s="1"/>
      <c r="BE65" s="1"/>
      <c r="BF65" s="1"/>
      <c r="BG65" s="1"/>
      <c r="BH65" s="1"/>
      <c r="BI65" s="1"/>
      <c r="BJ65" s="1"/>
    </row>
    <row r="66" spans="1:62" ht="49.5" customHeight="1" thickBot="1">
      <c r="A66" s="49" t="s">
        <v>30</v>
      </c>
      <c r="B66" s="35"/>
      <c r="C66" s="35"/>
      <c r="D66" s="35"/>
      <c r="E66" s="50"/>
      <c r="F66" s="43" t="s">
        <v>25</v>
      </c>
      <c r="G66" s="44" t="s">
        <v>22</v>
      </c>
      <c r="H66" s="636">
        <v>6869.83</v>
      </c>
      <c r="I66" s="163" t="s">
        <v>22</v>
      </c>
      <c r="J66" s="575" t="s">
        <v>22</v>
      </c>
      <c r="K66" s="572" t="s">
        <v>22</v>
      </c>
      <c r="L66" s="586">
        <v>-3.2596257646128777</v>
      </c>
      <c r="M66" s="573" t="s">
        <v>22</v>
      </c>
      <c r="O66" s="185" t="s">
        <v>25</v>
      </c>
      <c r="P66" s="186" t="s">
        <v>22</v>
      </c>
      <c r="Q66" s="636">
        <v>23872.769</v>
      </c>
      <c r="R66" s="187" t="s">
        <v>22</v>
      </c>
      <c r="S66" s="598" t="s">
        <v>22</v>
      </c>
      <c r="T66" s="599" t="s">
        <v>22</v>
      </c>
      <c r="U66" s="790">
        <v>-11.159816414280513</v>
      </c>
      <c r="V66" s="600" t="s">
        <v>22</v>
      </c>
      <c r="X66" s="185" t="s">
        <v>25</v>
      </c>
      <c r="Y66" s="186" t="s">
        <v>22</v>
      </c>
      <c r="Z66" s="636">
        <v>10417.495999999999</v>
      </c>
      <c r="AA66" s="187" t="s">
        <v>22</v>
      </c>
      <c r="AB66" s="598" t="s">
        <v>22</v>
      </c>
      <c r="AC66" s="599" t="s">
        <v>22</v>
      </c>
      <c r="AD66" s="790">
        <v>5.8028425352473221</v>
      </c>
      <c r="AE66" s="600" t="s">
        <v>22</v>
      </c>
      <c r="AH66" s="53"/>
      <c r="AI66" s="53"/>
      <c r="AJ66" s="53"/>
      <c r="AK66" s="53"/>
      <c r="AL66" s="53"/>
      <c r="AM66" s="53"/>
      <c r="AN66" s="53"/>
      <c r="AO66" s="53"/>
      <c r="AP66" s="53"/>
      <c r="AQ66" s="53"/>
      <c r="AR66" s="53"/>
      <c r="AS66" s="53"/>
      <c r="AT66" s="53"/>
      <c r="AU66" s="53"/>
      <c r="AV66" s="53"/>
      <c r="AW66" s="53"/>
      <c r="AX66" s="53"/>
      <c r="AY66" s="53"/>
      <c r="AZ66" s="53"/>
      <c r="BA66" s="53"/>
      <c r="BB66" s="53"/>
      <c r="BC66" s="53"/>
      <c r="BD66" s="53"/>
      <c r="BE66" s="53"/>
      <c r="BF66" s="53"/>
      <c r="BG66" s="53"/>
      <c r="BH66" s="53"/>
      <c r="BI66" s="53"/>
      <c r="BJ66" s="53"/>
    </row>
    <row r="67" spans="1:62" ht="15" customHeight="1"/>
    <row r="68" spans="1:62" ht="15" customHeight="1">
      <c r="A68" s="3" t="s">
        <v>19</v>
      </c>
      <c r="B68" s="1" t="s">
        <v>203</v>
      </c>
    </row>
    <row r="69" spans="1:62" ht="15" customHeight="1">
      <c r="A69" s="42"/>
      <c r="B69" s="1" t="s">
        <v>204</v>
      </c>
    </row>
    <row r="72" spans="1:62" ht="16.5" customHeight="1">
      <c r="A72"/>
      <c r="B72"/>
      <c r="C72"/>
      <c r="D72"/>
      <c r="E72"/>
      <c r="F72"/>
      <c r="G72"/>
      <c r="H72"/>
      <c r="I72"/>
      <c r="J72"/>
      <c r="K72"/>
      <c r="L72"/>
      <c r="M72"/>
      <c r="N72"/>
      <c r="O72"/>
      <c r="P72"/>
      <c r="Q72"/>
      <c r="R72"/>
      <c r="S72"/>
      <c r="T72"/>
      <c r="U72"/>
      <c r="V72"/>
      <c r="W72"/>
      <c r="X72"/>
      <c r="Y72"/>
      <c r="Z72"/>
      <c r="AA72"/>
      <c r="AB72"/>
      <c r="AC72"/>
      <c r="AD72"/>
      <c r="AE72"/>
    </row>
    <row r="73" spans="1:62" ht="16.5" customHeight="1">
      <c r="A73"/>
      <c r="B73"/>
      <c r="C73"/>
      <c r="D73"/>
      <c r="E73"/>
      <c r="F73"/>
      <c r="G73"/>
      <c r="H73"/>
      <c r="I73"/>
      <c r="J73"/>
      <c r="K73"/>
      <c r="L73"/>
      <c r="M73"/>
      <c r="N73"/>
      <c r="O73"/>
      <c r="P73"/>
      <c r="Q73"/>
      <c r="R73"/>
      <c r="S73"/>
      <c r="T73"/>
      <c r="U73"/>
      <c r="V73"/>
      <c r="W73"/>
      <c r="X73"/>
      <c r="Y73"/>
      <c r="Z73"/>
      <c r="AA73"/>
      <c r="AB73"/>
      <c r="AC73"/>
      <c r="AD73"/>
      <c r="AE73"/>
    </row>
    <row r="74" spans="1:62">
      <c r="A74"/>
      <c r="B74"/>
      <c r="C74"/>
      <c r="D74"/>
      <c r="E74"/>
      <c r="F74"/>
      <c r="G74"/>
      <c r="H74"/>
      <c r="I74"/>
      <c r="J74"/>
      <c r="K74"/>
      <c r="L74"/>
      <c r="M74"/>
      <c r="N74"/>
      <c r="O74"/>
      <c r="P74"/>
      <c r="Q74"/>
      <c r="R74"/>
      <c r="S74"/>
      <c r="T74"/>
      <c r="U74"/>
      <c r="V74"/>
      <c r="W74"/>
      <c r="X74"/>
      <c r="Y74"/>
      <c r="Z74"/>
      <c r="AA74"/>
      <c r="AB74"/>
      <c r="AC74"/>
      <c r="AD74"/>
      <c r="AE74"/>
    </row>
    <row r="75" spans="1:62">
      <c r="A75"/>
      <c r="B75"/>
      <c r="C75"/>
      <c r="D75"/>
      <c r="E75"/>
      <c r="F75"/>
      <c r="G75"/>
      <c r="H75"/>
      <c r="I75"/>
      <c r="J75"/>
      <c r="K75"/>
      <c r="L75"/>
      <c r="M75"/>
      <c r="N75"/>
      <c r="O75"/>
      <c r="P75"/>
      <c r="Q75"/>
      <c r="R75"/>
      <c r="S75"/>
      <c r="T75"/>
      <c r="U75"/>
      <c r="V75"/>
      <c r="W75"/>
      <c r="X75"/>
      <c r="Y75"/>
      <c r="Z75"/>
      <c r="AA75"/>
      <c r="AB75"/>
      <c r="AC75"/>
      <c r="AD75"/>
      <c r="AE75"/>
    </row>
    <row r="76" spans="1:62">
      <c r="A76"/>
      <c r="B76"/>
      <c r="C76"/>
      <c r="D76"/>
      <c r="E76"/>
      <c r="F76"/>
      <c r="G76"/>
      <c r="H76"/>
      <c r="I76"/>
      <c r="J76"/>
      <c r="K76"/>
      <c r="L76"/>
      <c r="M76"/>
      <c r="N76"/>
      <c r="O76"/>
      <c r="P76"/>
      <c r="Q76"/>
      <c r="R76"/>
      <c r="S76"/>
      <c r="T76"/>
      <c r="U76"/>
      <c r="V76"/>
      <c r="W76"/>
      <c r="X76"/>
      <c r="Y76"/>
      <c r="Z76"/>
      <c r="AA76"/>
      <c r="AB76"/>
      <c r="AC76"/>
      <c r="AD76"/>
      <c r="AE76"/>
    </row>
    <row r="77" spans="1:62">
      <c r="A77"/>
      <c r="B77"/>
      <c r="C77"/>
      <c r="D77"/>
      <c r="E77"/>
      <c r="F77"/>
      <c r="G77"/>
      <c r="H77"/>
      <c r="I77"/>
      <c r="J77"/>
      <c r="K77"/>
      <c r="L77"/>
      <c r="M77"/>
      <c r="N77"/>
      <c r="O77"/>
      <c r="P77"/>
      <c r="Q77"/>
      <c r="R77"/>
      <c r="S77"/>
      <c r="T77"/>
      <c r="U77"/>
      <c r="V77"/>
      <c r="W77"/>
      <c r="X77"/>
      <c r="Y77"/>
      <c r="Z77"/>
      <c r="AA77"/>
      <c r="AB77"/>
      <c r="AC77"/>
      <c r="AD77"/>
      <c r="AE77"/>
    </row>
    <row r="78" spans="1:62">
      <c r="A78"/>
      <c r="B78"/>
      <c r="C78"/>
      <c r="D78"/>
      <c r="E78"/>
      <c r="F78"/>
      <c r="G78"/>
      <c r="H78"/>
      <c r="I78"/>
      <c r="J78"/>
      <c r="K78"/>
      <c r="L78"/>
      <c r="M78"/>
      <c r="N78"/>
      <c r="O78"/>
      <c r="P78"/>
      <c r="Q78"/>
      <c r="R78"/>
      <c r="S78"/>
      <c r="T78"/>
      <c r="U78"/>
      <c r="V78"/>
      <c r="W78"/>
      <c r="X78"/>
      <c r="Y78"/>
      <c r="Z78"/>
      <c r="AA78"/>
      <c r="AB78"/>
      <c r="AC78"/>
      <c r="AD78"/>
      <c r="AE78"/>
    </row>
    <row r="79" spans="1:62">
      <c r="A79"/>
      <c r="B79"/>
      <c r="C79"/>
      <c r="D79"/>
      <c r="E79"/>
      <c r="F79"/>
      <c r="G79"/>
      <c r="H79"/>
      <c r="I79"/>
      <c r="J79"/>
      <c r="K79"/>
      <c r="L79"/>
      <c r="M79"/>
      <c r="N79"/>
      <c r="O79"/>
      <c r="P79"/>
      <c r="Q79"/>
      <c r="R79"/>
      <c r="S79"/>
      <c r="T79"/>
      <c r="U79"/>
      <c r="V79"/>
      <c r="W79"/>
      <c r="X79"/>
      <c r="Y79"/>
      <c r="Z79"/>
      <c r="AA79"/>
      <c r="AB79"/>
      <c r="AC79"/>
      <c r="AD79"/>
      <c r="AE79"/>
    </row>
    <row r="80" spans="1:62" ht="19.5" customHeight="1">
      <c r="A80"/>
      <c r="B80"/>
      <c r="C80"/>
      <c r="D80"/>
      <c r="E80"/>
      <c r="F80"/>
      <c r="G80"/>
      <c r="H80"/>
      <c r="I80"/>
      <c r="J80"/>
      <c r="K80"/>
      <c r="L80"/>
      <c r="M80"/>
      <c r="N80"/>
      <c r="O80"/>
      <c r="P80"/>
      <c r="Q80"/>
      <c r="R80"/>
      <c r="S80"/>
      <c r="T80"/>
      <c r="U80"/>
      <c r="V80"/>
      <c r="W80"/>
      <c r="X80"/>
      <c r="Y80"/>
      <c r="Z80"/>
      <c r="AA80"/>
      <c r="AB80"/>
      <c r="AC80"/>
      <c r="AD80"/>
      <c r="AE80"/>
    </row>
    <row r="81" spans="1:31" ht="19.5" customHeight="1">
      <c r="A81"/>
      <c r="B81"/>
      <c r="C81"/>
      <c r="D81"/>
      <c r="E81"/>
      <c r="F81"/>
      <c r="G81"/>
      <c r="H81"/>
      <c r="I81"/>
      <c r="J81"/>
      <c r="K81"/>
      <c r="L81"/>
      <c r="M81"/>
      <c r="N81"/>
      <c r="O81"/>
      <c r="P81"/>
      <c r="Q81"/>
      <c r="R81"/>
      <c r="S81"/>
      <c r="T81"/>
      <c r="U81"/>
      <c r="V81"/>
      <c r="W81"/>
      <c r="X81"/>
      <c r="Y81"/>
      <c r="Z81"/>
      <c r="AA81"/>
      <c r="AB81"/>
      <c r="AC81"/>
      <c r="AD81"/>
      <c r="AE81"/>
    </row>
    <row r="82" spans="1:31" ht="19.5" customHeight="1">
      <c r="A82"/>
      <c r="B82"/>
      <c r="C82"/>
      <c r="D82"/>
      <c r="E82"/>
      <c r="F82"/>
      <c r="G82"/>
      <c r="H82"/>
      <c r="I82"/>
      <c r="J82"/>
      <c r="K82"/>
      <c r="L82"/>
      <c r="M82"/>
      <c r="N82"/>
      <c r="O82"/>
      <c r="P82"/>
      <c r="Q82"/>
      <c r="R82"/>
      <c r="S82"/>
      <c r="T82"/>
      <c r="U82"/>
      <c r="V82"/>
      <c r="W82"/>
      <c r="X82"/>
      <c r="Y82"/>
      <c r="Z82"/>
      <c r="AA82"/>
      <c r="AB82"/>
      <c r="AC82"/>
      <c r="AD82"/>
      <c r="AE82"/>
    </row>
    <row r="83" spans="1:31" ht="27" customHeight="1">
      <c r="A83"/>
      <c r="B83"/>
      <c r="C83"/>
      <c r="D83"/>
      <c r="E83"/>
      <c r="F83"/>
      <c r="G83"/>
      <c r="H83"/>
      <c r="I83"/>
      <c r="J83"/>
      <c r="K83"/>
      <c r="L83"/>
      <c r="M83"/>
      <c r="N83"/>
      <c r="O83"/>
      <c r="P83"/>
      <c r="Q83"/>
      <c r="R83"/>
      <c r="S83"/>
      <c r="T83"/>
      <c r="U83"/>
      <c r="V83"/>
      <c r="W83"/>
      <c r="X83"/>
      <c r="Y83"/>
      <c r="Z83"/>
      <c r="AA83"/>
      <c r="AB83"/>
      <c r="AC83"/>
      <c r="AD83"/>
      <c r="AE83"/>
    </row>
    <row r="84" spans="1:31" ht="27" customHeight="1">
      <c r="A84"/>
      <c r="B84"/>
      <c r="C84"/>
      <c r="D84"/>
      <c r="E84"/>
      <c r="F84"/>
      <c r="G84"/>
      <c r="H84"/>
      <c r="I84"/>
      <c r="J84"/>
      <c r="K84"/>
      <c r="L84"/>
      <c r="M84"/>
      <c r="N84"/>
      <c r="O84"/>
      <c r="P84"/>
      <c r="Q84"/>
      <c r="R84"/>
      <c r="S84"/>
      <c r="T84"/>
      <c r="U84"/>
      <c r="V84"/>
      <c r="W84"/>
      <c r="X84"/>
      <c r="Y84"/>
      <c r="Z84"/>
      <c r="AA84"/>
      <c r="AB84"/>
      <c r="AC84"/>
      <c r="AD84"/>
      <c r="AE84"/>
    </row>
    <row r="85" spans="1:31" ht="27" customHeight="1">
      <c r="A85"/>
      <c r="B85"/>
      <c r="C85"/>
      <c r="D85"/>
      <c r="E85"/>
      <c r="F85"/>
      <c r="G85"/>
      <c r="H85"/>
      <c r="I85"/>
      <c r="J85"/>
      <c r="K85"/>
      <c r="L85"/>
      <c r="M85"/>
      <c r="N85"/>
      <c r="O85"/>
      <c r="P85"/>
      <c r="Q85"/>
      <c r="R85"/>
      <c r="S85"/>
      <c r="T85"/>
      <c r="U85"/>
      <c r="V85"/>
      <c r="W85"/>
      <c r="X85"/>
      <c r="Y85"/>
      <c r="Z85"/>
      <c r="AA85"/>
      <c r="AB85"/>
      <c r="AC85"/>
      <c r="AD85"/>
      <c r="AE85"/>
    </row>
    <row r="86" spans="1:31" ht="27" customHeight="1">
      <c r="A86"/>
      <c r="B86"/>
      <c r="C86"/>
      <c r="D86"/>
      <c r="E86"/>
      <c r="F86"/>
      <c r="G86"/>
      <c r="H86"/>
      <c r="I86"/>
      <c r="J86"/>
      <c r="K86"/>
      <c r="L86"/>
      <c r="M86"/>
      <c r="N86"/>
      <c r="O86"/>
      <c r="P86"/>
      <c r="Q86"/>
      <c r="R86"/>
      <c r="S86"/>
      <c r="T86"/>
      <c r="U86"/>
      <c r="V86"/>
      <c r="W86"/>
      <c r="X86"/>
      <c r="Y86"/>
      <c r="Z86"/>
      <c r="AA86"/>
      <c r="AB86"/>
      <c r="AC86"/>
      <c r="AD86"/>
      <c r="AE86"/>
    </row>
    <row r="87" spans="1:31" ht="27" customHeight="1">
      <c r="A87"/>
      <c r="B87"/>
      <c r="C87"/>
      <c r="D87"/>
      <c r="E87"/>
      <c r="F87"/>
      <c r="G87"/>
      <c r="H87"/>
      <c r="I87"/>
      <c r="J87"/>
      <c r="K87"/>
      <c r="L87"/>
      <c r="M87"/>
      <c r="N87"/>
      <c r="O87"/>
      <c r="P87"/>
      <c r="Q87"/>
      <c r="R87"/>
      <c r="S87"/>
      <c r="T87"/>
      <c r="U87"/>
      <c r="V87"/>
      <c r="W87"/>
      <c r="X87"/>
      <c r="Y87"/>
      <c r="Z87"/>
      <c r="AA87"/>
      <c r="AB87"/>
      <c r="AC87"/>
      <c r="AD87"/>
      <c r="AE87"/>
    </row>
    <row r="88" spans="1:31" ht="27" customHeight="1">
      <c r="A88"/>
      <c r="B88"/>
      <c r="C88"/>
      <c r="D88"/>
      <c r="E88"/>
      <c r="F88"/>
      <c r="G88"/>
      <c r="H88"/>
      <c r="I88"/>
      <c r="J88"/>
      <c r="K88"/>
      <c r="L88"/>
      <c r="M88"/>
      <c r="N88"/>
      <c r="O88"/>
      <c r="P88"/>
      <c r="Q88"/>
      <c r="R88"/>
      <c r="S88"/>
      <c r="T88"/>
      <c r="U88"/>
      <c r="V88"/>
      <c r="W88"/>
      <c r="X88"/>
      <c r="Y88"/>
      <c r="Z88"/>
      <c r="AA88"/>
      <c r="AB88"/>
      <c r="AC88"/>
      <c r="AD88"/>
      <c r="AE88"/>
    </row>
    <row r="89" spans="1:31" ht="27" customHeight="1">
      <c r="A89" s="3"/>
    </row>
    <row r="90" spans="1:31" ht="27" customHeight="1">
      <c r="A90" s="42"/>
    </row>
    <row r="91" spans="1:31" ht="27" customHeight="1"/>
    <row r="92" spans="1:31" ht="27" customHeight="1"/>
    <row r="93" spans="1:31" ht="27" customHeight="1"/>
    <row r="94" spans="1:31" ht="27" customHeight="1"/>
    <row r="95" spans="1:31" ht="27" customHeight="1"/>
    <row r="96" spans="1:31" ht="27" customHeight="1"/>
    <row r="97" ht="27" customHeight="1"/>
    <row r="98" ht="27" customHeight="1"/>
    <row r="99" ht="27" customHeight="1"/>
    <row r="100" ht="27" customHeight="1"/>
    <row r="101" ht="27" customHeight="1"/>
    <row r="102" ht="27" customHeight="1"/>
    <row r="103" ht="27" customHeight="1"/>
    <row r="104" ht="27" customHeight="1"/>
    <row r="105" ht="27" customHeight="1"/>
    <row r="106" ht="27" customHeight="1"/>
  </sheetData>
  <mergeCells count="63">
    <mergeCell ref="A43:A48"/>
    <mergeCell ref="C46:E46"/>
    <mergeCell ref="C47:E47"/>
    <mergeCell ref="C48:E48"/>
    <mergeCell ref="A49:A64"/>
    <mergeCell ref="B49:B57"/>
    <mergeCell ref="C49:C54"/>
    <mergeCell ref="C55:C57"/>
    <mergeCell ref="B58:B61"/>
    <mergeCell ref="B62:B64"/>
    <mergeCell ref="AA41:AA42"/>
    <mergeCell ref="F41:F42"/>
    <mergeCell ref="G41:G42"/>
    <mergeCell ref="H41:H42"/>
    <mergeCell ref="I41:I42"/>
    <mergeCell ref="O41:O42"/>
    <mergeCell ref="P41:P42"/>
    <mergeCell ref="Q41:Q42"/>
    <mergeCell ref="R41:R42"/>
    <mergeCell ref="X41:X42"/>
    <mergeCell ref="Y41:Y42"/>
    <mergeCell ref="Z41:Z42"/>
    <mergeCell ref="B27:B29"/>
    <mergeCell ref="C27:E27"/>
    <mergeCell ref="C28:E28"/>
    <mergeCell ref="C29:E29"/>
    <mergeCell ref="A31:E31"/>
    <mergeCell ref="A40:E42"/>
    <mergeCell ref="D22:E22"/>
    <mergeCell ref="B23:B26"/>
    <mergeCell ref="C23:E23"/>
    <mergeCell ref="C24:E24"/>
    <mergeCell ref="C25:E25"/>
    <mergeCell ref="C26:E26"/>
    <mergeCell ref="A14:A29"/>
    <mergeCell ref="B14:B22"/>
    <mergeCell ref="C14:C19"/>
    <mergeCell ref="D14:E14"/>
    <mergeCell ref="D15:E15"/>
    <mergeCell ref="D18:E18"/>
    <mergeCell ref="D19:E19"/>
    <mergeCell ref="C20:C22"/>
    <mergeCell ref="D20:E20"/>
    <mergeCell ref="AA6:AA7"/>
    <mergeCell ref="A8:A13"/>
    <mergeCell ref="B9:E9"/>
    <mergeCell ref="B10:E10"/>
    <mergeCell ref="C11:E11"/>
    <mergeCell ref="C12:E12"/>
    <mergeCell ref="C13:E13"/>
    <mergeCell ref="P6:P7"/>
    <mergeCell ref="Q6:Q7"/>
    <mergeCell ref="R6:R7"/>
    <mergeCell ref="X6:X7"/>
    <mergeCell ref="Y6:Y7"/>
    <mergeCell ref="Z6:Z7"/>
    <mergeCell ref="A5:E7"/>
    <mergeCell ref="F6:F7"/>
    <mergeCell ref="G6:G7"/>
    <mergeCell ref="H6:H7"/>
    <mergeCell ref="I6:I7"/>
    <mergeCell ref="O6:O7"/>
    <mergeCell ref="D21:E21"/>
  </mergeCells>
  <phoneticPr fontId="2"/>
  <conditionalFormatting sqref="S31:V31 J31:M31 AB31:AE31">
    <cfRule type="expression" dxfId="1" priority="1" stopIfTrue="1">
      <formula>ISERROR(J31)</formula>
    </cfRule>
    <cfRule type="cellIs" dxfId="0" priority="2" stopIfTrue="1" operator="equal">
      <formula>0</formula>
    </cfRule>
  </conditionalFormatting>
  <printOptions horizontalCentered="1"/>
  <pageMargins left="0" right="0" top="0.47244094488188981" bottom="0.27559055118110237" header="0" footer="0.39370078740157483"/>
  <pageSetup paperSize="9" scale="45" fitToHeight="2" orientation="landscape" useFirstPageNumber="1" verticalDpi="300" r:id="rId1"/>
  <headerFooter alignWithMargins="0">
    <oddFooter>&amp;R&amp;14－&amp;P－　　　　　　　　　　　　　</oddFooter>
  </headerFooter>
  <rowBreaks count="1" manualBreakCount="1">
    <brk id="36" max="3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Q59"/>
  <sheetViews>
    <sheetView showGridLines="0" zoomScale="55" zoomScaleNormal="55" zoomScaleSheetLayoutView="70" workbookViewId="0"/>
  </sheetViews>
  <sheetFormatPr defaultRowHeight="13.5"/>
  <cols>
    <col min="1" max="1" width="15.625" style="132" customWidth="1"/>
    <col min="2" max="2" width="14.625" style="62" customWidth="1"/>
    <col min="3" max="3" width="12.875" style="62" customWidth="1"/>
    <col min="4" max="4" width="7.625" style="62" customWidth="1"/>
    <col min="5" max="5" width="12.875" style="62" customWidth="1"/>
    <col min="6" max="6" width="7.625" style="62" customWidth="1"/>
    <col min="7" max="7" width="12.875" style="62" customWidth="1"/>
    <col min="8" max="8" width="7.625" style="62" customWidth="1"/>
    <col min="9" max="9" width="12.875" style="62" customWidth="1"/>
    <col min="10" max="10" width="7.625" style="62" customWidth="1"/>
    <col min="11" max="11" width="12.75" style="62" customWidth="1"/>
    <col min="12" max="12" width="7.625" style="62" customWidth="1"/>
    <col min="13" max="13" width="12.75" style="62" customWidth="1"/>
    <col min="14" max="14" width="7.625" style="62" customWidth="1"/>
    <col min="15" max="15" width="12.75" style="62" customWidth="1"/>
    <col min="16" max="16" width="7.625" style="62" customWidth="1"/>
    <col min="17" max="17" width="12.75" style="62" customWidth="1"/>
    <col min="18" max="18" width="7.625" style="62" customWidth="1"/>
    <col min="19" max="19" width="12.75" style="62" customWidth="1"/>
    <col min="20" max="20" width="7.625" style="62" customWidth="1"/>
    <col min="21" max="21" width="12.75" style="62" customWidth="1"/>
    <col min="22" max="22" width="7.625" style="62" customWidth="1"/>
    <col min="23" max="23" width="12.75" style="62" customWidth="1"/>
    <col min="24" max="24" width="7.625" style="62" customWidth="1"/>
    <col min="25" max="25" width="12.75" style="62" customWidth="1"/>
    <col min="26" max="26" width="7.625" style="62" customWidth="1"/>
    <col min="27" max="27" width="12.75" style="62" customWidth="1"/>
    <col min="28" max="28" width="7.625" style="62" customWidth="1"/>
    <col min="29" max="29" width="12.75" style="62" customWidth="1"/>
    <col min="30" max="30" width="7.625" style="62" customWidth="1"/>
    <col min="31" max="31" width="12.75" style="62" customWidth="1"/>
    <col min="32" max="32" width="7.625" style="62" customWidth="1"/>
    <col min="33" max="33" width="12.75" style="62" customWidth="1"/>
    <col min="34" max="34" width="7.625" style="62" customWidth="1"/>
    <col min="35" max="35" width="12.75" style="62" customWidth="1"/>
    <col min="36" max="36" width="7.625" style="62" customWidth="1"/>
    <col min="37" max="37" width="12.75" style="62" customWidth="1"/>
    <col min="38" max="38" width="7.625" style="62" customWidth="1"/>
    <col min="39" max="39" width="12.75" style="62" customWidth="1"/>
    <col min="40" max="40" width="7.625" style="62" customWidth="1"/>
    <col min="41" max="41" width="12.75" style="62" customWidth="1"/>
    <col min="42" max="42" width="7.625" style="62" customWidth="1"/>
    <col min="43" max="43" width="15.625" style="62" customWidth="1"/>
    <col min="44" max="44" width="15.75" style="62" customWidth="1"/>
    <col min="45" max="16384" width="9" style="62"/>
  </cols>
  <sheetData>
    <row r="1" spans="1:43" s="412" customFormat="1" ht="37.5">
      <c r="A1" s="409" t="s">
        <v>40</v>
      </c>
      <c r="B1" s="410"/>
      <c r="C1" s="410"/>
      <c r="D1" s="409"/>
      <c r="E1" s="409"/>
      <c r="F1" s="409"/>
      <c r="G1" s="409"/>
      <c r="H1" s="409"/>
      <c r="I1" s="409"/>
      <c r="J1" s="409"/>
      <c r="K1" s="410"/>
      <c r="L1" s="410"/>
      <c r="M1" s="410"/>
      <c r="N1" s="409"/>
      <c r="O1" s="410"/>
      <c r="P1" s="409"/>
      <c r="Q1" s="410"/>
      <c r="R1" s="409"/>
      <c r="S1" s="410"/>
      <c r="T1" s="409"/>
      <c r="U1" s="410"/>
      <c r="V1" s="409"/>
      <c r="W1" s="410"/>
      <c r="X1" s="409"/>
      <c r="Y1" s="410"/>
      <c r="Z1" s="409"/>
      <c r="AA1" s="410"/>
      <c r="AB1" s="409"/>
      <c r="AC1" s="410"/>
      <c r="AD1" s="409"/>
      <c r="AE1" s="410"/>
      <c r="AF1" s="409"/>
      <c r="AG1" s="410"/>
      <c r="AH1" s="409"/>
      <c r="AI1" s="410"/>
      <c r="AJ1" s="409"/>
      <c r="AK1" s="410"/>
      <c r="AL1" s="409"/>
      <c r="AM1" s="410"/>
      <c r="AN1" s="409"/>
      <c r="AO1" s="410"/>
      <c r="AP1" s="409"/>
      <c r="AQ1" s="411"/>
    </row>
    <row r="2" spans="1:43" s="388" customFormat="1" ht="25.5" customHeight="1">
      <c r="AQ2" s="63"/>
    </row>
    <row r="3" spans="1:43" s="391" customFormat="1" ht="25.5" customHeight="1" thickBot="1">
      <c r="A3" s="389" t="s">
        <v>280</v>
      </c>
      <c r="B3" s="389"/>
      <c r="C3" s="389"/>
      <c r="D3" s="389"/>
      <c r="E3" s="389"/>
      <c r="F3" s="389"/>
      <c r="G3" s="389"/>
      <c r="H3" s="389"/>
      <c r="I3" s="389"/>
      <c r="J3" s="389"/>
      <c r="K3" s="64"/>
      <c r="L3" s="390"/>
      <c r="M3" s="390"/>
      <c r="N3" s="390"/>
      <c r="O3" s="390"/>
      <c r="P3" s="390"/>
      <c r="Q3" s="390"/>
      <c r="R3" s="390"/>
      <c r="S3" s="390"/>
      <c r="T3" s="390"/>
      <c r="U3" s="390"/>
      <c r="V3" s="390"/>
      <c r="W3" s="390"/>
      <c r="X3" s="390"/>
      <c r="Y3" s="390"/>
      <c r="Z3" s="390"/>
      <c r="AA3" s="390"/>
      <c r="AB3" s="390"/>
      <c r="AC3" s="390"/>
      <c r="AD3" s="390"/>
      <c r="AE3" s="390"/>
      <c r="AF3" s="390"/>
      <c r="AG3" s="390"/>
      <c r="AH3" s="390"/>
      <c r="AI3" s="390"/>
      <c r="AJ3" s="390"/>
      <c r="AK3" s="390"/>
      <c r="AL3" s="390"/>
      <c r="AM3" s="390"/>
      <c r="AN3" s="390"/>
      <c r="AO3" s="390"/>
      <c r="AP3" s="390"/>
      <c r="AQ3" s="64" t="s">
        <v>210</v>
      </c>
    </row>
    <row r="4" spans="1:43" s="74" customFormat="1" ht="28.5" customHeight="1" thickBot="1">
      <c r="A4" s="900" t="s">
        <v>89</v>
      </c>
      <c r="B4" s="66" t="s">
        <v>90</v>
      </c>
      <c r="C4" s="66"/>
      <c r="D4" s="67"/>
      <c r="E4" s="69"/>
      <c r="F4" s="69"/>
      <c r="G4" s="69"/>
      <c r="H4" s="69"/>
      <c r="I4" s="69"/>
      <c r="J4" s="67"/>
      <c r="K4" s="68" t="s">
        <v>91</v>
      </c>
      <c r="L4" s="69"/>
      <c r="M4" s="70"/>
      <c r="N4" s="71"/>
      <c r="O4" s="68"/>
      <c r="P4" s="69"/>
      <c r="Q4" s="72"/>
      <c r="R4" s="71"/>
      <c r="S4" s="72"/>
      <c r="T4" s="71"/>
      <c r="U4" s="72"/>
      <c r="V4" s="67"/>
      <c r="W4" s="72"/>
      <c r="X4" s="71"/>
      <c r="Y4" s="68"/>
      <c r="Z4" s="69"/>
      <c r="AA4" s="72"/>
      <c r="AB4" s="69"/>
      <c r="AC4" s="70"/>
      <c r="AD4" s="71"/>
      <c r="AE4" s="68"/>
      <c r="AF4" s="69"/>
      <c r="AG4" s="72"/>
      <c r="AH4" s="71"/>
      <c r="AI4" s="72"/>
      <c r="AJ4" s="67"/>
      <c r="AK4" s="70"/>
      <c r="AL4" s="73"/>
      <c r="AM4" s="70"/>
      <c r="AN4" s="73"/>
      <c r="AO4" s="70"/>
      <c r="AP4" s="73"/>
      <c r="AQ4" s="900" t="s">
        <v>89</v>
      </c>
    </row>
    <row r="5" spans="1:43" s="74" customFormat="1" ht="28.5" customHeight="1" thickBot="1">
      <c r="A5" s="901"/>
      <c r="B5" s="903" t="s">
        <v>92</v>
      </c>
      <c r="C5" s="906" t="s">
        <v>93</v>
      </c>
      <c r="D5" s="907"/>
      <c r="E5" s="515"/>
      <c r="F5" s="515"/>
      <c r="G5" s="515"/>
      <c r="H5" s="515"/>
      <c r="I5" s="515"/>
      <c r="J5" s="516"/>
      <c r="K5" s="68" t="s">
        <v>94</v>
      </c>
      <c r="L5" s="69"/>
      <c r="M5" s="70"/>
      <c r="N5" s="71"/>
      <c r="O5" s="68"/>
      <c r="P5" s="69"/>
      <c r="Q5" s="72"/>
      <c r="R5" s="71"/>
      <c r="S5" s="72"/>
      <c r="T5" s="71"/>
      <c r="U5" s="72"/>
      <c r="V5" s="67"/>
      <c r="W5" s="68"/>
      <c r="X5" s="71"/>
      <c r="Y5" s="68"/>
      <c r="Z5" s="69"/>
      <c r="AA5" s="72"/>
      <c r="AB5" s="69"/>
      <c r="AC5" s="471" t="s">
        <v>175</v>
      </c>
      <c r="AD5" s="71"/>
      <c r="AE5" s="68"/>
      <c r="AF5" s="69"/>
      <c r="AG5" s="72"/>
      <c r="AH5" s="71"/>
      <c r="AI5" s="72"/>
      <c r="AJ5" s="67"/>
      <c r="AK5" s="70" t="s">
        <v>95</v>
      </c>
      <c r="AL5" s="73"/>
      <c r="AM5" s="70"/>
      <c r="AN5" s="73"/>
      <c r="AO5" s="70"/>
      <c r="AP5" s="73"/>
      <c r="AQ5" s="901"/>
    </row>
    <row r="6" spans="1:43" s="74" customFormat="1" ht="28.5" customHeight="1" thickBot="1">
      <c r="A6" s="901"/>
      <c r="B6" s="904"/>
      <c r="C6" s="908"/>
      <c r="D6" s="909"/>
      <c r="E6" s="517"/>
      <c r="F6" s="517"/>
      <c r="G6" s="517"/>
      <c r="H6" s="517"/>
      <c r="I6" s="517"/>
      <c r="J6" s="518"/>
      <c r="K6" s="68" t="s">
        <v>96</v>
      </c>
      <c r="L6" s="69"/>
      <c r="M6" s="70"/>
      <c r="N6" s="71"/>
      <c r="O6" s="68"/>
      <c r="P6" s="69"/>
      <c r="Q6" s="72"/>
      <c r="R6" s="71"/>
      <c r="S6" s="72"/>
      <c r="T6" s="71"/>
      <c r="U6" s="72"/>
      <c r="V6" s="67"/>
      <c r="W6" s="70" t="s">
        <v>97</v>
      </c>
      <c r="X6" s="71"/>
      <c r="Y6" s="68"/>
      <c r="Z6" s="69"/>
      <c r="AA6" s="72"/>
      <c r="AB6" s="69"/>
      <c r="AC6" s="76"/>
      <c r="AD6" s="77"/>
      <c r="AE6" s="78"/>
      <c r="AF6" s="824"/>
      <c r="AG6" s="79"/>
      <c r="AH6" s="824"/>
      <c r="AI6" s="828"/>
      <c r="AJ6" s="373"/>
      <c r="AK6" s="80"/>
      <c r="AL6" s="81"/>
      <c r="AM6" s="80"/>
      <c r="AN6" s="81"/>
      <c r="AO6" s="80"/>
      <c r="AP6" s="81"/>
      <c r="AQ6" s="901"/>
    </row>
    <row r="7" spans="1:43" s="74" customFormat="1" ht="28.5" customHeight="1">
      <c r="A7" s="901"/>
      <c r="B7" s="904"/>
      <c r="C7" s="908"/>
      <c r="D7" s="909"/>
      <c r="E7" s="912" t="s">
        <v>104</v>
      </c>
      <c r="F7" s="912"/>
      <c r="G7" s="912" t="s">
        <v>160</v>
      </c>
      <c r="H7" s="912"/>
      <c r="I7" s="912" t="s">
        <v>105</v>
      </c>
      <c r="J7" s="914"/>
      <c r="K7" s="916" t="s">
        <v>98</v>
      </c>
      <c r="L7" s="917"/>
      <c r="M7" s="920" t="s">
        <v>93</v>
      </c>
      <c r="N7" s="921"/>
      <c r="O7" s="477"/>
      <c r="P7" s="478"/>
      <c r="Q7" s="477"/>
      <c r="R7" s="83"/>
      <c r="S7" s="920" t="s">
        <v>99</v>
      </c>
      <c r="T7" s="921"/>
      <c r="U7" s="916" t="s">
        <v>100</v>
      </c>
      <c r="V7" s="924"/>
      <c r="W7" s="916" t="s">
        <v>98</v>
      </c>
      <c r="X7" s="917"/>
      <c r="Y7" s="920" t="s">
        <v>93</v>
      </c>
      <c r="Z7" s="921"/>
      <c r="AA7" s="916" t="s">
        <v>100</v>
      </c>
      <c r="AB7" s="924"/>
      <c r="AC7" s="86" t="s">
        <v>98</v>
      </c>
      <c r="AD7" s="83"/>
      <c r="AE7" s="82" t="s">
        <v>93</v>
      </c>
      <c r="AF7" s="84"/>
      <c r="AG7" s="85" t="s">
        <v>99</v>
      </c>
      <c r="AH7" s="84"/>
      <c r="AI7" s="86" t="s">
        <v>100</v>
      </c>
      <c r="AJ7" s="87"/>
      <c r="AK7" s="86" t="s">
        <v>101</v>
      </c>
      <c r="AL7" s="88"/>
      <c r="AM7" s="86" t="s">
        <v>102</v>
      </c>
      <c r="AN7" s="88"/>
      <c r="AO7" s="86" t="s">
        <v>103</v>
      </c>
      <c r="AP7" s="88"/>
      <c r="AQ7" s="901"/>
    </row>
    <row r="8" spans="1:43" s="74" customFormat="1" ht="28.5" customHeight="1" thickBot="1">
      <c r="A8" s="902"/>
      <c r="B8" s="905"/>
      <c r="C8" s="910"/>
      <c r="D8" s="911"/>
      <c r="E8" s="913"/>
      <c r="F8" s="913"/>
      <c r="G8" s="913"/>
      <c r="H8" s="913"/>
      <c r="I8" s="913"/>
      <c r="J8" s="915"/>
      <c r="K8" s="918"/>
      <c r="L8" s="919"/>
      <c r="M8" s="922"/>
      <c r="N8" s="919"/>
      <c r="O8" s="89" t="s">
        <v>104</v>
      </c>
      <c r="P8" s="90"/>
      <c r="Q8" s="89" t="s">
        <v>105</v>
      </c>
      <c r="R8" s="91"/>
      <c r="S8" s="922"/>
      <c r="T8" s="923"/>
      <c r="U8" s="918"/>
      <c r="V8" s="925"/>
      <c r="W8" s="918"/>
      <c r="X8" s="919"/>
      <c r="Y8" s="922"/>
      <c r="Z8" s="923"/>
      <c r="AA8" s="918"/>
      <c r="AB8" s="925"/>
      <c r="AC8" s="76"/>
      <c r="AD8" s="77"/>
      <c r="AE8" s="78"/>
      <c r="AF8" s="824"/>
      <c r="AG8" s="79"/>
      <c r="AH8" s="824"/>
      <c r="AI8" s="76"/>
      <c r="AJ8" s="75"/>
      <c r="AK8" s="829"/>
      <c r="AL8" s="830"/>
      <c r="AM8" s="829"/>
      <c r="AN8" s="830"/>
      <c r="AO8" s="829"/>
      <c r="AP8" s="830"/>
      <c r="AQ8" s="902"/>
    </row>
    <row r="9" spans="1:43" s="74" customFormat="1" ht="12" customHeight="1">
      <c r="A9" s="825"/>
      <c r="B9" s="92" t="s">
        <v>41</v>
      </c>
      <c r="C9" s="92" t="s">
        <v>41</v>
      </c>
      <c r="D9" s="95" t="s">
        <v>41</v>
      </c>
      <c r="E9" s="96" t="s">
        <v>41</v>
      </c>
      <c r="F9" s="94" t="s">
        <v>41</v>
      </c>
      <c r="G9" s="94" t="s">
        <v>41</v>
      </c>
      <c r="H9" s="94" t="s">
        <v>41</v>
      </c>
      <c r="I9" s="94" t="s">
        <v>41</v>
      </c>
      <c r="J9" s="93" t="s">
        <v>41</v>
      </c>
      <c r="K9" s="97" t="s">
        <v>41</v>
      </c>
      <c r="L9" s="95" t="s">
        <v>41</v>
      </c>
      <c r="M9" s="96" t="s">
        <v>41</v>
      </c>
      <c r="N9" s="95" t="s">
        <v>41</v>
      </c>
      <c r="O9" s="97" t="s">
        <v>41</v>
      </c>
      <c r="P9" s="94" t="s">
        <v>41</v>
      </c>
      <c r="Q9" s="94" t="s">
        <v>41</v>
      </c>
      <c r="R9" s="95" t="s">
        <v>41</v>
      </c>
      <c r="S9" s="94" t="s">
        <v>41</v>
      </c>
      <c r="T9" s="94" t="s">
        <v>41</v>
      </c>
      <c r="U9" s="92" t="s">
        <v>41</v>
      </c>
      <c r="V9" s="93" t="s">
        <v>41</v>
      </c>
      <c r="W9" s="94" t="s">
        <v>41</v>
      </c>
      <c r="X9" s="95" t="s">
        <v>41</v>
      </c>
      <c r="Y9" s="97" t="s">
        <v>41</v>
      </c>
      <c r="Z9" s="94" t="s">
        <v>41</v>
      </c>
      <c r="AA9" s="92" t="s">
        <v>41</v>
      </c>
      <c r="AB9" s="93" t="s">
        <v>41</v>
      </c>
      <c r="AC9" s="92" t="s">
        <v>41</v>
      </c>
      <c r="AD9" s="95" t="s">
        <v>41</v>
      </c>
      <c r="AE9" s="97" t="s">
        <v>41</v>
      </c>
      <c r="AF9" s="94" t="s">
        <v>41</v>
      </c>
      <c r="AG9" s="94" t="s">
        <v>41</v>
      </c>
      <c r="AH9" s="94" t="s">
        <v>41</v>
      </c>
      <c r="AI9" s="92" t="s">
        <v>41</v>
      </c>
      <c r="AJ9" s="93" t="s">
        <v>41</v>
      </c>
      <c r="AK9" s="92" t="s">
        <v>41</v>
      </c>
      <c r="AL9" s="93" t="s">
        <v>41</v>
      </c>
      <c r="AM9" s="94" t="s">
        <v>41</v>
      </c>
      <c r="AN9" s="94" t="s">
        <v>41</v>
      </c>
      <c r="AO9" s="92" t="s">
        <v>41</v>
      </c>
      <c r="AP9" s="93" t="s">
        <v>41</v>
      </c>
      <c r="AQ9" s="825"/>
    </row>
    <row r="10" spans="1:43" s="105" customFormat="1" ht="30" customHeight="1" thickBot="1">
      <c r="A10" s="76" t="s">
        <v>106</v>
      </c>
      <c r="B10" s="98">
        <v>10619589</v>
      </c>
      <c r="C10" s="99">
        <v>47259</v>
      </c>
      <c r="D10" s="711">
        <v>44.501722241792969</v>
      </c>
      <c r="E10" s="101">
        <v>37495</v>
      </c>
      <c r="F10" s="715">
        <v>35.307392781396722</v>
      </c>
      <c r="G10" s="433">
        <v>673</v>
      </c>
      <c r="H10" s="715">
        <v>0.63373450705107326</v>
      </c>
      <c r="I10" s="433">
        <v>9091</v>
      </c>
      <c r="J10" s="719">
        <v>8.5605949533451806</v>
      </c>
      <c r="K10" s="429">
        <v>22848</v>
      </c>
      <c r="L10" s="723">
        <v>21.678282509730536</v>
      </c>
      <c r="M10" s="101">
        <v>16019</v>
      </c>
      <c r="N10" s="723">
        <v>15.19889738810283</v>
      </c>
      <c r="O10" s="102">
        <v>4666</v>
      </c>
      <c r="P10" s="715">
        <v>4.4271212443278491</v>
      </c>
      <c r="Q10" s="100">
        <v>11353</v>
      </c>
      <c r="R10" s="723">
        <v>10.771776143774982</v>
      </c>
      <c r="S10" s="103">
        <v>1374</v>
      </c>
      <c r="T10" s="715">
        <v>1.3036572202542784</v>
      </c>
      <c r="U10" s="98">
        <v>40241</v>
      </c>
      <c r="V10" s="719">
        <v>38.180837118087645</v>
      </c>
      <c r="W10" s="100">
        <v>151</v>
      </c>
      <c r="X10" s="723">
        <v>0.14326946161455317</v>
      </c>
      <c r="Y10" s="102">
        <v>144</v>
      </c>
      <c r="Z10" s="715">
        <v>0.13662783094367986</v>
      </c>
      <c r="AA10" s="98">
        <v>295</v>
      </c>
      <c r="AB10" s="719">
        <v>0.27989729255823304</v>
      </c>
      <c r="AC10" s="104">
        <v>618</v>
      </c>
      <c r="AD10" s="723">
        <v>0.58636110779995942</v>
      </c>
      <c r="AE10" s="102">
        <v>667</v>
      </c>
      <c r="AF10" s="715">
        <v>0.63285252249607271</v>
      </c>
      <c r="AG10" s="103">
        <v>29</v>
      </c>
      <c r="AH10" s="715">
        <v>2.7515327065046637E-2</v>
      </c>
      <c r="AI10" s="98">
        <v>1314</v>
      </c>
      <c r="AJ10" s="719">
        <v>1.2467289573610787</v>
      </c>
      <c r="AK10" s="98">
        <v>36726</v>
      </c>
      <c r="AL10" s="719">
        <v>34.58325929562811</v>
      </c>
      <c r="AM10" s="102">
        <v>5146</v>
      </c>
      <c r="AN10" s="715">
        <v>4.8457619216713566</v>
      </c>
      <c r="AO10" s="98">
        <v>6993</v>
      </c>
      <c r="AP10" s="719">
        <v>6.5850006059556545</v>
      </c>
      <c r="AQ10" s="826" t="s">
        <v>106</v>
      </c>
    </row>
    <row r="11" spans="1:43" s="114" customFormat="1" ht="30" customHeight="1">
      <c r="A11" s="106" t="s">
        <v>107</v>
      </c>
      <c r="B11" s="107">
        <v>359323</v>
      </c>
      <c r="C11" s="108">
        <v>1645</v>
      </c>
      <c r="D11" s="712">
        <v>45.780537288178039</v>
      </c>
      <c r="E11" s="109">
        <v>1436</v>
      </c>
      <c r="F11" s="716">
        <v>39.964043492901922</v>
      </c>
      <c r="G11" s="434">
        <v>12</v>
      </c>
      <c r="H11" s="716">
        <v>0.3339613662359493</v>
      </c>
      <c r="I11" s="434">
        <v>197</v>
      </c>
      <c r="J11" s="720">
        <v>5.4825324290401678</v>
      </c>
      <c r="K11" s="430">
        <v>717</v>
      </c>
      <c r="L11" s="724">
        <v>20.091012004169514</v>
      </c>
      <c r="M11" s="109">
        <v>1055</v>
      </c>
      <c r="N11" s="724">
        <v>29.562088792745939</v>
      </c>
      <c r="O11" s="110">
        <v>167</v>
      </c>
      <c r="P11" s="716">
        <v>4.6794965197995948</v>
      </c>
      <c r="Q11" s="111">
        <v>888</v>
      </c>
      <c r="R11" s="724">
        <v>24.882592272946347</v>
      </c>
      <c r="S11" s="112">
        <v>110</v>
      </c>
      <c r="T11" s="716">
        <v>3.0823030968739844</v>
      </c>
      <c r="U11" s="107">
        <v>1882</v>
      </c>
      <c r="V11" s="720">
        <v>52.735403893789439</v>
      </c>
      <c r="W11" s="111">
        <v>1</v>
      </c>
      <c r="X11" s="724">
        <v>2.8020937244308947E-2</v>
      </c>
      <c r="Y11" s="110">
        <v>1</v>
      </c>
      <c r="Z11" s="716">
        <v>2.8020937244308947E-2</v>
      </c>
      <c r="AA11" s="107">
        <v>2</v>
      </c>
      <c r="AB11" s="720">
        <v>5.6041874488617895E-2</v>
      </c>
      <c r="AC11" s="113">
        <v>11</v>
      </c>
      <c r="AD11" s="724">
        <v>0.3082303096873984</v>
      </c>
      <c r="AE11" s="110">
        <v>2</v>
      </c>
      <c r="AF11" s="716">
        <v>5.6041874488617895E-2</v>
      </c>
      <c r="AG11" s="112">
        <v>1</v>
      </c>
      <c r="AH11" s="716">
        <v>2.8020937244308947E-2</v>
      </c>
      <c r="AI11" s="107">
        <v>14</v>
      </c>
      <c r="AJ11" s="720">
        <v>0.39229312142032524</v>
      </c>
      <c r="AK11" s="107">
        <v>1023</v>
      </c>
      <c r="AL11" s="720">
        <v>28.470206471614677</v>
      </c>
      <c r="AM11" s="110">
        <v>98</v>
      </c>
      <c r="AN11" s="716">
        <v>2.7273511575935854</v>
      </c>
      <c r="AO11" s="107">
        <v>238</v>
      </c>
      <c r="AP11" s="720">
        <v>6.6235670970129936</v>
      </c>
      <c r="AQ11" s="106" t="s">
        <v>107</v>
      </c>
    </row>
    <row r="12" spans="1:43" s="114" customFormat="1" ht="30" customHeight="1">
      <c r="A12" s="115" t="s">
        <v>43</v>
      </c>
      <c r="B12" s="116">
        <v>79043</v>
      </c>
      <c r="C12" s="117">
        <v>472</v>
      </c>
      <c r="D12" s="713">
        <v>59.714332704983363</v>
      </c>
      <c r="E12" s="119">
        <v>395</v>
      </c>
      <c r="F12" s="717">
        <v>49.972799615399211</v>
      </c>
      <c r="G12" s="435">
        <v>34</v>
      </c>
      <c r="H12" s="717">
        <v>4.3014561694267677</v>
      </c>
      <c r="I12" s="435">
        <v>43</v>
      </c>
      <c r="J12" s="721">
        <v>5.4400769201573826</v>
      </c>
      <c r="K12" s="431">
        <v>261</v>
      </c>
      <c r="L12" s="725">
        <v>32.605844066610864</v>
      </c>
      <c r="M12" s="119">
        <v>323</v>
      </c>
      <c r="N12" s="725">
        <v>40.35129361500119</v>
      </c>
      <c r="O12" s="120">
        <v>58</v>
      </c>
      <c r="P12" s="717">
        <v>7.2457431259135259</v>
      </c>
      <c r="Q12" s="118">
        <v>265</v>
      </c>
      <c r="R12" s="725">
        <v>33.105550489087662</v>
      </c>
      <c r="S12" s="121">
        <v>10</v>
      </c>
      <c r="T12" s="717">
        <v>1.2492660561919873</v>
      </c>
      <c r="U12" s="116">
        <v>594</v>
      </c>
      <c r="V12" s="721">
        <v>74.206403737804038</v>
      </c>
      <c r="W12" s="118">
        <v>2</v>
      </c>
      <c r="X12" s="725">
        <v>0.24985321123839743</v>
      </c>
      <c r="Y12" s="120">
        <v>0</v>
      </c>
      <c r="Z12" s="717">
        <v>0</v>
      </c>
      <c r="AA12" s="116">
        <v>2</v>
      </c>
      <c r="AB12" s="721">
        <v>0.24985321123839743</v>
      </c>
      <c r="AC12" s="122">
        <v>5</v>
      </c>
      <c r="AD12" s="725">
        <v>0.62463302809599364</v>
      </c>
      <c r="AE12" s="120">
        <v>1</v>
      </c>
      <c r="AF12" s="717">
        <v>0.12492660561919872</v>
      </c>
      <c r="AG12" s="121">
        <v>0</v>
      </c>
      <c r="AH12" s="717">
        <v>0</v>
      </c>
      <c r="AI12" s="116">
        <v>6</v>
      </c>
      <c r="AJ12" s="721">
        <v>0.7495596337151923</v>
      </c>
      <c r="AK12" s="116">
        <v>294</v>
      </c>
      <c r="AL12" s="721">
        <v>37.194944523866759</v>
      </c>
      <c r="AM12" s="120">
        <v>52</v>
      </c>
      <c r="AN12" s="717">
        <v>6.5786976708879976</v>
      </c>
      <c r="AO12" s="116">
        <v>84</v>
      </c>
      <c r="AP12" s="721">
        <v>10.627127006819075</v>
      </c>
      <c r="AQ12" s="115" t="s">
        <v>108</v>
      </c>
    </row>
    <row r="13" spans="1:43" s="114" customFormat="1" ht="30" customHeight="1">
      <c r="A13" s="115" t="s">
        <v>44</v>
      </c>
      <c r="B13" s="116">
        <v>86631</v>
      </c>
      <c r="C13" s="117">
        <v>235</v>
      </c>
      <c r="D13" s="713">
        <v>27.1265482333114</v>
      </c>
      <c r="E13" s="119">
        <v>196</v>
      </c>
      <c r="F13" s="717">
        <v>22.624695547783126</v>
      </c>
      <c r="G13" s="435">
        <v>0</v>
      </c>
      <c r="H13" s="717">
        <v>0</v>
      </c>
      <c r="I13" s="435">
        <v>39</v>
      </c>
      <c r="J13" s="721">
        <v>4.5018526855282754</v>
      </c>
      <c r="K13" s="431">
        <v>350</v>
      </c>
      <c r="L13" s="725">
        <v>41.144200626959226</v>
      </c>
      <c r="M13" s="119">
        <v>72</v>
      </c>
      <c r="N13" s="725">
        <v>8.4639498432601847</v>
      </c>
      <c r="O13" s="120">
        <v>48</v>
      </c>
      <c r="P13" s="717">
        <v>5.6426332288401237</v>
      </c>
      <c r="Q13" s="118">
        <v>24</v>
      </c>
      <c r="R13" s="725">
        <v>2.8213166144200619</v>
      </c>
      <c r="S13" s="121">
        <v>4</v>
      </c>
      <c r="T13" s="717">
        <v>0.47021943573667696</v>
      </c>
      <c r="U13" s="116">
        <v>426</v>
      </c>
      <c r="V13" s="721">
        <v>50.078369905956087</v>
      </c>
      <c r="W13" s="118">
        <v>0</v>
      </c>
      <c r="X13" s="725">
        <v>0</v>
      </c>
      <c r="Y13" s="120">
        <v>0</v>
      </c>
      <c r="Z13" s="717">
        <v>0</v>
      </c>
      <c r="AA13" s="116">
        <v>0</v>
      </c>
      <c r="AB13" s="721">
        <v>0</v>
      </c>
      <c r="AC13" s="122">
        <v>4</v>
      </c>
      <c r="AD13" s="725">
        <v>0.47021943573667696</v>
      </c>
      <c r="AE13" s="120">
        <v>0</v>
      </c>
      <c r="AF13" s="717">
        <v>0</v>
      </c>
      <c r="AG13" s="121">
        <v>0</v>
      </c>
      <c r="AH13" s="717">
        <v>0</v>
      </c>
      <c r="AI13" s="116">
        <v>4</v>
      </c>
      <c r="AJ13" s="721">
        <v>0.47021943573667696</v>
      </c>
      <c r="AK13" s="116">
        <v>224</v>
      </c>
      <c r="AL13" s="721">
        <v>25.856794911752143</v>
      </c>
      <c r="AM13" s="120">
        <v>13</v>
      </c>
      <c r="AN13" s="717">
        <v>1.5006175618427584</v>
      </c>
      <c r="AO13" s="116">
        <v>10</v>
      </c>
      <c r="AP13" s="721">
        <v>1.1543212014175064</v>
      </c>
      <c r="AQ13" s="115" t="s">
        <v>44</v>
      </c>
    </row>
    <row r="14" spans="1:43" s="114" customFormat="1" ht="30" customHeight="1">
      <c r="A14" s="115" t="s">
        <v>45</v>
      </c>
      <c r="B14" s="116">
        <v>183996</v>
      </c>
      <c r="C14" s="117">
        <v>974</v>
      </c>
      <c r="D14" s="713">
        <v>52.935933389856302</v>
      </c>
      <c r="E14" s="119">
        <v>608</v>
      </c>
      <c r="F14" s="717">
        <v>33.044196612969849</v>
      </c>
      <c r="G14" s="435">
        <v>41</v>
      </c>
      <c r="H14" s="717">
        <v>2.22830931107198</v>
      </c>
      <c r="I14" s="435">
        <v>325</v>
      </c>
      <c r="J14" s="721">
        <v>17.663427465814475</v>
      </c>
      <c r="K14" s="431">
        <v>559</v>
      </c>
      <c r="L14" s="725">
        <v>30.649786438429022</v>
      </c>
      <c r="M14" s="119">
        <v>618</v>
      </c>
      <c r="N14" s="725">
        <v>33.884737064309725</v>
      </c>
      <c r="O14" s="120">
        <v>194</v>
      </c>
      <c r="P14" s="717">
        <v>10.636956295268748</v>
      </c>
      <c r="Q14" s="118">
        <v>424</v>
      </c>
      <c r="R14" s="725">
        <v>23.247780769040972</v>
      </c>
      <c r="S14" s="121">
        <v>1</v>
      </c>
      <c r="T14" s="717">
        <v>5.4829671625096638E-2</v>
      </c>
      <c r="U14" s="116">
        <v>1178</v>
      </c>
      <c r="V14" s="721">
        <v>64.589353174363836</v>
      </c>
      <c r="W14" s="118">
        <v>6</v>
      </c>
      <c r="X14" s="725">
        <v>0.32897802975057983</v>
      </c>
      <c r="Y14" s="120">
        <v>7</v>
      </c>
      <c r="Z14" s="717">
        <v>0.38380770137567644</v>
      </c>
      <c r="AA14" s="116">
        <v>13</v>
      </c>
      <c r="AB14" s="721">
        <v>0.71278573112625621</v>
      </c>
      <c r="AC14" s="122">
        <v>43</v>
      </c>
      <c r="AD14" s="725">
        <v>2.3576758798791557</v>
      </c>
      <c r="AE14" s="120">
        <v>46</v>
      </c>
      <c r="AF14" s="717">
        <v>2.5221648947544453</v>
      </c>
      <c r="AG14" s="121">
        <v>0</v>
      </c>
      <c r="AH14" s="717">
        <v>0</v>
      </c>
      <c r="AI14" s="116">
        <v>89</v>
      </c>
      <c r="AJ14" s="721">
        <v>4.8798407746336006</v>
      </c>
      <c r="AK14" s="116">
        <v>660</v>
      </c>
      <c r="AL14" s="721">
        <v>35.870345007500163</v>
      </c>
      <c r="AM14" s="120">
        <v>92</v>
      </c>
      <c r="AN14" s="717">
        <v>5.0001086980151745</v>
      </c>
      <c r="AO14" s="116">
        <v>276</v>
      </c>
      <c r="AP14" s="721">
        <v>15.000326094045523</v>
      </c>
      <c r="AQ14" s="115" t="s">
        <v>45</v>
      </c>
    </row>
    <row r="15" spans="1:43" s="114" customFormat="1" ht="30" customHeight="1">
      <c r="A15" s="115" t="s">
        <v>46</v>
      </c>
      <c r="B15" s="116">
        <v>78356</v>
      </c>
      <c r="C15" s="117">
        <v>332</v>
      </c>
      <c r="D15" s="713">
        <v>42.370718260248097</v>
      </c>
      <c r="E15" s="119">
        <v>257</v>
      </c>
      <c r="F15" s="717">
        <v>32.799019858083618</v>
      </c>
      <c r="G15" s="435">
        <v>10</v>
      </c>
      <c r="H15" s="717">
        <v>1.2762264536219308</v>
      </c>
      <c r="I15" s="435">
        <v>65</v>
      </c>
      <c r="J15" s="721">
        <v>8.2954719485425485</v>
      </c>
      <c r="K15" s="431">
        <v>267</v>
      </c>
      <c r="L15" s="725">
        <v>33.935788911766949</v>
      </c>
      <c r="M15" s="119">
        <v>52</v>
      </c>
      <c r="N15" s="725">
        <v>6.6092173161493681</v>
      </c>
      <c r="O15" s="120">
        <v>23</v>
      </c>
      <c r="P15" s="717">
        <v>2.9233076590660669</v>
      </c>
      <c r="Q15" s="118">
        <v>29</v>
      </c>
      <c r="R15" s="725">
        <v>3.6859096570833016</v>
      </c>
      <c r="S15" s="121">
        <v>9</v>
      </c>
      <c r="T15" s="717">
        <v>1.1439029970258523</v>
      </c>
      <c r="U15" s="116">
        <v>328</v>
      </c>
      <c r="V15" s="721">
        <v>41.688909224942172</v>
      </c>
      <c r="W15" s="118">
        <v>0</v>
      </c>
      <c r="X15" s="725">
        <v>0</v>
      </c>
      <c r="Y15" s="120">
        <v>2</v>
      </c>
      <c r="Z15" s="717">
        <v>0.25420066600574492</v>
      </c>
      <c r="AA15" s="116">
        <v>2</v>
      </c>
      <c r="AB15" s="721">
        <v>0.25420066600574492</v>
      </c>
      <c r="AC15" s="122">
        <v>1</v>
      </c>
      <c r="AD15" s="725">
        <v>0.12710033300287246</v>
      </c>
      <c r="AE15" s="120">
        <v>9</v>
      </c>
      <c r="AF15" s="717">
        <v>1.1439029970258523</v>
      </c>
      <c r="AG15" s="121">
        <v>0</v>
      </c>
      <c r="AH15" s="717">
        <v>0</v>
      </c>
      <c r="AI15" s="116">
        <v>10</v>
      </c>
      <c r="AJ15" s="721">
        <v>1.2710033300287245</v>
      </c>
      <c r="AK15" s="116">
        <v>183</v>
      </c>
      <c r="AL15" s="721">
        <v>23.354944101281333</v>
      </c>
      <c r="AM15" s="120">
        <v>31</v>
      </c>
      <c r="AN15" s="717">
        <v>3.9563020062279848</v>
      </c>
      <c r="AO15" s="116">
        <v>54</v>
      </c>
      <c r="AP15" s="721">
        <v>6.8916228495584253</v>
      </c>
      <c r="AQ15" s="115" t="s">
        <v>46</v>
      </c>
    </row>
    <row r="16" spans="1:43" s="114" customFormat="1" ht="30" customHeight="1">
      <c r="A16" s="115" t="s">
        <v>47</v>
      </c>
      <c r="B16" s="116">
        <v>89552</v>
      </c>
      <c r="C16" s="117">
        <v>675</v>
      </c>
      <c r="D16" s="713">
        <v>75.375201000535995</v>
      </c>
      <c r="E16" s="119">
        <v>506</v>
      </c>
      <c r="F16" s="717">
        <v>56.503484009290688</v>
      </c>
      <c r="G16" s="435">
        <v>3</v>
      </c>
      <c r="H16" s="717">
        <v>0.33500089333571553</v>
      </c>
      <c r="I16" s="435">
        <v>166</v>
      </c>
      <c r="J16" s="721">
        <v>18.536716097909594</v>
      </c>
      <c r="K16" s="431">
        <v>249</v>
      </c>
      <c r="L16" s="725">
        <v>28.816776224423663</v>
      </c>
      <c r="M16" s="119">
        <v>753</v>
      </c>
      <c r="N16" s="725">
        <v>87.144708823257105</v>
      </c>
      <c r="O16" s="120">
        <v>46</v>
      </c>
      <c r="P16" s="717">
        <v>5.3235811498935277</v>
      </c>
      <c r="Q16" s="118">
        <v>707</v>
      </c>
      <c r="R16" s="725">
        <v>81.821127673363577</v>
      </c>
      <c r="S16" s="121">
        <v>3</v>
      </c>
      <c r="T16" s="717">
        <v>0.34719007499305615</v>
      </c>
      <c r="U16" s="116">
        <v>1005</v>
      </c>
      <c r="V16" s="721">
        <v>116.30867512267383</v>
      </c>
      <c r="W16" s="118">
        <v>2</v>
      </c>
      <c r="X16" s="725">
        <v>0.23146004999537081</v>
      </c>
      <c r="Y16" s="120">
        <v>1</v>
      </c>
      <c r="Z16" s="717">
        <v>0.11573002499768541</v>
      </c>
      <c r="AA16" s="116">
        <v>3</v>
      </c>
      <c r="AB16" s="721">
        <v>0.34719007499305615</v>
      </c>
      <c r="AC16" s="122">
        <v>2</v>
      </c>
      <c r="AD16" s="725">
        <v>0.23146004999537081</v>
      </c>
      <c r="AE16" s="120">
        <v>0</v>
      </c>
      <c r="AF16" s="717">
        <v>0</v>
      </c>
      <c r="AG16" s="121">
        <v>0</v>
      </c>
      <c r="AH16" s="717">
        <v>0</v>
      </c>
      <c r="AI16" s="116">
        <v>2</v>
      </c>
      <c r="AJ16" s="721">
        <v>0.23146004999537081</v>
      </c>
      <c r="AK16" s="116">
        <v>324</v>
      </c>
      <c r="AL16" s="721">
        <v>36.180096480257276</v>
      </c>
      <c r="AM16" s="120">
        <v>30</v>
      </c>
      <c r="AN16" s="717">
        <v>3.3500089333571559</v>
      </c>
      <c r="AO16" s="116">
        <v>40</v>
      </c>
      <c r="AP16" s="721">
        <v>4.4666785778095415</v>
      </c>
      <c r="AQ16" s="115" t="s">
        <v>47</v>
      </c>
    </row>
    <row r="17" spans="1:43" s="114" customFormat="1" ht="30" customHeight="1">
      <c r="A17" s="115" t="s">
        <v>48</v>
      </c>
      <c r="B17" s="116">
        <v>141500</v>
      </c>
      <c r="C17" s="117">
        <v>1045</v>
      </c>
      <c r="D17" s="713">
        <v>73.851590106007066</v>
      </c>
      <c r="E17" s="119">
        <v>707</v>
      </c>
      <c r="F17" s="717">
        <v>49.964664310954063</v>
      </c>
      <c r="G17" s="435">
        <v>19</v>
      </c>
      <c r="H17" s="717">
        <v>1.3427561837455833</v>
      </c>
      <c r="I17" s="435">
        <v>319</v>
      </c>
      <c r="J17" s="721">
        <v>22.544169611307421</v>
      </c>
      <c r="K17" s="431">
        <v>173</v>
      </c>
      <c r="L17" s="725">
        <v>12.001109929242039</v>
      </c>
      <c r="M17" s="119">
        <v>227</v>
      </c>
      <c r="N17" s="725">
        <v>15.747121121028572</v>
      </c>
      <c r="O17" s="120">
        <v>70</v>
      </c>
      <c r="P17" s="717">
        <v>4.8559404337973566</v>
      </c>
      <c r="Q17" s="118">
        <v>157</v>
      </c>
      <c r="R17" s="725">
        <v>10.891180687231214</v>
      </c>
      <c r="S17" s="121">
        <v>12</v>
      </c>
      <c r="T17" s="717">
        <v>0.83244693150811833</v>
      </c>
      <c r="U17" s="116">
        <v>412</v>
      </c>
      <c r="V17" s="721">
        <v>28.580677981778731</v>
      </c>
      <c r="W17" s="118">
        <v>0</v>
      </c>
      <c r="X17" s="725">
        <v>0</v>
      </c>
      <c r="Y17" s="120">
        <v>1</v>
      </c>
      <c r="Z17" s="717">
        <v>6.9370577625676527E-2</v>
      </c>
      <c r="AA17" s="116">
        <v>1</v>
      </c>
      <c r="AB17" s="721">
        <v>6.9370577625676527E-2</v>
      </c>
      <c r="AC17" s="122">
        <v>4</v>
      </c>
      <c r="AD17" s="725">
        <v>0.27748231050270611</v>
      </c>
      <c r="AE17" s="120">
        <v>0</v>
      </c>
      <c r="AF17" s="717">
        <v>0</v>
      </c>
      <c r="AG17" s="121">
        <v>0</v>
      </c>
      <c r="AH17" s="717">
        <v>0</v>
      </c>
      <c r="AI17" s="116">
        <v>4</v>
      </c>
      <c r="AJ17" s="721">
        <v>0.27748231050270611</v>
      </c>
      <c r="AK17" s="116">
        <v>583</v>
      </c>
      <c r="AL17" s="721">
        <v>41.201413427561839</v>
      </c>
      <c r="AM17" s="120">
        <v>117</v>
      </c>
      <c r="AN17" s="717">
        <v>8.2685512367491167</v>
      </c>
      <c r="AO17" s="116">
        <v>89</v>
      </c>
      <c r="AP17" s="721">
        <v>6.2897526501766778</v>
      </c>
      <c r="AQ17" s="115" t="s">
        <v>48</v>
      </c>
    </row>
    <row r="18" spans="1:43" s="114" customFormat="1" ht="30" customHeight="1">
      <c r="A18" s="115" t="s">
        <v>49</v>
      </c>
      <c r="B18" s="116">
        <v>241143</v>
      </c>
      <c r="C18" s="117">
        <v>707</v>
      </c>
      <c r="D18" s="713">
        <v>29.318703010247031</v>
      </c>
      <c r="E18" s="119">
        <v>526</v>
      </c>
      <c r="F18" s="717">
        <v>21.812783286265827</v>
      </c>
      <c r="G18" s="435">
        <v>1</v>
      </c>
      <c r="H18" s="717">
        <v>4.1469169745752522E-2</v>
      </c>
      <c r="I18" s="435">
        <v>180</v>
      </c>
      <c r="J18" s="721">
        <v>7.4644505542354542</v>
      </c>
      <c r="K18" s="431">
        <v>349</v>
      </c>
      <c r="L18" s="725">
        <v>14.514834382551125</v>
      </c>
      <c r="M18" s="119">
        <v>142</v>
      </c>
      <c r="N18" s="725">
        <v>5.9057492330150705</v>
      </c>
      <c r="O18" s="120">
        <v>44</v>
      </c>
      <c r="P18" s="717">
        <v>1.8299504665680499</v>
      </c>
      <c r="Q18" s="118">
        <v>98</v>
      </c>
      <c r="R18" s="725">
        <v>4.0757987664470203</v>
      </c>
      <c r="S18" s="121">
        <v>20</v>
      </c>
      <c r="T18" s="717">
        <v>0.8317956666218409</v>
      </c>
      <c r="U18" s="116">
        <v>511</v>
      </c>
      <c r="V18" s="721">
        <v>21.252379282188038</v>
      </c>
      <c r="W18" s="118">
        <v>4</v>
      </c>
      <c r="X18" s="725">
        <v>0.16635913332436819</v>
      </c>
      <c r="Y18" s="120">
        <v>0</v>
      </c>
      <c r="Z18" s="717">
        <v>0</v>
      </c>
      <c r="AA18" s="116">
        <v>4</v>
      </c>
      <c r="AB18" s="721">
        <v>0.16635913332436819</v>
      </c>
      <c r="AC18" s="122">
        <v>10</v>
      </c>
      <c r="AD18" s="725">
        <v>0.41589783331092045</v>
      </c>
      <c r="AE18" s="120">
        <v>1</v>
      </c>
      <c r="AF18" s="717">
        <v>4.1589783331092048E-2</v>
      </c>
      <c r="AG18" s="121">
        <v>0</v>
      </c>
      <c r="AH18" s="717">
        <v>0</v>
      </c>
      <c r="AI18" s="116">
        <v>11</v>
      </c>
      <c r="AJ18" s="721">
        <v>0.45748761664201248</v>
      </c>
      <c r="AK18" s="116">
        <v>878</v>
      </c>
      <c r="AL18" s="721">
        <v>36.409931036770715</v>
      </c>
      <c r="AM18" s="120">
        <v>107</v>
      </c>
      <c r="AN18" s="717">
        <v>4.4372011627955192</v>
      </c>
      <c r="AO18" s="116">
        <v>89</v>
      </c>
      <c r="AP18" s="721">
        <v>3.6907561073719743</v>
      </c>
      <c r="AQ18" s="115" t="s">
        <v>49</v>
      </c>
    </row>
    <row r="19" spans="1:43" s="114" customFormat="1" ht="30" customHeight="1">
      <c r="A19" s="115" t="s">
        <v>50</v>
      </c>
      <c r="B19" s="116">
        <v>165383</v>
      </c>
      <c r="C19" s="117">
        <v>360</v>
      </c>
      <c r="D19" s="713">
        <v>21.767654474764637</v>
      </c>
      <c r="E19" s="119">
        <v>306</v>
      </c>
      <c r="F19" s="717">
        <v>18.502506303549943</v>
      </c>
      <c r="G19" s="435">
        <v>8</v>
      </c>
      <c r="H19" s="717">
        <v>0.48372565499476977</v>
      </c>
      <c r="I19" s="435">
        <v>46</v>
      </c>
      <c r="J19" s="721">
        <v>2.781422516219926</v>
      </c>
      <c r="K19" s="431">
        <v>388</v>
      </c>
      <c r="L19" s="725">
        <v>23.006953476145064</v>
      </c>
      <c r="M19" s="119">
        <v>473</v>
      </c>
      <c r="N19" s="725">
        <v>28.047136583032511</v>
      </c>
      <c r="O19" s="120">
        <v>354</v>
      </c>
      <c r="P19" s="717">
        <v>20.990880233390087</v>
      </c>
      <c r="Q19" s="118">
        <v>119</v>
      </c>
      <c r="R19" s="725">
        <v>7.0562563496424291</v>
      </c>
      <c r="S19" s="121">
        <v>50</v>
      </c>
      <c r="T19" s="717">
        <v>2.9648135922867351</v>
      </c>
      <c r="U19" s="116">
        <v>911</v>
      </c>
      <c r="V19" s="721">
        <v>54.018903651464306</v>
      </c>
      <c r="W19" s="118">
        <v>1</v>
      </c>
      <c r="X19" s="725">
        <v>5.9296271845734695E-2</v>
      </c>
      <c r="Y19" s="120">
        <v>0</v>
      </c>
      <c r="Z19" s="717">
        <v>0</v>
      </c>
      <c r="AA19" s="116">
        <v>1</v>
      </c>
      <c r="AB19" s="721">
        <v>5.9296271845734695E-2</v>
      </c>
      <c r="AC19" s="122">
        <v>3</v>
      </c>
      <c r="AD19" s="725">
        <v>0.17788881553720409</v>
      </c>
      <c r="AE19" s="120">
        <v>4</v>
      </c>
      <c r="AF19" s="717">
        <v>0.23718508738293878</v>
      </c>
      <c r="AG19" s="121">
        <v>0</v>
      </c>
      <c r="AH19" s="717">
        <v>0</v>
      </c>
      <c r="AI19" s="116">
        <v>7</v>
      </c>
      <c r="AJ19" s="721">
        <v>0.4150739029201429</v>
      </c>
      <c r="AK19" s="116">
        <v>454</v>
      </c>
      <c r="AL19" s="721">
        <v>27.451430920953182</v>
      </c>
      <c r="AM19" s="120">
        <v>68</v>
      </c>
      <c r="AN19" s="717">
        <v>4.1116680674555433</v>
      </c>
      <c r="AO19" s="116">
        <v>95</v>
      </c>
      <c r="AP19" s="721">
        <v>5.7442421530628902</v>
      </c>
      <c r="AQ19" s="115" t="s">
        <v>50</v>
      </c>
    </row>
    <row r="20" spans="1:43" s="114" customFormat="1" ht="30" customHeight="1">
      <c r="A20" s="115" t="s">
        <v>51</v>
      </c>
      <c r="B20" s="116">
        <v>146042</v>
      </c>
      <c r="C20" s="117">
        <v>307</v>
      </c>
      <c r="D20" s="713">
        <v>21.021350022596241</v>
      </c>
      <c r="E20" s="119">
        <v>264</v>
      </c>
      <c r="F20" s="717">
        <v>18.076991550375919</v>
      </c>
      <c r="G20" s="435">
        <v>2</v>
      </c>
      <c r="H20" s="717">
        <v>0.13694690568466605</v>
      </c>
      <c r="I20" s="435">
        <v>41</v>
      </c>
      <c r="J20" s="721">
        <v>2.8074115665356545</v>
      </c>
      <c r="K20" s="431">
        <v>266</v>
      </c>
      <c r="L20" s="725">
        <v>17.845242833949833</v>
      </c>
      <c r="M20" s="119">
        <v>111</v>
      </c>
      <c r="N20" s="725">
        <v>7.4466990773249302</v>
      </c>
      <c r="O20" s="120">
        <v>83</v>
      </c>
      <c r="P20" s="717">
        <v>5.5682524632249475</v>
      </c>
      <c r="Q20" s="118">
        <v>28</v>
      </c>
      <c r="R20" s="725">
        <v>1.8784466140999825</v>
      </c>
      <c r="S20" s="121">
        <v>22</v>
      </c>
      <c r="T20" s="717">
        <v>1.4759223396499863</v>
      </c>
      <c r="U20" s="116">
        <v>399</v>
      </c>
      <c r="V20" s="721">
        <v>26.767864250924745</v>
      </c>
      <c r="W20" s="118">
        <v>0</v>
      </c>
      <c r="X20" s="725">
        <v>0</v>
      </c>
      <c r="Y20" s="120">
        <v>2</v>
      </c>
      <c r="Z20" s="717">
        <v>0.13417475814999874</v>
      </c>
      <c r="AA20" s="116">
        <v>2</v>
      </c>
      <c r="AB20" s="721">
        <v>0.13417475814999874</v>
      </c>
      <c r="AC20" s="122">
        <v>4</v>
      </c>
      <c r="AD20" s="725">
        <v>0.26834951629999748</v>
      </c>
      <c r="AE20" s="120">
        <v>4</v>
      </c>
      <c r="AF20" s="717">
        <v>0.26834951629999748</v>
      </c>
      <c r="AG20" s="121">
        <v>5</v>
      </c>
      <c r="AH20" s="717">
        <v>0.33543689537499682</v>
      </c>
      <c r="AI20" s="116">
        <v>13</v>
      </c>
      <c r="AJ20" s="721">
        <v>0.87213592797499173</v>
      </c>
      <c r="AK20" s="116">
        <v>487</v>
      </c>
      <c r="AL20" s="721">
        <v>33.346571534216181</v>
      </c>
      <c r="AM20" s="120">
        <v>56</v>
      </c>
      <c r="AN20" s="717">
        <v>3.8345133591706491</v>
      </c>
      <c r="AO20" s="116">
        <v>69</v>
      </c>
      <c r="AP20" s="721">
        <v>4.724668246120979</v>
      </c>
      <c r="AQ20" s="115" t="s">
        <v>51</v>
      </c>
    </row>
    <row r="21" spans="1:43" s="114" customFormat="1" ht="30" customHeight="1">
      <c r="A21" s="115" t="s">
        <v>52</v>
      </c>
      <c r="B21" s="116">
        <v>637076</v>
      </c>
      <c r="C21" s="117">
        <v>3913</v>
      </c>
      <c r="D21" s="713">
        <v>61.421243305351325</v>
      </c>
      <c r="E21" s="119">
        <v>3191</v>
      </c>
      <c r="F21" s="717">
        <v>50.08821553472427</v>
      </c>
      <c r="G21" s="435">
        <v>14</v>
      </c>
      <c r="H21" s="717">
        <v>0.21975400109249132</v>
      </c>
      <c r="I21" s="435">
        <v>708</v>
      </c>
      <c r="J21" s="721">
        <v>11.113273769534562</v>
      </c>
      <c r="K21" s="431">
        <v>765</v>
      </c>
      <c r="L21" s="725">
        <v>11.848995778246696</v>
      </c>
      <c r="M21" s="119">
        <v>981</v>
      </c>
      <c r="N21" s="725">
        <v>15.194594586222232</v>
      </c>
      <c r="O21" s="120">
        <v>348</v>
      </c>
      <c r="P21" s="717">
        <v>5.3901314128494766</v>
      </c>
      <c r="Q21" s="118">
        <v>633</v>
      </c>
      <c r="R21" s="725">
        <v>9.8044631733727563</v>
      </c>
      <c r="S21" s="121">
        <v>37</v>
      </c>
      <c r="T21" s="717">
        <v>0.57308868469951335</v>
      </c>
      <c r="U21" s="116">
        <v>1783</v>
      </c>
      <c r="V21" s="721">
        <v>27.61667904916844</v>
      </c>
      <c r="W21" s="118">
        <v>11</v>
      </c>
      <c r="X21" s="725">
        <v>0.17037771707282831</v>
      </c>
      <c r="Y21" s="120">
        <v>23</v>
      </c>
      <c r="Z21" s="717">
        <v>0.35624431751591373</v>
      </c>
      <c r="AA21" s="116">
        <v>34</v>
      </c>
      <c r="AB21" s="721">
        <v>0.52662203458874202</v>
      </c>
      <c r="AC21" s="122">
        <v>17</v>
      </c>
      <c r="AD21" s="725">
        <v>0.26331101729437101</v>
      </c>
      <c r="AE21" s="120">
        <v>28</v>
      </c>
      <c r="AF21" s="717">
        <v>0.43368873436719935</v>
      </c>
      <c r="AG21" s="121">
        <v>0</v>
      </c>
      <c r="AH21" s="717">
        <v>0</v>
      </c>
      <c r="AI21" s="116">
        <v>45</v>
      </c>
      <c r="AJ21" s="721">
        <v>0.69699975166157024</v>
      </c>
      <c r="AK21" s="116">
        <v>1897</v>
      </c>
      <c r="AL21" s="721">
        <v>29.776667148032573</v>
      </c>
      <c r="AM21" s="120">
        <v>276</v>
      </c>
      <c r="AN21" s="717">
        <v>4.3322931643948293</v>
      </c>
      <c r="AO21" s="116">
        <v>283</v>
      </c>
      <c r="AP21" s="721">
        <v>4.442170164941075</v>
      </c>
      <c r="AQ21" s="115" t="s">
        <v>52</v>
      </c>
    </row>
    <row r="22" spans="1:43" s="114" customFormat="1" ht="30" customHeight="1">
      <c r="A22" s="115" t="s">
        <v>53</v>
      </c>
      <c r="B22" s="116">
        <v>557464</v>
      </c>
      <c r="C22" s="117">
        <v>1666</v>
      </c>
      <c r="D22" s="713">
        <v>29.885337887289584</v>
      </c>
      <c r="E22" s="119">
        <v>1382</v>
      </c>
      <c r="F22" s="717">
        <v>24.79083851154514</v>
      </c>
      <c r="G22" s="435">
        <v>15</v>
      </c>
      <c r="H22" s="717">
        <v>0.26907567125410792</v>
      </c>
      <c r="I22" s="435">
        <v>269</v>
      </c>
      <c r="J22" s="721">
        <v>4.8254237044903343</v>
      </c>
      <c r="K22" s="431">
        <v>1007</v>
      </c>
      <c r="L22" s="725">
        <v>18.542285433349967</v>
      </c>
      <c r="M22" s="119">
        <v>336</v>
      </c>
      <c r="N22" s="725">
        <v>6.1868996083471588</v>
      </c>
      <c r="O22" s="120">
        <v>189</v>
      </c>
      <c r="P22" s="717">
        <v>3.480131029695277</v>
      </c>
      <c r="Q22" s="118">
        <v>147</v>
      </c>
      <c r="R22" s="725">
        <v>2.7067685786518818</v>
      </c>
      <c r="S22" s="121">
        <v>5</v>
      </c>
      <c r="T22" s="717">
        <v>9.2066958457547005E-2</v>
      </c>
      <c r="U22" s="116">
        <v>1348</v>
      </c>
      <c r="V22" s="721">
        <v>24.821252000154672</v>
      </c>
      <c r="W22" s="118">
        <v>3</v>
      </c>
      <c r="X22" s="725">
        <v>5.5240175074528206E-2</v>
      </c>
      <c r="Y22" s="120">
        <v>4</v>
      </c>
      <c r="Z22" s="717">
        <v>7.3653566766037612E-2</v>
      </c>
      <c r="AA22" s="116">
        <v>7</v>
      </c>
      <c r="AB22" s="721">
        <v>0.12889374184056582</v>
      </c>
      <c r="AC22" s="122">
        <v>8</v>
      </c>
      <c r="AD22" s="725">
        <v>0.14730713353207522</v>
      </c>
      <c r="AE22" s="120">
        <v>5</v>
      </c>
      <c r="AF22" s="717">
        <v>9.2066958457547005E-2</v>
      </c>
      <c r="AG22" s="121">
        <v>0</v>
      </c>
      <c r="AH22" s="717">
        <v>0</v>
      </c>
      <c r="AI22" s="116">
        <v>13</v>
      </c>
      <c r="AJ22" s="721">
        <v>0.23937409198962223</v>
      </c>
      <c r="AK22" s="116">
        <v>1709</v>
      </c>
      <c r="AL22" s="721">
        <v>30.656688144884694</v>
      </c>
      <c r="AM22" s="120">
        <v>203</v>
      </c>
      <c r="AN22" s="717">
        <v>3.64149075097226</v>
      </c>
      <c r="AO22" s="116">
        <v>161</v>
      </c>
      <c r="AP22" s="721">
        <v>2.8880788714607579</v>
      </c>
      <c r="AQ22" s="115" t="s">
        <v>53</v>
      </c>
    </row>
    <row r="23" spans="1:43" s="114" customFormat="1" ht="30" customHeight="1">
      <c r="A23" s="115" t="s">
        <v>54</v>
      </c>
      <c r="B23" s="116">
        <v>1450535</v>
      </c>
      <c r="C23" s="117">
        <v>4605</v>
      </c>
      <c r="D23" s="713">
        <v>31.746907175628301</v>
      </c>
      <c r="E23" s="119">
        <v>3732</v>
      </c>
      <c r="F23" s="717">
        <v>25.728438128001049</v>
      </c>
      <c r="G23" s="435">
        <v>92</v>
      </c>
      <c r="H23" s="717">
        <v>0.63424874270527765</v>
      </c>
      <c r="I23" s="435">
        <v>781</v>
      </c>
      <c r="J23" s="721">
        <v>5.3842203049219775</v>
      </c>
      <c r="K23" s="431">
        <v>2587</v>
      </c>
      <c r="L23" s="725">
        <v>18.114969486278003</v>
      </c>
      <c r="M23" s="119">
        <v>1177</v>
      </c>
      <c r="N23" s="725">
        <v>8.2417159201195247</v>
      </c>
      <c r="O23" s="120">
        <v>394</v>
      </c>
      <c r="P23" s="717">
        <v>2.7589091525293901</v>
      </c>
      <c r="Q23" s="118">
        <v>783</v>
      </c>
      <c r="R23" s="725">
        <v>5.4828067675901337</v>
      </c>
      <c r="S23" s="121">
        <v>5</v>
      </c>
      <c r="T23" s="717">
        <v>3.5011537468647089E-2</v>
      </c>
      <c r="U23" s="116">
        <v>3769</v>
      </c>
      <c r="V23" s="721">
        <v>26.391696943866176</v>
      </c>
      <c r="W23" s="118">
        <v>12</v>
      </c>
      <c r="X23" s="725">
        <v>8.4027689924752999E-2</v>
      </c>
      <c r="Y23" s="120">
        <v>24</v>
      </c>
      <c r="Z23" s="717">
        <v>0.168055379849506</v>
      </c>
      <c r="AA23" s="116">
        <v>36</v>
      </c>
      <c r="AB23" s="721">
        <v>0.25208306977425898</v>
      </c>
      <c r="AC23" s="122">
        <v>119</v>
      </c>
      <c r="AD23" s="725">
        <v>0.83327459175380059</v>
      </c>
      <c r="AE23" s="120">
        <v>122</v>
      </c>
      <c r="AF23" s="717">
        <v>0.85428151423498888</v>
      </c>
      <c r="AG23" s="121">
        <v>0</v>
      </c>
      <c r="AH23" s="717">
        <v>0</v>
      </c>
      <c r="AI23" s="116">
        <v>241</v>
      </c>
      <c r="AJ23" s="721">
        <v>1.6875561059887894</v>
      </c>
      <c r="AK23" s="116">
        <v>5156</v>
      </c>
      <c r="AL23" s="721">
        <v>35.545505623787086</v>
      </c>
      <c r="AM23" s="120">
        <v>738</v>
      </c>
      <c r="AN23" s="717">
        <v>5.0877779577879885</v>
      </c>
      <c r="AO23" s="116">
        <v>1016</v>
      </c>
      <c r="AP23" s="721">
        <v>7.0043122020495883</v>
      </c>
      <c r="AQ23" s="115" t="s">
        <v>54</v>
      </c>
    </row>
    <row r="24" spans="1:43" s="114" customFormat="1" ht="30" customHeight="1">
      <c r="A24" s="115" t="s">
        <v>55</v>
      </c>
      <c r="B24" s="116">
        <v>708407</v>
      </c>
      <c r="C24" s="117">
        <v>3856</v>
      </c>
      <c r="D24" s="713">
        <v>54.431986132265777</v>
      </c>
      <c r="E24" s="119">
        <v>3067</v>
      </c>
      <c r="F24" s="717">
        <v>43.294320920036078</v>
      </c>
      <c r="G24" s="435">
        <v>222</v>
      </c>
      <c r="H24" s="717">
        <v>3.1337917327186209</v>
      </c>
      <c r="I24" s="435">
        <v>567</v>
      </c>
      <c r="J24" s="721">
        <v>8.0038734795110731</v>
      </c>
      <c r="K24" s="431">
        <v>1675</v>
      </c>
      <c r="L24" s="725">
        <v>23.944203572904026</v>
      </c>
      <c r="M24" s="119">
        <v>1198</v>
      </c>
      <c r="N24" s="725">
        <v>17.125466197217325</v>
      </c>
      <c r="O24" s="120">
        <v>228</v>
      </c>
      <c r="P24" s="717">
        <v>3.2592706952967867</v>
      </c>
      <c r="Q24" s="118">
        <v>970</v>
      </c>
      <c r="R24" s="725">
        <v>13.86619550192054</v>
      </c>
      <c r="S24" s="121">
        <v>10</v>
      </c>
      <c r="T24" s="717">
        <v>0.14295046909196432</v>
      </c>
      <c r="U24" s="116">
        <v>2883</v>
      </c>
      <c r="V24" s="721">
        <v>41.212620239213315</v>
      </c>
      <c r="W24" s="118">
        <v>15</v>
      </c>
      <c r="X24" s="725">
        <v>0.2144257036379465</v>
      </c>
      <c r="Y24" s="120">
        <v>2</v>
      </c>
      <c r="Z24" s="717">
        <v>2.8590093818392864E-2</v>
      </c>
      <c r="AA24" s="116">
        <v>17</v>
      </c>
      <c r="AB24" s="721">
        <v>0.24301579745633936</v>
      </c>
      <c r="AC24" s="122">
        <v>72</v>
      </c>
      <c r="AD24" s="725">
        <v>1.0292433774621432</v>
      </c>
      <c r="AE24" s="120">
        <v>214</v>
      </c>
      <c r="AF24" s="717">
        <v>3.0591400385680365</v>
      </c>
      <c r="AG24" s="121">
        <v>0</v>
      </c>
      <c r="AH24" s="717">
        <v>0</v>
      </c>
      <c r="AI24" s="116">
        <v>286</v>
      </c>
      <c r="AJ24" s="721">
        <v>4.0883834160301795</v>
      </c>
      <c r="AK24" s="116">
        <v>3339</v>
      </c>
      <c r="AL24" s="721">
        <v>47.133921601565206</v>
      </c>
      <c r="AM24" s="120">
        <v>379</v>
      </c>
      <c r="AN24" s="717">
        <v>5.3500318319835909</v>
      </c>
      <c r="AO24" s="116">
        <v>351</v>
      </c>
      <c r="AP24" s="721">
        <v>4.954778820649711</v>
      </c>
      <c r="AQ24" s="115" t="s">
        <v>55</v>
      </c>
    </row>
    <row r="25" spans="1:43" s="114" customFormat="1" ht="30" customHeight="1">
      <c r="A25" s="115" t="s">
        <v>56</v>
      </c>
      <c r="B25" s="116">
        <v>192684</v>
      </c>
      <c r="C25" s="117">
        <v>300</v>
      </c>
      <c r="D25" s="713">
        <v>15.569533536775239</v>
      </c>
      <c r="E25" s="119">
        <v>230</v>
      </c>
      <c r="F25" s="717">
        <v>11.93664237819435</v>
      </c>
      <c r="G25" s="435">
        <v>2</v>
      </c>
      <c r="H25" s="717">
        <v>0.10379689024516825</v>
      </c>
      <c r="I25" s="435">
        <v>68</v>
      </c>
      <c r="J25" s="721">
        <v>3.5290942683357205</v>
      </c>
      <c r="K25" s="431">
        <v>294</v>
      </c>
      <c r="L25" s="725">
        <v>15.104524335923225</v>
      </c>
      <c r="M25" s="119">
        <v>90</v>
      </c>
      <c r="N25" s="725">
        <v>4.6238339803846609</v>
      </c>
      <c r="O25" s="120">
        <v>45</v>
      </c>
      <c r="P25" s="717">
        <v>2.3119169901923304</v>
      </c>
      <c r="Q25" s="118">
        <v>45</v>
      </c>
      <c r="R25" s="725">
        <v>2.3119169901923304</v>
      </c>
      <c r="S25" s="121">
        <v>114</v>
      </c>
      <c r="T25" s="717">
        <v>5.856856375153904</v>
      </c>
      <c r="U25" s="116">
        <v>498</v>
      </c>
      <c r="V25" s="721">
        <v>25.585214691461786</v>
      </c>
      <c r="W25" s="118">
        <v>0</v>
      </c>
      <c r="X25" s="725">
        <v>0</v>
      </c>
      <c r="Y25" s="120">
        <v>0</v>
      </c>
      <c r="Z25" s="717">
        <v>0</v>
      </c>
      <c r="AA25" s="116">
        <v>0</v>
      </c>
      <c r="AB25" s="721">
        <v>0</v>
      </c>
      <c r="AC25" s="122">
        <v>4</v>
      </c>
      <c r="AD25" s="725">
        <v>0.20550373246154047</v>
      </c>
      <c r="AE25" s="120">
        <v>0</v>
      </c>
      <c r="AF25" s="717">
        <v>0</v>
      </c>
      <c r="AG25" s="121">
        <v>0</v>
      </c>
      <c r="AH25" s="717">
        <v>0</v>
      </c>
      <c r="AI25" s="116">
        <v>4</v>
      </c>
      <c r="AJ25" s="721">
        <v>0.20550373246154047</v>
      </c>
      <c r="AK25" s="116">
        <v>481</v>
      </c>
      <c r="AL25" s="721">
        <v>24.963152103962965</v>
      </c>
      <c r="AM25" s="120">
        <v>44</v>
      </c>
      <c r="AN25" s="717">
        <v>2.2835315853937015</v>
      </c>
      <c r="AO25" s="116">
        <v>183</v>
      </c>
      <c r="AP25" s="721">
        <v>9.4974154574328953</v>
      </c>
      <c r="AQ25" s="115" t="s">
        <v>56</v>
      </c>
    </row>
    <row r="26" spans="1:43" s="114" customFormat="1" ht="30" customHeight="1">
      <c r="A26" s="115" t="s">
        <v>57</v>
      </c>
      <c r="B26" s="116">
        <v>79412</v>
      </c>
      <c r="C26" s="117">
        <v>411</v>
      </c>
      <c r="D26" s="713">
        <v>51.755402206215692</v>
      </c>
      <c r="E26" s="119">
        <v>320</v>
      </c>
      <c r="F26" s="717">
        <v>40.296176900216587</v>
      </c>
      <c r="G26" s="435">
        <v>1</v>
      </c>
      <c r="H26" s="717">
        <v>0.12592555281317686</v>
      </c>
      <c r="I26" s="435">
        <v>90</v>
      </c>
      <c r="J26" s="721">
        <v>11.333299753185917</v>
      </c>
      <c r="K26" s="431">
        <v>110</v>
      </c>
      <c r="L26" s="725">
        <v>13.82129484591351</v>
      </c>
      <c r="M26" s="119">
        <v>104</v>
      </c>
      <c r="N26" s="725">
        <v>13.067406036136409</v>
      </c>
      <c r="O26" s="120">
        <v>17</v>
      </c>
      <c r="P26" s="717">
        <v>2.1360182943684514</v>
      </c>
      <c r="Q26" s="118">
        <v>87</v>
      </c>
      <c r="R26" s="725">
        <v>10.931387741767958</v>
      </c>
      <c r="S26" s="121">
        <v>2</v>
      </c>
      <c r="T26" s="717">
        <v>0.2512962699257002</v>
      </c>
      <c r="U26" s="116">
        <v>216</v>
      </c>
      <c r="V26" s="721">
        <v>27.139997151975621</v>
      </c>
      <c r="W26" s="118">
        <v>2</v>
      </c>
      <c r="X26" s="725">
        <v>0.2512962699257002</v>
      </c>
      <c r="Y26" s="120">
        <v>1</v>
      </c>
      <c r="Z26" s="717">
        <v>0.1256481349628501</v>
      </c>
      <c r="AA26" s="116">
        <v>3</v>
      </c>
      <c r="AB26" s="721">
        <v>0.3769444048885503</v>
      </c>
      <c r="AC26" s="122">
        <v>2</v>
      </c>
      <c r="AD26" s="725">
        <v>0.2512962699257002</v>
      </c>
      <c r="AE26" s="120">
        <v>1</v>
      </c>
      <c r="AF26" s="717">
        <v>0.1256481349628501</v>
      </c>
      <c r="AG26" s="121">
        <v>0</v>
      </c>
      <c r="AH26" s="717">
        <v>0</v>
      </c>
      <c r="AI26" s="116">
        <v>3</v>
      </c>
      <c r="AJ26" s="721">
        <v>0.3769444048885503</v>
      </c>
      <c r="AK26" s="116">
        <v>209</v>
      </c>
      <c r="AL26" s="721">
        <v>26.318440537953961</v>
      </c>
      <c r="AM26" s="120">
        <v>34</v>
      </c>
      <c r="AN26" s="717">
        <v>4.2814687956480126</v>
      </c>
      <c r="AO26" s="116">
        <v>134</v>
      </c>
      <c r="AP26" s="721">
        <v>16.8740240769657</v>
      </c>
      <c r="AQ26" s="115" t="s">
        <v>57</v>
      </c>
    </row>
    <row r="27" spans="1:43" s="114" customFormat="1" ht="30" customHeight="1">
      <c r="A27" s="115" t="s">
        <v>58</v>
      </c>
      <c r="B27" s="116">
        <v>76569</v>
      </c>
      <c r="C27" s="117">
        <v>199</v>
      </c>
      <c r="D27" s="713">
        <v>25.989630268124174</v>
      </c>
      <c r="E27" s="119">
        <v>146</v>
      </c>
      <c r="F27" s="717">
        <v>19.067768940432813</v>
      </c>
      <c r="G27" s="435">
        <v>3</v>
      </c>
      <c r="H27" s="717">
        <v>0.39180347137875643</v>
      </c>
      <c r="I27" s="435">
        <v>50</v>
      </c>
      <c r="J27" s="721">
        <v>6.5300578563126068</v>
      </c>
      <c r="K27" s="431">
        <v>83</v>
      </c>
      <c r="L27" s="725">
        <v>10.513737528131642</v>
      </c>
      <c r="M27" s="119">
        <v>41</v>
      </c>
      <c r="N27" s="725">
        <v>5.1935329958240635</v>
      </c>
      <c r="O27" s="120">
        <v>24</v>
      </c>
      <c r="P27" s="717">
        <v>3.0401168756043297</v>
      </c>
      <c r="Q27" s="118">
        <v>17</v>
      </c>
      <c r="R27" s="725">
        <v>2.1534161202197337</v>
      </c>
      <c r="S27" s="121">
        <v>2</v>
      </c>
      <c r="T27" s="717">
        <v>0.25334307296702752</v>
      </c>
      <c r="U27" s="116">
        <v>126</v>
      </c>
      <c r="V27" s="721">
        <v>15.960613596922734</v>
      </c>
      <c r="W27" s="118">
        <v>0</v>
      </c>
      <c r="X27" s="725">
        <v>0</v>
      </c>
      <c r="Y27" s="120">
        <v>0</v>
      </c>
      <c r="Z27" s="717">
        <v>0</v>
      </c>
      <c r="AA27" s="116">
        <v>0</v>
      </c>
      <c r="AB27" s="721">
        <v>0</v>
      </c>
      <c r="AC27" s="122">
        <v>5</v>
      </c>
      <c r="AD27" s="725">
        <v>0.63335768241756873</v>
      </c>
      <c r="AE27" s="120">
        <v>0</v>
      </c>
      <c r="AF27" s="717">
        <v>0</v>
      </c>
      <c r="AG27" s="121">
        <v>0</v>
      </c>
      <c r="AH27" s="717">
        <v>0</v>
      </c>
      <c r="AI27" s="116">
        <v>5</v>
      </c>
      <c r="AJ27" s="721">
        <v>0.63335768241756873</v>
      </c>
      <c r="AK27" s="116">
        <v>225</v>
      </c>
      <c r="AL27" s="721">
        <v>29.385260353406728</v>
      </c>
      <c r="AM27" s="120">
        <v>14</v>
      </c>
      <c r="AN27" s="717">
        <v>1.8284161997675301</v>
      </c>
      <c r="AO27" s="116">
        <v>38</v>
      </c>
      <c r="AP27" s="721">
        <v>4.9628439707975813</v>
      </c>
      <c r="AQ27" s="115" t="s">
        <v>58</v>
      </c>
    </row>
    <row r="28" spans="1:43" s="114" customFormat="1" ht="30" customHeight="1">
      <c r="A28" s="115" t="s">
        <v>59</v>
      </c>
      <c r="B28" s="116">
        <v>49196</v>
      </c>
      <c r="C28" s="117">
        <v>270</v>
      </c>
      <c r="D28" s="713">
        <v>54.882510773233598</v>
      </c>
      <c r="E28" s="119">
        <v>211</v>
      </c>
      <c r="F28" s="717">
        <v>42.88966582648996</v>
      </c>
      <c r="G28" s="435">
        <v>1</v>
      </c>
      <c r="H28" s="717">
        <v>0.20326855841938371</v>
      </c>
      <c r="I28" s="435">
        <v>58</v>
      </c>
      <c r="J28" s="721">
        <v>11.789576388324253</v>
      </c>
      <c r="K28" s="431">
        <v>42</v>
      </c>
      <c r="L28" s="725">
        <v>8.1880921745233355</v>
      </c>
      <c r="M28" s="119">
        <v>20</v>
      </c>
      <c r="N28" s="725">
        <v>3.8990915116777791</v>
      </c>
      <c r="O28" s="120">
        <v>15</v>
      </c>
      <c r="P28" s="717">
        <v>2.9243186337583347</v>
      </c>
      <c r="Q28" s="118">
        <v>5</v>
      </c>
      <c r="R28" s="725">
        <v>0.97477287791944478</v>
      </c>
      <c r="S28" s="121">
        <v>0</v>
      </c>
      <c r="T28" s="717">
        <v>0</v>
      </c>
      <c r="U28" s="116">
        <v>62</v>
      </c>
      <c r="V28" s="721">
        <v>12.087183686201115</v>
      </c>
      <c r="W28" s="118">
        <v>2</v>
      </c>
      <c r="X28" s="725">
        <v>0.38990915116777791</v>
      </c>
      <c r="Y28" s="120">
        <v>2</v>
      </c>
      <c r="Z28" s="717">
        <v>0.38990915116777791</v>
      </c>
      <c r="AA28" s="116">
        <v>4</v>
      </c>
      <c r="AB28" s="721">
        <v>0.77981830233555582</v>
      </c>
      <c r="AC28" s="122">
        <v>1</v>
      </c>
      <c r="AD28" s="725">
        <v>0.19495457558388896</v>
      </c>
      <c r="AE28" s="120">
        <v>0</v>
      </c>
      <c r="AF28" s="717">
        <v>0</v>
      </c>
      <c r="AG28" s="121">
        <v>0</v>
      </c>
      <c r="AH28" s="717">
        <v>0</v>
      </c>
      <c r="AI28" s="116">
        <v>1</v>
      </c>
      <c r="AJ28" s="721">
        <v>0.19495457558388896</v>
      </c>
      <c r="AK28" s="116">
        <v>161</v>
      </c>
      <c r="AL28" s="721">
        <v>32.726237905520776</v>
      </c>
      <c r="AM28" s="120">
        <v>15</v>
      </c>
      <c r="AN28" s="717">
        <v>3.0490283762907553</v>
      </c>
      <c r="AO28" s="116">
        <v>28</v>
      </c>
      <c r="AP28" s="721">
        <v>5.6915196357427433</v>
      </c>
      <c r="AQ28" s="115" t="s">
        <v>59</v>
      </c>
    </row>
    <row r="29" spans="1:43" s="114" customFormat="1" ht="30" customHeight="1">
      <c r="A29" s="115" t="s">
        <v>60</v>
      </c>
      <c r="B29" s="116">
        <v>68124</v>
      </c>
      <c r="C29" s="117">
        <v>357</v>
      </c>
      <c r="D29" s="713">
        <v>52.404438964241677</v>
      </c>
      <c r="E29" s="119">
        <v>308</v>
      </c>
      <c r="F29" s="717">
        <v>45.211672831894781</v>
      </c>
      <c r="G29" s="435">
        <v>1</v>
      </c>
      <c r="H29" s="717">
        <v>0.14679114555809994</v>
      </c>
      <c r="I29" s="435">
        <v>48</v>
      </c>
      <c r="J29" s="721">
        <v>7.0459749867887975</v>
      </c>
      <c r="K29" s="431">
        <v>174</v>
      </c>
      <c r="L29" s="725">
        <v>24.727617243012777</v>
      </c>
      <c r="M29" s="119">
        <v>168</v>
      </c>
      <c r="N29" s="725">
        <v>23.874940786357165</v>
      </c>
      <c r="O29" s="120">
        <v>90</v>
      </c>
      <c r="P29" s="717">
        <v>12.790146849834196</v>
      </c>
      <c r="Q29" s="118">
        <v>78</v>
      </c>
      <c r="R29" s="725">
        <v>11.084793936522971</v>
      </c>
      <c r="S29" s="121">
        <v>1</v>
      </c>
      <c r="T29" s="717">
        <v>0.1421127427759355</v>
      </c>
      <c r="U29" s="116">
        <v>343</v>
      </c>
      <c r="V29" s="721">
        <v>48.744670772145874</v>
      </c>
      <c r="W29" s="118">
        <v>0</v>
      </c>
      <c r="X29" s="725">
        <v>0</v>
      </c>
      <c r="Y29" s="120">
        <v>0</v>
      </c>
      <c r="Z29" s="717">
        <v>0</v>
      </c>
      <c r="AA29" s="116">
        <v>0</v>
      </c>
      <c r="AB29" s="721">
        <v>0</v>
      </c>
      <c r="AC29" s="122">
        <v>11</v>
      </c>
      <c r="AD29" s="725">
        <v>1.5632401705352905</v>
      </c>
      <c r="AE29" s="120">
        <v>6</v>
      </c>
      <c r="AF29" s="717">
        <v>0.85267645665561309</v>
      </c>
      <c r="AG29" s="121">
        <v>0</v>
      </c>
      <c r="AH29" s="717">
        <v>0</v>
      </c>
      <c r="AI29" s="116">
        <v>17</v>
      </c>
      <c r="AJ29" s="721">
        <v>2.4159166271909038</v>
      </c>
      <c r="AK29" s="116">
        <v>147</v>
      </c>
      <c r="AL29" s="721">
        <v>21.57829839704069</v>
      </c>
      <c r="AM29" s="120">
        <v>24</v>
      </c>
      <c r="AN29" s="717">
        <v>3.5229874933943988</v>
      </c>
      <c r="AO29" s="116">
        <v>25</v>
      </c>
      <c r="AP29" s="721">
        <v>3.669778638952498</v>
      </c>
      <c r="AQ29" s="115" t="s">
        <v>60</v>
      </c>
    </row>
    <row r="30" spans="1:43" s="114" customFormat="1" ht="30" customHeight="1">
      <c r="A30" s="115" t="s">
        <v>61</v>
      </c>
      <c r="B30" s="116">
        <v>141672</v>
      </c>
      <c r="C30" s="117">
        <v>623</v>
      </c>
      <c r="D30" s="713">
        <v>43.974815065785762</v>
      </c>
      <c r="E30" s="119">
        <v>479</v>
      </c>
      <c r="F30" s="717">
        <v>33.810491840307186</v>
      </c>
      <c r="G30" s="435">
        <v>7</v>
      </c>
      <c r="H30" s="717">
        <v>0.49409904568298602</v>
      </c>
      <c r="I30" s="435">
        <v>137</v>
      </c>
      <c r="J30" s="721">
        <v>9.6702241797955839</v>
      </c>
      <c r="K30" s="431">
        <v>498</v>
      </c>
      <c r="L30" s="725">
        <v>35.638462822928759</v>
      </c>
      <c r="M30" s="119">
        <v>140</v>
      </c>
      <c r="N30" s="725">
        <v>10.018844970301256</v>
      </c>
      <c r="O30" s="120">
        <v>52</v>
      </c>
      <c r="P30" s="717">
        <v>3.721285274683324</v>
      </c>
      <c r="Q30" s="118">
        <v>88</v>
      </c>
      <c r="R30" s="725">
        <v>6.2975596956179327</v>
      </c>
      <c r="S30" s="121">
        <v>12</v>
      </c>
      <c r="T30" s="717">
        <v>0.8587581403115363</v>
      </c>
      <c r="U30" s="116">
        <v>650</v>
      </c>
      <c r="V30" s="721">
        <v>46.516065933541547</v>
      </c>
      <c r="W30" s="118">
        <v>16</v>
      </c>
      <c r="X30" s="725">
        <v>1.1450108537487149</v>
      </c>
      <c r="Y30" s="120">
        <v>3</v>
      </c>
      <c r="Z30" s="717">
        <v>0.21468953507788407</v>
      </c>
      <c r="AA30" s="116">
        <v>19</v>
      </c>
      <c r="AB30" s="721">
        <v>1.359700388826599</v>
      </c>
      <c r="AC30" s="122">
        <v>13</v>
      </c>
      <c r="AD30" s="725">
        <v>0.93032131867083101</v>
      </c>
      <c r="AE30" s="120">
        <v>7</v>
      </c>
      <c r="AF30" s="717">
        <v>0.50094224851506286</v>
      </c>
      <c r="AG30" s="121">
        <v>0</v>
      </c>
      <c r="AH30" s="717">
        <v>0</v>
      </c>
      <c r="AI30" s="116">
        <v>20</v>
      </c>
      <c r="AJ30" s="721">
        <v>1.4312635671858938</v>
      </c>
      <c r="AK30" s="116">
        <v>345</v>
      </c>
      <c r="AL30" s="721">
        <v>24.352024394375739</v>
      </c>
      <c r="AM30" s="120">
        <v>80</v>
      </c>
      <c r="AN30" s="717">
        <v>5.6468462363769829</v>
      </c>
      <c r="AO30" s="116">
        <v>124</v>
      </c>
      <c r="AP30" s="721">
        <v>8.7526116663843236</v>
      </c>
      <c r="AQ30" s="115" t="s">
        <v>61</v>
      </c>
    </row>
    <row r="31" spans="1:43" s="114" customFormat="1" ht="30" customHeight="1">
      <c r="A31" s="115" t="s">
        <v>62</v>
      </c>
      <c r="B31" s="116">
        <v>174006</v>
      </c>
      <c r="C31" s="117">
        <v>1059</v>
      </c>
      <c r="D31" s="713">
        <v>60.859970345850144</v>
      </c>
      <c r="E31" s="119">
        <v>818</v>
      </c>
      <c r="F31" s="717">
        <v>47.00987322276243</v>
      </c>
      <c r="G31" s="435">
        <v>15</v>
      </c>
      <c r="H31" s="717">
        <v>0.86203924002620591</v>
      </c>
      <c r="I31" s="435">
        <v>226</v>
      </c>
      <c r="J31" s="721">
        <v>12.988057883061503</v>
      </c>
      <c r="K31" s="431">
        <v>210</v>
      </c>
      <c r="L31" s="725">
        <v>12.119206826768419</v>
      </c>
      <c r="M31" s="119">
        <v>128</v>
      </c>
      <c r="N31" s="725">
        <v>7.3869451134588457</v>
      </c>
      <c r="O31" s="120">
        <v>37</v>
      </c>
      <c r="P31" s="717">
        <v>2.1352888218591977</v>
      </c>
      <c r="Q31" s="118">
        <v>91</v>
      </c>
      <c r="R31" s="725">
        <v>5.2516562915996472</v>
      </c>
      <c r="S31" s="121">
        <v>28</v>
      </c>
      <c r="T31" s="717">
        <v>1.6158942435691226</v>
      </c>
      <c r="U31" s="116">
        <v>366</v>
      </c>
      <c r="V31" s="721">
        <v>21.122046183796385</v>
      </c>
      <c r="W31" s="118">
        <v>3</v>
      </c>
      <c r="X31" s="725">
        <v>0.17313152609669169</v>
      </c>
      <c r="Y31" s="120">
        <v>2</v>
      </c>
      <c r="Z31" s="717">
        <v>0.11542101739779446</v>
      </c>
      <c r="AA31" s="116">
        <v>5</v>
      </c>
      <c r="AB31" s="721">
        <v>0.28855254349448617</v>
      </c>
      <c r="AC31" s="122">
        <v>11</v>
      </c>
      <c r="AD31" s="725">
        <v>0.6348155956878696</v>
      </c>
      <c r="AE31" s="120">
        <v>5</v>
      </c>
      <c r="AF31" s="717">
        <v>0.28855254349448617</v>
      </c>
      <c r="AG31" s="121">
        <v>0</v>
      </c>
      <c r="AH31" s="717">
        <v>0</v>
      </c>
      <c r="AI31" s="116">
        <v>16</v>
      </c>
      <c r="AJ31" s="721">
        <v>0.92336813918235572</v>
      </c>
      <c r="AK31" s="116">
        <v>799</v>
      </c>
      <c r="AL31" s="721">
        <v>45.917956852062574</v>
      </c>
      <c r="AM31" s="120">
        <v>122</v>
      </c>
      <c r="AN31" s="717">
        <v>7.0112524855464748</v>
      </c>
      <c r="AO31" s="116">
        <v>250</v>
      </c>
      <c r="AP31" s="721">
        <v>14.367320667103431</v>
      </c>
      <c r="AQ31" s="115" t="s">
        <v>62</v>
      </c>
    </row>
    <row r="32" spans="1:43" s="114" customFormat="1" ht="30" customHeight="1">
      <c r="A32" s="115" t="s">
        <v>63</v>
      </c>
      <c r="B32" s="116">
        <v>265253</v>
      </c>
      <c r="C32" s="117">
        <v>1321</v>
      </c>
      <c r="D32" s="713">
        <v>49.801510256245919</v>
      </c>
      <c r="E32" s="119">
        <v>1066</v>
      </c>
      <c r="F32" s="717">
        <v>40.188046883541375</v>
      </c>
      <c r="G32" s="435">
        <v>11</v>
      </c>
      <c r="H32" s="717">
        <v>0.41469841999901985</v>
      </c>
      <c r="I32" s="435">
        <v>244</v>
      </c>
      <c r="J32" s="721">
        <v>9.1987649527055293</v>
      </c>
      <c r="K32" s="431">
        <v>259</v>
      </c>
      <c r="L32" s="725">
        <v>9.6272745520281813</v>
      </c>
      <c r="M32" s="119">
        <v>279</v>
      </c>
      <c r="N32" s="725">
        <v>10.370693436354681</v>
      </c>
      <c r="O32" s="120">
        <v>72</v>
      </c>
      <c r="P32" s="717">
        <v>2.6763079835754016</v>
      </c>
      <c r="Q32" s="118">
        <v>207</v>
      </c>
      <c r="R32" s="725">
        <v>7.6943854527792803</v>
      </c>
      <c r="S32" s="121">
        <v>11</v>
      </c>
      <c r="T32" s="717">
        <v>0.4088803863795753</v>
      </c>
      <c r="U32" s="116">
        <v>549</v>
      </c>
      <c r="V32" s="721">
        <v>20.40684837476244</v>
      </c>
      <c r="W32" s="118">
        <v>2</v>
      </c>
      <c r="X32" s="725">
        <v>7.434188843265005E-2</v>
      </c>
      <c r="Y32" s="120">
        <v>2</v>
      </c>
      <c r="Z32" s="717">
        <v>7.434188843265005E-2</v>
      </c>
      <c r="AA32" s="116">
        <v>4</v>
      </c>
      <c r="AB32" s="721">
        <v>0.1486837768653001</v>
      </c>
      <c r="AC32" s="122">
        <v>7</v>
      </c>
      <c r="AD32" s="725">
        <v>0.26019660951427515</v>
      </c>
      <c r="AE32" s="120">
        <v>0</v>
      </c>
      <c r="AF32" s="717">
        <v>0</v>
      </c>
      <c r="AG32" s="121">
        <v>0</v>
      </c>
      <c r="AH32" s="717">
        <v>0</v>
      </c>
      <c r="AI32" s="116">
        <v>7</v>
      </c>
      <c r="AJ32" s="721">
        <v>0.26019660951427515</v>
      </c>
      <c r="AK32" s="116">
        <v>736</v>
      </c>
      <c r="AL32" s="721">
        <v>27.747094283570778</v>
      </c>
      <c r="AM32" s="120">
        <v>161</v>
      </c>
      <c r="AN32" s="717">
        <v>6.0696768745311083</v>
      </c>
      <c r="AO32" s="116">
        <v>164</v>
      </c>
      <c r="AP32" s="721">
        <v>6.1827764436217505</v>
      </c>
      <c r="AQ32" s="115" t="s">
        <v>63</v>
      </c>
    </row>
    <row r="33" spans="1:43" s="114" customFormat="1" ht="30" customHeight="1">
      <c r="A33" s="115" t="s">
        <v>64</v>
      </c>
      <c r="B33" s="116">
        <v>683735</v>
      </c>
      <c r="C33" s="117">
        <v>2592</v>
      </c>
      <c r="D33" s="713">
        <v>37.909423972737976</v>
      </c>
      <c r="E33" s="119">
        <v>2213</v>
      </c>
      <c r="F33" s="717">
        <v>32.366340760674824</v>
      </c>
      <c r="G33" s="435">
        <v>34</v>
      </c>
      <c r="H33" s="717">
        <v>0.497268678654742</v>
      </c>
      <c r="I33" s="435">
        <v>345</v>
      </c>
      <c r="J33" s="721">
        <v>5.0458145334084117</v>
      </c>
      <c r="K33" s="431">
        <v>1743</v>
      </c>
      <c r="L33" s="725">
        <v>25.768496497672515</v>
      </c>
      <c r="M33" s="119">
        <v>688</v>
      </c>
      <c r="N33" s="725">
        <v>10.171385880894258</v>
      </c>
      <c r="O33" s="120">
        <v>269</v>
      </c>
      <c r="P33" s="717">
        <v>3.9768936075008074</v>
      </c>
      <c r="Q33" s="118">
        <v>419</v>
      </c>
      <c r="R33" s="725">
        <v>6.1944922733934513</v>
      </c>
      <c r="S33" s="121">
        <v>49</v>
      </c>
      <c r="T33" s="717">
        <v>0.72441556419159692</v>
      </c>
      <c r="U33" s="116">
        <v>2480</v>
      </c>
      <c r="V33" s="721">
        <v>36.664297942758374</v>
      </c>
      <c r="W33" s="118">
        <v>5</v>
      </c>
      <c r="X33" s="725">
        <v>7.3919955529754777E-2</v>
      </c>
      <c r="Y33" s="120">
        <v>4</v>
      </c>
      <c r="Z33" s="717">
        <v>5.9135964423803832E-2</v>
      </c>
      <c r="AA33" s="116">
        <v>9</v>
      </c>
      <c r="AB33" s="721">
        <v>0.13305591995355862</v>
      </c>
      <c r="AC33" s="122">
        <v>3</v>
      </c>
      <c r="AD33" s="725">
        <v>4.4351973317852872E-2</v>
      </c>
      <c r="AE33" s="120">
        <v>3</v>
      </c>
      <c r="AF33" s="717">
        <v>4.4351973317852872E-2</v>
      </c>
      <c r="AG33" s="121">
        <v>0</v>
      </c>
      <c r="AH33" s="717">
        <v>0</v>
      </c>
      <c r="AI33" s="116">
        <v>6</v>
      </c>
      <c r="AJ33" s="721">
        <v>8.8703946635705744E-2</v>
      </c>
      <c r="AK33" s="116">
        <v>1524</v>
      </c>
      <c r="AL33" s="721">
        <v>22.289337243230197</v>
      </c>
      <c r="AM33" s="120">
        <v>295</v>
      </c>
      <c r="AN33" s="717">
        <v>4.3145370647984969</v>
      </c>
      <c r="AO33" s="116">
        <v>580</v>
      </c>
      <c r="AP33" s="721">
        <v>8.4828186358750095</v>
      </c>
      <c r="AQ33" s="115" t="s">
        <v>64</v>
      </c>
    </row>
    <row r="34" spans="1:43" s="114" customFormat="1" ht="30" customHeight="1">
      <c r="A34" s="115" t="s">
        <v>65</v>
      </c>
      <c r="B34" s="116">
        <v>146506</v>
      </c>
      <c r="C34" s="117">
        <v>470</v>
      </c>
      <c r="D34" s="713">
        <v>32.080597381677201</v>
      </c>
      <c r="E34" s="119">
        <v>349</v>
      </c>
      <c r="F34" s="717">
        <v>23.821549970649667</v>
      </c>
      <c r="G34" s="435">
        <v>2</v>
      </c>
      <c r="H34" s="717">
        <v>0.13651318034756255</v>
      </c>
      <c r="I34" s="435">
        <v>119</v>
      </c>
      <c r="J34" s="721">
        <v>8.122534230679971</v>
      </c>
      <c r="K34" s="431">
        <v>344</v>
      </c>
      <c r="L34" s="725">
        <v>23.440001998759804</v>
      </c>
      <c r="M34" s="119">
        <v>135</v>
      </c>
      <c r="N34" s="725">
        <v>9.1988379936993425</v>
      </c>
      <c r="O34" s="120">
        <v>60</v>
      </c>
      <c r="P34" s="717">
        <v>4.088372441644152</v>
      </c>
      <c r="Q34" s="118">
        <v>75</v>
      </c>
      <c r="R34" s="725">
        <v>5.1104655520551905</v>
      </c>
      <c r="S34" s="121">
        <v>56</v>
      </c>
      <c r="T34" s="717">
        <v>3.8158142788678755</v>
      </c>
      <c r="U34" s="116">
        <v>535</v>
      </c>
      <c r="V34" s="721">
        <v>36.454654271327023</v>
      </c>
      <c r="W34" s="118">
        <v>0</v>
      </c>
      <c r="X34" s="725">
        <v>0</v>
      </c>
      <c r="Y34" s="120">
        <v>6</v>
      </c>
      <c r="Z34" s="717">
        <v>0.40883724416441519</v>
      </c>
      <c r="AA34" s="116">
        <v>6</v>
      </c>
      <c r="AB34" s="721">
        <v>0.40883724416441519</v>
      </c>
      <c r="AC34" s="122">
        <v>6</v>
      </c>
      <c r="AD34" s="725">
        <v>0.40883724416441519</v>
      </c>
      <c r="AE34" s="120">
        <v>0</v>
      </c>
      <c r="AF34" s="717">
        <v>0</v>
      </c>
      <c r="AG34" s="121">
        <v>2</v>
      </c>
      <c r="AH34" s="717">
        <v>0.13627908138813841</v>
      </c>
      <c r="AI34" s="116">
        <v>8</v>
      </c>
      <c r="AJ34" s="721">
        <v>0.54511632555255363</v>
      </c>
      <c r="AK34" s="116">
        <v>459</v>
      </c>
      <c r="AL34" s="721">
        <v>31.329774889765606</v>
      </c>
      <c r="AM34" s="120">
        <v>61</v>
      </c>
      <c r="AN34" s="717">
        <v>4.1636520006006581</v>
      </c>
      <c r="AO34" s="116">
        <v>37</v>
      </c>
      <c r="AP34" s="721">
        <v>2.5254938364299071</v>
      </c>
      <c r="AQ34" s="115" t="s">
        <v>65</v>
      </c>
    </row>
    <row r="35" spans="1:43" s="114" customFormat="1" ht="30" customHeight="1">
      <c r="A35" s="115" t="s">
        <v>66</v>
      </c>
      <c r="B35" s="116">
        <v>111186</v>
      </c>
      <c r="C35" s="117">
        <v>834</v>
      </c>
      <c r="D35" s="713">
        <v>75.009443634990021</v>
      </c>
      <c r="E35" s="119">
        <v>743</v>
      </c>
      <c r="F35" s="717">
        <v>66.824959976975521</v>
      </c>
      <c r="G35" s="435">
        <v>17</v>
      </c>
      <c r="H35" s="717">
        <v>1.5289694745741371</v>
      </c>
      <c r="I35" s="435">
        <v>74</v>
      </c>
      <c r="J35" s="721">
        <v>6.6555141834403608</v>
      </c>
      <c r="K35" s="431">
        <v>213</v>
      </c>
      <c r="L35" s="725">
        <v>18.913495178390665</v>
      </c>
      <c r="M35" s="119">
        <v>68</v>
      </c>
      <c r="N35" s="725">
        <v>6.0381111367632174</v>
      </c>
      <c r="O35" s="120">
        <v>23</v>
      </c>
      <c r="P35" s="717">
        <v>2.0423022962581467</v>
      </c>
      <c r="Q35" s="118">
        <v>45</v>
      </c>
      <c r="R35" s="725">
        <v>3.9958088405050702</v>
      </c>
      <c r="S35" s="121">
        <v>0</v>
      </c>
      <c r="T35" s="717">
        <v>0</v>
      </c>
      <c r="U35" s="116">
        <v>281</v>
      </c>
      <c r="V35" s="721">
        <v>24.951606315153882</v>
      </c>
      <c r="W35" s="118">
        <v>6</v>
      </c>
      <c r="X35" s="725">
        <v>0.53277451206734272</v>
      </c>
      <c r="Y35" s="120">
        <v>1</v>
      </c>
      <c r="Z35" s="717">
        <v>8.8795752011223777E-2</v>
      </c>
      <c r="AA35" s="116">
        <v>7</v>
      </c>
      <c r="AB35" s="721">
        <v>0.62157026407856653</v>
      </c>
      <c r="AC35" s="122">
        <v>4</v>
      </c>
      <c r="AD35" s="725">
        <v>0.35518300804489511</v>
      </c>
      <c r="AE35" s="120">
        <v>1</v>
      </c>
      <c r="AF35" s="717">
        <v>8.8795752011223777E-2</v>
      </c>
      <c r="AG35" s="121">
        <v>0</v>
      </c>
      <c r="AH35" s="717">
        <v>0</v>
      </c>
      <c r="AI35" s="116">
        <v>5</v>
      </c>
      <c r="AJ35" s="721">
        <v>0.44397876005611892</v>
      </c>
      <c r="AK35" s="116">
        <v>291</v>
      </c>
      <c r="AL35" s="721">
        <v>26.172359829474932</v>
      </c>
      <c r="AM35" s="120">
        <v>42</v>
      </c>
      <c r="AN35" s="717">
        <v>3.7774539960066913</v>
      </c>
      <c r="AO35" s="116">
        <v>62</v>
      </c>
      <c r="AP35" s="721">
        <v>5.5762416131527344</v>
      </c>
      <c r="AQ35" s="115" t="s">
        <v>66</v>
      </c>
    </row>
    <row r="36" spans="1:43" s="114" customFormat="1" ht="30" customHeight="1">
      <c r="A36" s="115" t="s">
        <v>67</v>
      </c>
      <c r="B36" s="116">
        <v>191623</v>
      </c>
      <c r="C36" s="117">
        <v>956</v>
      </c>
      <c r="D36" s="713">
        <v>49.889627028070741</v>
      </c>
      <c r="E36" s="119">
        <v>855</v>
      </c>
      <c r="F36" s="717">
        <v>44.618860992678336</v>
      </c>
      <c r="G36" s="435">
        <v>1</v>
      </c>
      <c r="H36" s="717">
        <v>5.2185802330617925E-2</v>
      </c>
      <c r="I36" s="435">
        <v>100</v>
      </c>
      <c r="J36" s="721">
        <v>5.2185802330617932</v>
      </c>
      <c r="K36" s="431">
        <v>449</v>
      </c>
      <c r="L36" s="725">
        <v>23.508099561251953</v>
      </c>
      <c r="M36" s="119">
        <v>213</v>
      </c>
      <c r="N36" s="725">
        <v>11.151949235070525</v>
      </c>
      <c r="O36" s="120">
        <v>86</v>
      </c>
      <c r="P36" s="717">
        <v>4.5026649493711979</v>
      </c>
      <c r="Q36" s="118">
        <v>127</v>
      </c>
      <c r="R36" s="725">
        <v>6.6492842856993262</v>
      </c>
      <c r="S36" s="121">
        <v>2</v>
      </c>
      <c r="T36" s="717">
        <v>0.10471313835746972</v>
      </c>
      <c r="U36" s="116">
        <v>664</v>
      </c>
      <c r="V36" s="721">
        <v>34.764761934679946</v>
      </c>
      <c r="W36" s="118">
        <v>2</v>
      </c>
      <c r="X36" s="725">
        <v>0.10471313835746972</v>
      </c>
      <c r="Y36" s="120">
        <v>1</v>
      </c>
      <c r="Z36" s="717">
        <v>5.2356569178734859E-2</v>
      </c>
      <c r="AA36" s="116">
        <v>3</v>
      </c>
      <c r="AB36" s="721">
        <v>0.15706970753620458</v>
      </c>
      <c r="AC36" s="122">
        <v>5</v>
      </c>
      <c r="AD36" s="725">
        <v>0.26178284589367429</v>
      </c>
      <c r="AE36" s="120">
        <v>4</v>
      </c>
      <c r="AF36" s="717">
        <v>0.20942627671493944</v>
      </c>
      <c r="AG36" s="121">
        <v>0</v>
      </c>
      <c r="AH36" s="717">
        <v>0</v>
      </c>
      <c r="AI36" s="116">
        <v>9</v>
      </c>
      <c r="AJ36" s="721">
        <v>0.4712091226086137</v>
      </c>
      <c r="AK36" s="116">
        <v>553</v>
      </c>
      <c r="AL36" s="721">
        <v>28.858748688831717</v>
      </c>
      <c r="AM36" s="120">
        <v>90</v>
      </c>
      <c r="AN36" s="717">
        <v>4.6967222097556141</v>
      </c>
      <c r="AO36" s="116">
        <v>100</v>
      </c>
      <c r="AP36" s="721">
        <v>5.2185802330617932</v>
      </c>
      <c r="AQ36" s="115" t="s">
        <v>67</v>
      </c>
    </row>
    <row r="37" spans="1:43" s="114" customFormat="1" ht="30" customHeight="1">
      <c r="A37" s="115" t="s">
        <v>68</v>
      </c>
      <c r="B37" s="116">
        <v>884583</v>
      </c>
      <c r="C37" s="117">
        <v>2410</v>
      </c>
      <c r="D37" s="713">
        <v>27.244475645586675</v>
      </c>
      <c r="E37" s="119">
        <v>1774</v>
      </c>
      <c r="F37" s="717">
        <v>20.054647217954674</v>
      </c>
      <c r="G37" s="435">
        <v>0</v>
      </c>
      <c r="H37" s="717">
        <v>0</v>
      </c>
      <c r="I37" s="435">
        <v>636</v>
      </c>
      <c r="J37" s="721">
        <v>7.189828427632003</v>
      </c>
      <c r="K37" s="431">
        <v>2686</v>
      </c>
      <c r="L37" s="725">
        <v>30.881680012447728</v>
      </c>
      <c r="M37" s="119">
        <v>1408</v>
      </c>
      <c r="N37" s="725">
        <v>16.188162865795384</v>
      </c>
      <c r="O37" s="120">
        <v>411</v>
      </c>
      <c r="P37" s="717">
        <v>4.7253799274445329</v>
      </c>
      <c r="Q37" s="118">
        <v>997</v>
      </c>
      <c r="R37" s="725">
        <v>11.46278293835085</v>
      </c>
      <c r="S37" s="121">
        <v>583</v>
      </c>
      <c r="T37" s="717">
        <v>6.702911186618401</v>
      </c>
      <c r="U37" s="116">
        <v>4677</v>
      </c>
      <c r="V37" s="721">
        <v>53.772754064861509</v>
      </c>
      <c r="W37" s="118">
        <v>8</v>
      </c>
      <c r="X37" s="725">
        <v>9.1978198101110131E-2</v>
      </c>
      <c r="Y37" s="120">
        <v>12</v>
      </c>
      <c r="Z37" s="717">
        <v>0.1379672971516652</v>
      </c>
      <c r="AA37" s="116">
        <v>20</v>
      </c>
      <c r="AB37" s="721">
        <v>0.22994549525277533</v>
      </c>
      <c r="AC37" s="122">
        <v>24</v>
      </c>
      <c r="AD37" s="725">
        <v>0.27593459430333039</v>
      </c>
      <c r="AE37" s="120">
        <v>2</v>
      </c>
      <c r="AF37" s="717">
        <v>2.2994549525277533E-2</v>
      </c>
      <c r="AG37" s="121">
        <v>17</v>
      </c>
      <c r="AH37" s="717">
        <v>0.19545367096485902</v>
      </c>
      <c r="AI37" s="116">
        <v>43</v>
      </c>
      <c r="AJ37" s="721">
        <v>0.49438281479346696</v>
      </c>
      <c r="AK37" s="116">
        <v>4098</v>
      </c>
      <c r="AL37" s="721">
        <v>46.326913359176011</v>
      </c>
      <c r="AM37" s="120">
        <v>551</v>
      </c>
      <c r="AN37" s="717">
        <v>6.228923684945336</v>
      </c>
      <c r="AO37" s="116">
        <v>437</v>
      </c>
      <c r="AP37" s="721">
        <v>4.9401808535773348</v>
      </c>
      <c r="AQ37" s="115" t="s">
        <v>68</v>
      </c>
    </row>
    <row r="38" spans="1:43" s="114" customFormat="1" ht="30" customHeight="1">
      <c r="A38" s="115" t="s">
        <v>69</v>
      </c>
      <c r="B38" s="116">
        <v>440787</v>
      </c>
      <c r="C38" s="117">
        <v>2295</v>
      </c>
      <c r="D38" s="713">
        <v>52.06596383287166</v>
      </c>
      <c r="E38" s="119">
        <v>1789</v>
      </c>
      <c r="F38" s="717">
        <v>40.586496425711282</v>
      </c>
      <c r="G38" s="435">
        <v>5</v>
      </c>
      <c r="H38" s="717">
        <v>0.1134334724027705</v>
      </c>
      <c r="I38" s="435">
        <v>501</v>
      </c>
      <c r="J38" s="721">
        <v>11.366033934757603</v>
      </c>
      <c r="K38" s="431">
        <v>1117</v>
      </c>
      <c r="L38" s="725">
        <v>25.422937999440105</v>
      </c>
      <c r="M38" s="119">
        <v>1538</v>
      </c>
      <c r="N38" s="725">
        <v>35.00490478347259</v>
      </c>
      <c r="O38" s="120">
        <v>260</v>
      </c>
      <c r="P38" s="717">
        <v>5.9176041896637663</v>
      </c>
      <c r="Q38" s="118">
        <v>1278</v>
      </c>
      <c r="R38" s="725">
        <v>29.08730059380882</v>
      </c>
      <c r="S38" s="121">
        <v>110</v>
      </c>
      <c r="T38" s="717">
        <v>2.5036017725500552</v>
      </c>
      <c r="U38" s="116">
        <v>2765</v>
      </c>
      <c r="V38" s="721">
        <v>62.931444555462747</v>
      </c>
      <c r="W38" s="118">
        <v>14</v>
      </c>
      <c r="X38" s="725">
        <v>0.31864022559727967</v>
      </c>
      <c r="Y38" s="120">
        <v>11</v>
      </c>
      <c r="Z38" s="717">
        <v>0.25036017725500548</v>
      </c>
      <c r="AA38" s="116">
        <v>25</v>
      </c>
      <c r="AB38" s="721">
        <v>0.56900040285228526</v>
      </c>
      <c r="AC38" s="122">
        <v>15</v>
      </c>
      <c r="AD38" s="725">
        <v>0.34140024171137112</v>
      </c>
      <c r="AE38" s="120">
        <v>32</v>
      </c>
      <c r="AF38" s="717">
        <v>0.72832051565092515</v>
      </c>
      <c r="AG38" s="121">
        <v>3</v>
      </c>
      <c r="AH38" s="717">
        <v>6.8280048342274219E-2</v>
      </c>
      <c r="AI38" s="116">
        <v>50</v>
      </c>
      <c r="AJ38" s="721">
        <v>1.1380008057045705</v>
      </c>
      <c r="AK38" s="116">
        <v>1657</v>
      </c>
      <c r="AL38" s="721">
        <v>37.591852754278143</v>
      </c>
      <c r="AM38" s="120">
        <v>248</v>
      </c>
      <c r="AN38" s="717">
        <v>5.6263002311774173</v>
      </c>
      <c r="AO38" s="116">
        <v>173</v>
      </c>
      <c r="AP38" s="721">
        <v>3.9247981451358593</v>
      </c>
      <c r="AQ38" s="115" t="s">
        <v>69</v>
      </c>
    </row>
    <row r="39" spans="1:43" s="114" customFormat="1" ht="30" customHeight="1">
      <c r="A39" s="115" t="s">
        <v>70</v>
      </c>
      <c r="B39" s="116">
        <v>101727</v>
      </c>
      <c r="C39" s="117">
        <v>1329</v>
      </c>
      <c r="D39" s="713">
        <v>130.64378188681471</v>
      </c>
      <c r="E39" s="119">
        <v>763</v>
      </c>
      <c r="F39" s="717">
        <v>75.004669360150203</v>
      </c>
      <c r="G39" s="435">
        <v>1</v>
      </c>
      <c r="H39" s="717">
        <v>9.8302318951704062E-2</v>
      </c>
      <c r="I39" s="435">
        <v>565</v>
      </c>
      <c r="J39" s="721">
        <v>55.540810207712802</v>
      </c>
      <c r="K39" s="431">
        <v>120</v>
      </c>
      <c r="L39" s="725">
        <v>11.814977453084694</v>
      </c>
      <c r="M39" s="119">
        <v>68</v>
      </c>
      <c r="N39" s="725">
        <v>6.6951538900813263</v>
      </c>
      <c r="O39" s="120">
        <v>42</v>
      </c>
      <c r="P39" s="717">
        <v>4.1352421085796429</v>
      </c>
      <c r="Q39" s="118">
        <v>26</v>
      </c>
      <c r="R39" s="725">
        <v>2.5599117815016834</v>
      </c>
      <c r="S39" s="121">
        <v>8</v>
      </c>
      <c r="T39" s="717">
        <v>0.78766516353897964</v>
      </c>
      <c r="U39" s="116">
        <v>196</v>
      </c>
      <c r="V39" s="721">
        <v>19.297796506705001</v>
      </c>
      <c r="W39" s="118">
        <v>3</v>
      </c>
      <c r="X39" s="725">
        <v>0.29537443632711735</v>
      </c>
      <c r="Y39" s="120">
        <v>2</v>
      </c>
      <c r="Z39" s="717">
        <v>0.19691629088474491</v>
      </c>
      <c r="AA39" s="116">
        <v>5</v>
      </c>
      <c r="AB39" s="721">
        <v>0.49229072721186223</v>
      </c>
      <c r="AC39" s="122">
        <v>6</v>
      </c>
      <c r="AD39" s="725">
        <v>0.5907488726542347</v>
      </c>
      <c r="AE39" s="120">
        <v>2</v>
      </c>
      <c r="AF39" s="717">
        <v>0.19691629088474491</v>
      </c>
      <c r="AG39" s="121">
        <v>1</v>
      </c>
      <c r="AH39" s="717">
        <v>9.8458145442372455E-2</v>
      </c>
      <c r="AI39" s="116">
        <v>9</v>
      </c>
      <c r="AJ39" s="721">
        <v>0.88612330898135194</v>
      </c>
      <c r="AK39" s="116">
        <v>434</v>
      </c>
      <c r="AL39" s="721">
        <v>42.663206425039569</v>
      </c>
      <c r="AM39" s="120">
        <v>69</v>
      </c>
      <c r="AN39" s="717">
        <v>6.7828600076675816</v>
      </c>
      <c r="AO39" s="116">
        <v>126</v>
      </c>
      <c r="AP39" s="721">
        <v>12.386092187914715</v>
      </c>
      <c r="AQ39" s="115" t="s">
        <v>70</v>
      </c>
    </row>
    <row r="40" spans="1:43" s="114" customFormat="1" ht="30" customHeight="1">
      <c r="A40" s="115" t="s">
        <v>71</v>
      </c>
      <c r="B40" s="116">
        <v>73982</v>
      </c>
      <c r="C40" s="117">
        <v>338</v>
      </c>
      <c r="D40" s="713">
        <v>45.686788678327162</v>
      </c>
      <c r="E40" s="119">
        <v>299</v>
      </c>
      <c r="F40" s="717">
        <v>40.415236138520179</v>
      </c>
      <c r="G40" s="435">
        <v>5</v>
      </c>
      <c r="H40" s="717">
        <v>0.67584006920602313</v>
      </c>
      <c r="I40" s="435">
        <v>34</v>
      </c>
      <c r="J40" s="721">
        <v>4.5957124706009571</v>
      </c>
      <c r="K40" s="431">
        <v>180</v>
      </c>
      <c r="L40" s="725">
        <v>24.611458001002678</v>
      </c>
      <c r="M40" s="119">
        <v>68</v>
      </c>
      <c r="N40" s="725">
        <v>9.2976619114899002</v>
      </c>
      <c r="O40" s="120">
        <v>47</v>
      </c>
      <c r="P40" s="717">
        <v>6.4263251447062544</v>
      </c>
      <c r="Q40" s="118">
        <v>21</v>
      </c>
      <c r="R40" s="725">
        <v>2.8713367667836458</v>
      </c>
      <c r="S40" s="121">
        <v>3</v>
      </c>
      <c r="T40" s="717">
        <v>0.41019096668337801</v>
      </c>
      <c r="U40" s="116">
        <v>251</v>
      </c>
      <c r="V40" s="721">
        <v>34.319310879175958</v>
      </c>
      <c r="W40" s="118">
        <v>0</v>
      </c>
      <c r="X40" s="725">
        <v>0</v>
      </c>
      <c r="Y40" s="120">
        <v>4</v>
      </c>
      <c r="Z40" s="717">
        <v>0.54692128891117064</v>
      </c>
      <c r="AA40" s="116">
        <v>4</v>
      </c>
      <c r="AB40" s="721">
        <v>0.54692128891117064</v>
      </c>
      <c r="AC40" s="122">
        <v>2</v>
      </c>
      <c r="AD40" s="725">
        <v>0.27346064445558532</v>
      </c>
      <c r="AE40" s="120">
        <v>5</v>
      </c>
      <c r="AF40" s="717">
        <v>0.68365161113896322</v>
      </c>
      <c r="AG40" s="121">
        <v>0</v>
      </c>
      <c r="AH40" s="717">
        <v>0</v>
      </c>
      <c r="AI40" s="116">
        <v>7</v>
      </c>
      <c r="AJ40" s="721">
        <v>0.9571122555945486</v>
      </c>
      <c r="AK40" s="116">
        <v>262</v>
      </c>
      <c r="AL40" s="721">
        <v>35.414019626395607</v>
      </c>
      <c r="AM40" s="120">
        <v>50</v>
      </c>
      <c r="AN40" s="717">
        <v>6.7584006920602313</v>
      </c>
      <c r="AO40" s="116">
        <v>40</v>
      </c>
      <c r="AP40" s="721">
        <v>5.406720553648185</v>
      </c>
      <c r="AQ40" s="115" t="s">
        <v>71</v>
      </c>
    </row>
    <row r="41" spans="1:43" s="114" customFormat="1" ht="30" customHeight="1">
      <c r="A41" s="115" t="s">
        <v>72</v>
      </c>
      <c r="B41" s="116">
        <v>50900</v>
      </c>
      <c r="C41" s="117">
        <v>204</v>
      </c>
      <c r="D41" s="713">
        <v>40.078585461689585</v>
      </c>
      <c r="E41" s="119">
        <v>169</v>
      </c>
      <c r="F41" s="717">
        <v>33.20235756385069</v>
      </c>
      <c r="G41" s="435">
        <v>1</v>
      </c>
      <c r="H41" s="717">
        <v>0.19646365422396855</v>
      </c>
      <c r="I41" s="435">
        <v>34</v>
      </c>
      <c r="J41" s="721">
        <v>6.6797642436149314</v>
      </c>
      <c r="K41" s="431">
        <v>112</v>
      </c>
      <c r="L41" s="725">
        <v>21.947443710685661</v>
      </c>
      <c r="M41" s="119">
        <v>21</v>
      </c>
      <c r="N41" s="725">
        <v>4.1151456957535615</v>
      </c>
      <c r="O41" s="120">
        <v>8</v>
      </c>
      <c r="P41" s="717">
        <v>1.5676745507632617</v>
      </c>
      <c r="Q41" s="118">
        <v>13</v>
      </c>
      <c r="R41" s="725">
        <v>2.5474711449903</v>
      </c>
      <c r="S41" s="121">
        <v>0</v>
      </c>
      <c r="T41" s="717">
        <v>0</v>
      </c>
      <c r="U41" s="116">
        <v>133</v>
      </c>
      <c r="V41" s="721">
        <v>26.062589406439223</v>
      </c>
      <c r="W41" s="118">
        <v>2</v>
      </c>
      <c r="X41" s="725">
        <v>0.39191863769081542</v>
      </c>
      <c r="Y41" s="120">
        <v>3</v>
      </c>
      <c r="Z41" s="717">
        <v>0.5878779565362231</v>
      </c>
      <c r="AA41" s="116">
        <v>5</v>
      </c>
      <c r="AB41" s="721">
        <v>0.97979659422703846</v>
      </c>
      <c r="AC41" s="122">
        <v>2</v>
      </c>
      <c r="AD41" s="725">
        <v>0.39191863769081542</v>
      </c>
      <c r="AE41" s="120">
        <v>2</v>
      </c>
      <c r="AF41" s="717">
        <v>0.39191863769081542</v>
      </c>
      <c r="AG41" s="121">
        <v>0</v>
      </c>
      <c r="AH41" s="717">
        <v>0</v>
      </c>
      <c r="AI41" s="116">
        <v>4</v>
      </c>
      <c r="AJ41" s="721">
        <v>0.78383727538163084</v>
      </c>
      <c r="AK41" s="116">
        <v>142</v>
      </c>
      <c r="AL41" s="721">
        <v>27.897838899803538</v>
      </c>
      <c r="AM41" s="120">
        <v>24</v>
      </c>
      <c r="AN41" s="717">
        <v>4.7151277013752457</v>
      </c>
      <c r="AO41" s="116">
        <v>23</v>
      </c>
      <c r="AP41" s="721">
        <v>4.5186640471512769</v>
      </c>
      <c r="AQ41" s="115" t="s">
        <v>72</v>
      </c>
    </row>
    <row r="42" spans="1:43" s="114" customFormat="1" ht="30" customHeight="1">
      <c r="A42" s="115" t="s">
        <v>73</v>
      </c>
      <c r="B42" s="116">
        <v>45655</v>
      </c>
      <c r="C42" s="117">
        <v>396</v>
      </c>
      <c r="D42" s="713">
        <v>86.737487679334137</v>
      </c>
      <c r="E42" s="119">
        <v>350</v>
      </c>
      <c r="F42" s="717">
        <v>76.661920928704404</v>
      </c>
      <c r="G42" s="435">
        <v>4</v>
      </c>
      <c r="H42" s="717">
        <v>0.87613623918519323</v>
      </c>
      <c r="I42" s="435">
        <v>42</v>
      </c>
      <c r="J42" s="721">
        <v>9.1994305114445289</v>
      </c>
      <c r="K42" s="431">
        <v>92</v>
      </c>
      <c r="L42" s="725">
        <v>19.924776748651816</v>
      </c>
      <c r="M42" s="119">
        <v>43</v>
      </c>
      <c r="N42" s="725">
        <v>9.3126673933916084</v>
      </c>
      <c r="O42" s="120">
        <v>18</v>
      </c>
      <c r="P42" s="717">
        <v>3.8983258856057899</v>
      </c>
      <c r="Q42" s="118">
        <v>25</v>
      </c>
      <c r="R42" s="725">
        <v>5.414341507785819</v>
      </c>
      <c r="S42" s="121">
        <v>0</v>
      </c>
      <c r="T42" s="717">
        <v>0</v>
      </c>
      <c r="U42" s="116">
        <v>135</v>
      </c>
      <c r="V42" s="721">
        <v>29.237444142043426</v>
      </c>
      <c r="W42" s="118">
        <v>0</v>
      </c>
      <c r="X42" s="725">
        <v>0</v>
      </c>
      <c r="Y42" s="120">
        <v>0</v>
      </c>
      <c r="Z42" s="717">
        <v>0</v>
      </c>
      <c r="AA42" s="116">
        <v>0</v>
      </c>
      <c r="AB42" s="721">
        <v>0</v>
      </c>
      <c r="AC42" s="122">
        <v>0</v>
      </c>
      <c r="AD42" s="725">
        <v>0</v>
      </c>
      <c r="AE42" s="120">
        <v>0</v>
      </c>
      <c r="AF42" s="717">
        <v>0</v>
      </c>
      <c r="AG42" s="121">
        <v>0</v>
      </c>
      <c r="AH42" s="717">
        <v>0</v>
      </c>
      <c r="AI42" s="116">
        <v>0</v>
      </c>
      <c r="AJ42" s="721">
        <v>0</v>
      </c>
      <c r="AK42" s="116">
        <v>120</v>
      </c>
      <c r="AL42" s="721">
        <v>26.284087175555801</v>
      </c>
      <c r="AM42" s="120">
        <v>8</v>
      </c>
      <c r="AN42" s="717">
        <v>1.7522724783703865</v>
      </c>
      <c r="AO42" s="116">
        <v>69</v>
      </c>
      <c r="AP42" s="721">
        <v>15.113350125944583</v>
      </c>
      <c r="AQ42" s="115" t="s">
        <v>73</v>
      </c>
    </row>
    <row r="43" spans="1:43" s="114" customFormat="1" ht="30" customHeight="1">
      <c r="A43" s="115" t="s">
        <v>74</v>
      </c>
      <c r="B43" s="116">
        <v>190683</v>
      </c>
      <c r="C43" s="117">
        <v>872</v>
      </c>
      <c r="D43" s="713">
        <v>45.730348274361113</v>
      </c>
      <c r="E43" s="119">
        <v>719</v>
      </c>
      <c r="F43" s="717">
        <v>37.706560102368854</v>
      </c>
      <c r="G43" s="435">
        <v>7</v>
      </c>
      <c r="H43" s="717">
        <v>0.3671014196336328</v>
      </c>
      <c r="I43" s="435">
        <v>146</v>
      </c>
      <c r="J43" s="721">
        <v>7.6566867523586257</v>
      </c>
      <c r="K43" s="431">
        <v>325</v>
      </c>
      <c r="L43" s="725">
        <v>17.092189132523224</v>
      </c>
      <c r="M43" s="119">
        <v>327</v>
      </c>
      <c r="N43" s="725">
        <v>17.197371834877213</v>
      </c>
      <c r="O43" s="120">
        <v>49</v>
      </c>
      <c r="P43" s="717">
        <v>2.5769762076727325</v>
      </c>
      <c r="Q43" s="118">
        <v>278</v>
      </c>
      <c r="R43" s="725">
        <v>14.620395627204481</v>
      </c>
      <c r="S43" s="121">
        <v>32</v>
      </c>
      <c r="T43" s="717">
        <v>1.682923237663825</v>
      </c>
      <c r="U43" s="116">
        <v>684</v>
      </c>
      <c r="V43" s="721">
        <v>35.972484205064262</v>
      </c>
      <c r="W43" s="118">
        <v>0</v>
      </c>
      <c r="X43" s="725">
        <v>0</v>
      </c>
      <c r="Y43" s="120">
        <v>5</v>
      </c>
      <c r="Z43" s="717">
        <v>0.26295675588497264</v>
      </c>
      <c r="AA43" s="116">
        <v>5</v>
      </c>
      <c r="AB43" s="721">
        <v>0.26295675588497264</v>
      </c>
      <c r="AC43" s="122">
        <v>14</v>
      </c>
      <c r="AD43" s="725">
        <v>0.73627891647792354</v>
      </c>
      <c r="AE43" s="120">
        <v>37</v>
      </c>
      <c r="AF43" s="717">
        <v>1.9458799935487978</v>
      </c>
      <c r="AG43" s="121">
        <v>0</v>
      </c>
      <c r="AH43" s="717">
        <v>0</v>
      </c>
      <c r="AI43" s="116">
        <v>51</v>
      </c>
      <c r="AJ43" s="721">
        <v>2.6821589100267214</v>
      </c>
      <c r="AK43" s="116">
        <v>735</v>
      </c>
      <c r="AL43" s="721">
        <v>38.545649061531442</v>
      </c>
      <c r="AM43" s="120">
        <v>64</v>
      </c>
      <c r="AN43" s="717">
        <v>3.3563558366503567</v>
      </c>
      <c r="AO43" s="116">
        <v>91</v>
      </c>
      <c r="AP43" s="721">
        <v>4.772318455237226</v>
      </c>
      <c r="AQ43" s="115" t="s">
        <v>74</v>
      </c>
    </row>
    <row r="44" spans="1:43" s="114" customFormat="1" ht="30" customHeight="1">
      <c r="A44" s="115" t="s">
        <v>75</v>
      </c>
      <c r="B44" s="116">
        <v>246570</v>
      </c>
      <c r="C44" s="117">
        <v>1313</v>
      </c>
      <c r="D44" s="713">
        <v>53.250598207405609</v>
      </c>
      <c r="E44" s="119">
        <v>965</v>
      </c>
      <c r="F44" s="717">
        <v>39.136959078557808</v>
      </c>
      <c r="G44" s="435">
        <v>5</v>
      </c>
      <c r="H44" s="717">
        <v>0.20278217139149127</v>
      </c>
      <c r="I44" s="435">
        <v>343</v>
      </c>
      <c r="J44" s="721">
        <v>13.9108569574563</v>
      </c>
      <c r="K44" s="431">
        <v>305</v>
      </c>
      <c r="L44" s="725">
        <v>12.571323368784906</v>
      </c>
      <c r="M44" s="119">
        <v>500</v>
      </c>
      <c r="N44" s="725">
        <v>20.608726834073614</v>
      </c>
      <c r="O44" s="120">
        <v>79</v>
      </c>
      <c r="P44" s="717">
        <v>3.2561788397836309</v>
      </c>
      <c r="Q44" s="118">
        <v>421</v>
      </c>
      <c r="R44" s="725">
        <v>17.352547994289985</v>
      </c>
      <c r="S44" s="121">
        <v>3</v>
      </c>
      <c r="T44" s="717">
        <v>0.12365236100444169</v>
      </c>
      <c r="U44" s="116">
        <v>808</v>
      </c>
      <c r="V44" s="721">
        <v>33.303702563862963</v>
      </c>
      <c r="W44" s="118">
        <v>1</v>
      </c>
      <c r="X44" s="725">
        <v>4.1217453668147233E-2</v>
      </c>
      <c r="Y44" s="120">
        <v>0</v>
      </c>
      <c r="Z44" s="717">
        <v>0</v>
      </c>
      <c r="AA44" s="116">
        <v>1</v>
      </c>
      <c r="AB44" s="721">
        <v>4.1217453668147233E-2</v>
      </c>
      <c r="AC44" s="122">
        <v>4</v>
      </c>
      <c r="AD44" s="725">
        <v>0.16486981467258893</v>
      </c>
      <c r="AE44" s="120">
        <v>4</v>
      </c>
      <c r="AF44" s="717">
        <v>0.16486981467258893</v>
      </c>
      <c r="AG44" s="121">
        <v>0</v>
      </c>
      <c r="AH44" s="717">
        <v>0</v>
      </c>
      <c r="AI44" s="116">
        <v>8</v>
      </c>
      <c r="AJ44" s="721">
        <v>0.32973962934517786</v>
      </c>
      <c r="AK44" s="116">
        <v>882</v>
      </c>
      <c r="AL44" s="721">
        <v>35.77077503345906</v>
      </c>
      <c r="AM44" s="120">
        <v>146</v>
      </c>
      <c r="AN44" s="717">
        <v>5.9212394046315451</v>
      </c>
      <c r="AO44" s="116">
        <v>100</v>
      </c>
      <c r="AP44" s="721">
        <v>4.0556434278298248</v>
      </c>
      <c r="AQ44" s="115" t="s">
        <v>75</v>
      </c>
    </row>
    <row r="45" spans="1:43" s="114" customFormat="1" ht="30" customHeight="1">
      <c r="A45" s="115" t="s">
        <v>76</v>
      </c>
      <c r="B45" s="116">
        <v>98546</v>
      </c>
      <c r="C45" s="117">
        <v>216</v>
      </c>
      <c r="D45" s="713">
        <v>21.918697866985976</v>
      </c>
      <c r="E45" s="119">
        <v>164</v>
      </c>
      <c r="F45" s="717">
        <v>16.641974306415278</v>
      </c>
      <c r="G45" s="435">
        <v>4</v>
      </c>
      <c r="H45" s="717">
        <v>0.40590181235159212</v>
      </c>
      <c r="I45" s="435">
        <v>48</v>
      </c>
      <c r="J45" s="721">
        <v>4.8708217482191056</v>
      </c>
      <c r="K45" s="431">
        <v>229</v>
      </c>
      <c r="L45" s="725">
        <v>23.028884993010891</v>
      </c>
      <c r="M45" s="119">
        <v>99</v>
      </c>
      <c r="N45" s="725">
        <v>9.9557188397732688</v>
      </c>
      <c r="O45" s="120">
        <v>12</v>
      </c>
      <c r="P45" s="717">
        <v>1.206753798760396</v>
      </c>
      <c r="Q45" s="118">
        <v>87</v>
      </c>
      <c r="R45" s="725">
        <v>8.7489650410128714</v>
      </c>
      <c r="S45" s="121">
        <v>1</v>
      </c>
      <c r="T45" s="717">
        <v>0.10056281656336634</v>
      </c>
      <c r="U45" s="116">
        <v>329</v>
      </c>
      <c r="V45" s="721">
        <v>33.085166649347528</v>
      </c>
      <c r="W45" s="118">
        <v>2</v>
      </c>
      <c r="X45" s="725">
        <v>0.20112563312673268</v>
      </c>
      <c r="Y45" s="120">
        <v>0</v>
      </c>
      <c r="Z45" s="717">
        <v>0</v>
      </c>
      <c r="AA45" s="116">
        <v>2</v>
      </c>
      <c r="AB45" s="721">
        <v>0.20112563312673268</v>
      </c>
      <c r="AC45" s="122">
        <v>10</v>
      </c>
      <c r="AD45" s="725">
        <v>1.0056281656336634</v>
      </c>
      <c r="AE45" s="120">
        <v>13</v>
      </c>
      <c r="AF45" s="717">
        <v>1.3073166153237625</v>
      </c>
      <c r="AG45" s="121">
        <v>0</v>
      </c>
      <c r="AH45" s="717">
        <v>0</v>
      </c>
      <c r="AI45" s="116">
        <v>23</v>
      </c>
      <c r="AJ45" s="721">
        <v>2.3129447809574257</v>
      </c>
      <c r="AK45" s="116">
        <v>304</v>
      </c>
      <c r="AL45" s="721">
        <v>30.848537738721003</v>
      </c>
      <c r="AM45" s="120">
        <v>38</v>
      </c>
      <c r="AN45" s="717">
        <v>3.8560672173401254</v>
      </c>
      <c r="AO45" s="116">
        <v>111</v>
      </c>
      <c r="AP45" s="721">
        <v>11.263775292756682</v>
      </c>
      <c r="AQ45" s="115" t="s">
        <v>76</v>
      </c>
    </row>
    <row r="46" spans="1:43" s="114" customFormat="1" ht="30" customHeight="1">
      <c r="A46" s="115" t="s">
        <v>77</v>
      </c>
      <c r="B46" s="116">
        <v>74298</v>
      </c>
      <c r="C46" s="117">
        <v>488</v>
      </c>
      <c r="D46" s="713">
        <v>65.681444991789817</v>
      </c>
      <c r="E46" s="119">
        <v>341</v>
      </c>
      <c r="F46" s="717">
        <v>45.896255619262973</v>
      </c>
      <c r="G46" s="435">
        <v>0</v>
      </c>
      <c r="H46" s="717">
        <v>0</v>
      </c>
      <c r="I46" s="435">
        <v>147</v>
      </c>
      <c r="J46" s="721">
        <v>19.785189372526851</v>
      </c>
      <c r="K46" s="431">
        <v>74</v>
      </c>
      <c r="L46" s="725">
        <v>10.191995151915821</v>
      </c>
      <c r="M46" s="119">
        <v>32</v>
      </c>
      <c r="N46" s="725">
        <v>4.4073492548825168</v>
      </c>
      <c r="O46" s="120">
        <v>11</v>
      </c>
      <c r="P46" s="717">
        <v>1.5150263063658651</v>
      </c>
      <c r="Q46" s="118">
        <v>21</v>
      </c>
      <c r="R46" s="725">
        <v>2.8923229485166515</v>
      </c>
      <c r="S46" s="121">
        <v>1</v>
      </c>
      <c r="T46" s="717">
        <v>0.13772966421507865</v>
      </c>
      <c r="U46" s="116">
        <v>107</v>
      </c>
      <c r="V46" s="721">
        <v>14.737074071013415</v>
      </c>
      <c r="W46" s="118">
        <v>0</v>
      </c>
      <c r="X46" s="725">
        <v>0</v>
      </c>
      <c r="Y46" s="120">
        <v>0</v>
      </c>
      <c r="Z46" s="717">
        <v>0</v>
      </c>
      <c r="AA46" s="116">
        <v>0</v>
      </c>
      <c r="AB46" s="721">
        <v>0</v>
      </c>
      <c r="AC46" s="122">
        <v>0</v>
      </c>
      <c r="AD46" s="725">
        <v>0</v>
      </c>
      <c r="AE46" s="120">
        <v>2</v>
      </c>
      <c r="AF46" s="717">
        <v>0.2754593284301573</v>
      </c>
      <c r="AG46" s="121">
        <v>0</v>
      </c>
      <c r="AH46" s="717">
        <v>0</v>
      </c>
      <c r="AI46" s="116">
        <v>2</v>
      </c>
      <c r="AJ46" s="721">
        <v>0.2754593284301573</v>
      </c>
      <c r="AK46" s="116">
        <v>207</v>
      </c>
      <c r="AL46" s="721">
        <v>27.860776871517402</v>
      </c>
      <c r="AM46" s="120">
        <v>20</v>
      </c>
      <c r="AN46" s="717">
        <v>2.6918624996635176</v>
      </c>
      <c r="AO46" s="116">
        <v>40</v>
      </c>
      <c r="AP46" s="721">
        <v>5.3837249993270353</v>
      </c>
      <c r="AQ46" s="115" t="s">
        <v>77</v>
      </c>
    </row>
    <row r="47" spans="1:43" s="114" customFormat="1" ht="30" customHeight="1">
      <c r="A47" s="115" t="s">
        <v>78</v>
      </c>
      <c r="B47" s="116">
        <v>87858</v>
      </c>
      <c r="C47" s="117">
        <v>510</v>
      </c>
      <c r="D47" s="713">
        <v>58.048214163764257</v>
      </c>
      <c r="E47" s="119">
        <v>414</v>
      </c>
      <c r="F47" s="717">
        <v>47.121491497643923</v>
      </c>
      <c r="G47" s="435">
        <v>4</v>
      </c>
      <c r="H47" s="717">
        <v>0.45528011108834715</v>
      </c>
      <c r="I47" s="435">
        <v>92</v>
      </c>
      <c r="J47" s="721">
        <v>10.471442555031983</v>
      </c>
      <c r="K47" s="431">
        <v>175</v>
      </c>
      <c r="L47" s="725">
        <v>20.98212323100719</v>
      </c>
      <c r="M47" s="119">
        <v>115</v>
      </c>
      <c r="N47" s="725">
        <v>13.788252408947583</v>
      </c>
      <c r="O47" s="120">
        <v>45</v>
      </c>
      <c r="P47" s="717">
        <v>5.3954031165447063</v>
      </c>
      <c r="Q47" s="118">
        <v>70</v>
      </c>
      <c r="R47" s="725">
        <v>8.392849292402877</v>
      </c>
      <c r="S47" s="121">
        <v>11</v>
      </c>
      <c r="T47" s="717">
        <v>1.3188763173775948</v>
      </c>
      <c r="U47" s="116">
        <v>301</v>
      </c>
      <c r="V47" s="721">
        <v>36.089251957332365</v>
      </c>
      <c r="W47" s="118">
        <v>6</v>
      </c>
      <c r="X47" s="725">
        <v>0.7193870822059607</v>
      </c>
      <c r="Y47" s="120">
        <v>0</v>
      </c>
      <c r="Z47" s="717">
        <v>0</v>
      </c>
      <c r="AA47" s="116">
        <v>6</v>
      </c>
      <c r="AB47" s="721">
        <v>0.7193870822059607</v>
      </c>
      <c r="AC47" s="122">
        <v>1</v>
      </c>
      <c r="AD47" s="725">
        <v>0.11989784703432679</v>
      </c>
      <c r="AE47" s="120">
        <v>1</v>
      </c>
      <c r="AF47" s="717">
        <v>0.11989784703432679</v>
      </c>
      <c r="AG47" s="121">
        <v>0</v>
      </c>
      <c r="AH47" s="717">
        <v>0</v>
      </c>
      <c r="AI47" s="116">
        <v>2</v>
      </c>
      <c r="AJ47" s="721">
        <v>0.23979569406865359</v>
      </c>
      <c r="AK47" s="116">
        <v>264</v>
      </c>
      <c r="AL47" s="721">
        <v>30.048487331830906</v>
      </c>
      <c r="AM47" s="120">
        <v>45</v>
      </c>
      <c r="AN47" s="717">
        <v>5.1219012497439049</v>
      </c>
      <c r="AO47" s="116">
        <v>51</v>
      </c>
      <c r="AP47" s="721">
        <v>5.8048214163764262</v>
      </c>
      <c r="AQ47" s="115" t="s">
        <v>78</v>
      </c>
    </row>
    <row r="48" spans="1:43" s="114" customFormat="1" ht="30" customHeight="1">
      <c r="A48" s="115" t="s">
        <v>79</v>
      </c>
      <c r="B48" s="116">
        <v>98796</v>
      </c>
      <c r="C48" s="117">
        <v>621</v>
      </c>
      <c r="D48" s="713">
        <v>62.856795821693183</v>
      </c>
      <c r="E48" s="119">
        <v>519</v>
      </c>
      <c r="F48" s="717">
        <v>52.53249119397546</v>
      </c>
      <c r="G48" s="435">
        <v>1</v>
      </c>
      <c r="H48" s="717">
        <v>0.10121867282076197</v>
      </c>
      <c r="I48" s="435">
        <v>101</v>
      </c>
      <c r="J48" s="721">
        <v>10.223085954896959</v>
      </c>
      <c r="K48" s="431">
        <v>460</v>
      </c>
      <c r="L48" s="725">
        <v>46.643998134240093</v>
      </c>
      <c r="M48" s="119">
        <v>470</v>
      </c>
      <c r="N48" s="725">
        <v>47.657998093680092</v>
      </c>
      <c r="O48" s="120">
        <v>91</v>
      </c>
      <c r="P48" s="717">
        <v>9.2273996309040189</v>
      </c>
      <c r="Q48" s="118">
        <v>379</v>
      </c>
      <c r="R48" s="725">
        <v>38.430598462776075</v>
      </c>
      <c r="S48" s="121">
        <v>2</v>
      </c>
      <c r="T48" s="717">
        <v>0.20279999188800038</v>
      </c>
      <c r="U48" s="116">
        <v>932</v>
      </c>
      <c r="V48" s="721">
        <v>94.504796219808185</v>
      </c>
      <c r="W48" s="118">
        <v>1</v>
      </c>
      <c r="X48" s="725">
        <v>0.10139999594400019</v>
      </c>
      <c r="Y48" s="120">
        <v>0</v>
      </c>
      <c r="Z48" s="717">
        <v>0</v>
      </c>
      <c r="AA48" s="116">
        <v>1</v>
      </c>
      <c r="AB48" s="721">
        <v>0.10139999594400019</v>
      </c>
      <c r="AC48" s="122">
        <v>2</v>
      </c>
      <c r="AD48" s="725">
        <v>0.20279999188800038</v>
      </c>
      <c r="AE48" s="120">
        <v>1</v>
      </c>
      <c r="AF48" s="717">
        <v>0.10139999594400019</v>
      </c>
      <c r="AG48" s="121">
        <v>0</v>
      </c>
      <c r="AH48" s="717">
        <v>0</v>
      </c>
      <c r="AI48" s="116">
        <v>3</v>
      </c>
      <c r="AJ48" s="721">
        <v>0.30419998783200058</v>
      </c>
      <c r="AK48" s="116">
        <v>198</v>
      </c>
      <c r="AL48" s="721">
        <v>20.04129721851087</v>
      </c>
      <c r="AM48" s="120">
        <v>85</v>
      </c>
      <c r="AN48" s="717">
        <v>8.6035871897647667</v>
      </c>
      <c r="AO48" s="116">
        <v>148</v>
      </c>
      <c r="AP48" s="721">
        <v>14.980363577472772</v>
      </c>
      <c r="AQ48" s="115" t="s">
        <v>79</v>
      </c>
    </row>
    <row r="49" spans="1:43" s="114" customFormat="1" ht="30" customHeight="1">
      <c r="A49" s="115" t="s">
        <v>80</v>
      </c>
      <c r="B49" s="116">
        <v>47345</v>
      </c>
      <c r="C49" s="117">
        <v>97</v>
      </c>
      <c r="D49" s="713">
        <v>20.487907910022177</v>
      </c>
      <c r="E49" s="119">
        <v>72</v>
      </c>
      <c r="F49" s="717">
        <v>15.207519273418523</v>
      </c>
      <c r="G49" s="435">
        <v>1</v>
      </c>
      <c r="H49" s="717">
        <v>0.21121554546414617</v>
      </c>
      <c r="I49" s="435">
        <v>24</v>
      </c>
      <c r="J49" s="721">
        <v>5.0691730911395076</v>
      </c>
      <c r="K49" s="431">
        <v>225</v>
      </c>
      <c r="L49" s="725">
        <v>47.528851773354234</v>
      </c>
      <c r="M49" s="119">
        <v>180</v>
      </c>
      <c r="N49" s="725">
        <v>38.02308141868339</v>
      </c>
      <c r="O49" s="120">
        <v>36</v>
      </c>
      <c r="P49" s="717">
        <v>7.6046162837366778</v>
      </c>
      <c r="Q49" s="118">
        <v>144</v>
      </c>
      <c r="R49" s="725">
        <v>30.418465134946711</v>
      </c>
      <c r="S49" s="121">
        <v>9</v>
      </c>
      <c r="T49" s="717">
        <v>1.9011540709341694</v>
      </c>
      <c r="U49" s="116">
        <v>414</v>
      </c>
      <c r="V49" s="721">
        <v>87.453087262971792</v>
      </c>
      <c r="W49" s="118">
        <v>0</v>
      </c>
      <c r="X49" s="725">
        <v>0</v>
      </c>
      <c r="Y49" s="120">
        <v>0</v>
      </c>
      <c r="Z49" s="717">
        <v>0</v>
      </c>
      <c r="AA49" s="116">
        <v>0</v>
      </c>
      <c r="AB49" s="721">
        <v>0</v>
      </c>
      <c r="AC49" s="122">
        <v>6</v>
      </c>
      <c r="AD49" s="725">
        <v>1.2674360472894461</v>
      </c>
      <c r="AE49" s="120">
        <v>34</v>
      </c>
      <c r="AF49" s="717">
        <v>7.1821376013068621</v>
      </c>
      <c r="AG49" s="121">
        <v>0</v>
      </c>
      <c r="AH49" s="717">
        <v>0</v>
      </c>
      <c r="AI49" s="116">
        <v>40</v>
      </c>
      <c r="AJ49" s="721">
        <v>8.4495736485963082</v>
      </c>
      <c r="AK49" s="116">
        <v>124</v>
      </c>
      <c r="AL49" s="721">
        <v>26.190727637554122</v>
      </c>
      <c r="AM49" s="120">
        <v>19</v>
      </c>
      <c r="AN49" s="717">
        <v>4.0130953638187767</v>
      </c>
      <c r="AO49" s="116">
        <v>35</v>
      </c>
      <c r="AP49" s="721">
        <v>7.3925440912451155</v>
      </c>
      <c r="AQ49" s="115" t="s">
        <v>80</v>
      </c>
    </row>
    <row r="50" spans="1:43" s="114" customFormat="1" ht="30" customHeight="1">
      <c r="A50" s="115" t="s">
        <v>81</v>
      </c>
      <c r="B50" s="116">
        <v>430938</v>
      </c>
      <c r="C50" s="117">
        <v>1502</v>
      </c>
      <c r="D50" s="713">
        <v>34.854201764522969</v>
      </c>
      <c r="E50" s="119">
        <v>1222</v>
      </c>
      <c r="F50" s="717">
        <v>28.356747374332272</v>
      </c>
      <c r="G50" s="435">
        <v>18</v>
      </c>
      <c r="H50" s="717">
        <v>0.41769349651225929</v>
      </c>
      <c r="I50" s="435">
        <v>262</v>
      </c>
      <c r="J50" s="721">
        <v>6.0797608936784409</v>
      </c>
      <c r="K50" s="431">
        <v>1672</v>
      </c>
      <c r="L50" s="725">
        <v>39.895362164148445</v>
      </c>
      <c r="M50" s="119">
        <v>363</v>
      </c>
      <c r="N50" s="725">
        <v>8.6614931014269647</v>
      </c>
      <c r="O50" s="120">
        <v>162</v>
      </c>
      <c r="P50" s="717">
        <v>3.8654597312153398</v>
      </c>
      <c r="Q50" s="118">
        <v>201</v>
      </c>
      <c r="R50" s="725">
        <v>4.7960333702116253</v>
      </c>
      <c r="S50" s="121">
        <v>11</v>
      </c>
      <c r="T50" s="717">
        <v>0.26246948792202923</v>
      </c>
      <c r="U50" s="116">
        <v>2046</v>
      </c>
      <c r="V50" s="721">
        <v>48.81932475349744</v>
      </c>
      <c r="W50" s="118">
        <v>4</v>
      </c>
      <c r="X50" s="725">
        <v>9.5443450153465184E-2</v>
      </c>
      <c r="Y50" s="120">
        <v>3</v>
      </c>
      <c r="Z50" s="717">
        <v>7.1582587615098892E-2</v>
      </c>
      <c r="AA50" s="116">
        <v>7</v>
      </c>
      <c r="AB50" s="721">
        <v>0.16702603776856406</v>
      </c>
      <c r="AC50" s="122">
        <v>93</v>
      </c>
      <c r="AD50" s="725">
        <v>2.2190602160680655</v>
      </c>
      <c r="AE50" s="120">
        <v>20</v>
      </c>
      <c r="AF50" s="717">
        <v>0.47721725076732596</v>
      </c>
      <c r="AG50" s="121">
        <v>0</v>
      </c>
      <c r="AH50" s="717">
        <v>0</v>
      </c>
      <c r="AI50" s="116">
        <v>113</v>
      </c>
      <c r="AJ50" s="721">
        <v>2.6962774668353915</v>
      </c>
      <c r="AK50" s="116">
        <v>1491</v>
      </c>
      <c r="AL50" s="721">
        <v>34.598944627765476</v>
      </c>
      <c r="AM50" s="120">
        <v>206</v>
      </c>
      <c r="AN50" s="717">
        <v>4.7802700156403013</v>
      </c>
      <c r="AO50" s="116">
        <v>301</v>
      </c>
      <c r="AP50" s="721">
        <v>6.9847634694550029</v>
      </c>
      <c r="AQ50" s="115" t="s">
        <v>81</v>
      </c>
    </row>
    <row r="51" spans="1:43" s="114" customFormat="1" ht="30" customHeight="1">
      <c r="A51" s="115" t="s">
        <v>82</v>
      </c>
      <c r="B51" s="116">
        <v>66417</v>
      </c>
      <c r="C51" s="117">
        <v>400</v>
      </c>
      <c r="D51" s="713">
        <v>60.225544664769565</v>
      </c>
      <c r="E51" s="119">
        <v>275</v>
      </c>
      <c r="F51" s="717">
        <v>41.405061957029076</v>
      </c>
      <c r="G51" s="435">
        <v>13</v>
      </c>
      <c r="H51" s="717">
        <v>1.9573302016050107</v>
      </c>
      <c r="I51" s="435">
        <v>112</v>
      </c>
      <c r="J51" s="721">
        <v>16.863152506135478</v>
      </c>
      <c r="K51" s="431">
        <v>108</v>
      </c>
      <c r="L51" s="725">
        <v>16.796528717398406</v>
      </c>
      <c r="M51" s="119">
        <v>132</v>
      </c>
      <c r="N51" s="725">
        <v>20.52909065459805</v>
      </c>
      <c r="O51" s="120">
        <v>55</v>
      </c>
      <c r="P51" s="717">
        <v>8.5537877727491871</v>
      </c>
      <c r="Q51" s="118">
        <v>77</v>
      </c>
      <c r="R51" s="725">
        <v>11.975302881848862</v>
      </c>
      <c r="S51" s="121">
        <v>0</v>
      </c>
      <c r="T51" s="717">
        <v>0</v>
      </c>
      <c r="U51" s="116">
        <v>240</v>
      </c>
      <c r="V51" s="721">
        <v>37.325619371996453</v>
      </c>
      <c r="W51" s="118">
        <v>0</v>
      </c>
      <c r="X51" s="725">
        <v>0</v>
      </c>
      <c r="Y51" s="120">
        <v>0</v>
      </c>
      <c r="Z51" s="717">
        <v>0</v>
      </c>
      <c r="AA51" s="116">
        <v>0</v>
      </c>
      <c r="AB51" s="721">
        <v>0</v>
      </c>
      <c r="AC51" s="122">
        <v>0</v>
      </c>
      <c r="AD51" s="725">
        <v>0</v>
      </c>
      <c r="AE51" s="120">
        <v>0</v>
      </c>
      <c r="AF51" s="717">
        <v>0</v>
      </c>
      <c r="AG51" s="121">
        <v>0</v>
      </c>
      <c r="AH51" s="717">
        <v>0</v>
      </c>
      <c r="AI51" s="116">
        <v>0</v>
      </c>
      <c r="AJ51" s="721">
        <v>0</v>
      </c>
      <c r="AK51" s="116">
        <v>281</v>
      </c>
      <c r="AL51" s="721">
        <v>42.30844512700061</v>
      </c>
      <c r="AM51" s="120">
        <v>34</v>
      </c>
      <c r="AN51" s="717">
        <v>5.1191712965054128</v>
      </c>
      <c r="AO51" s="116">
        <v>30</v>
      </c>
      <c r="AP51" s="721">
        <v>4.5169158498577175</v>
      </c>
      <c r="AQ51" s="115" t="s">
        <v>82</v>
      </c>
    </row>
    <row r="52" spans="1:43" s="114" customFormat="1" ht="30" customHeight="1">
      <c r="A52" s="115" t="s">
        <v>83</v>
      </c>
      <c r="B52" s="116">
        <v>108137</v>
      </c>
      <c r="C52" s="117">
        <v>866</v>
      </c>
      <c r="D52" s="713">
        <v>80.083597658525761</v>
      </c>
      <c r="E52" s="119">
        <v>664</v>
      </c>
      <c r="F52" s="717">
        <v>61.403589890601737</v>
      </c>
      <c r="G52" s="435">
        <v>7</v>
      </c>
      <c r="H52" s="717">
        <v>0.64732700185875325</v>
      </c>
      <c r="I52" s="435">
        <v>195</v>
      </c>
      <c r="J52" s="721">
        <v>18.032680766065269</v>
      </c>
      <c r="K52" s="431">
        <v>156</v>
      </c>
      <c r="L52" s="725">
        <v>14.667995561991086</v>
      </c>
      <c r="M52" s="119">
        <v>147</v>
      </c>
      <c r="N52" s="725">
        <v>13.821765048799293</v>
      </c>
      <c r="O52" s="120">
        <v>32</v>
      </c>
      <c r="P52" s="717">
        <v>3.0088196024597096</v>
      </c>
      <c r="Q52" s="118">
        <v>115</v>
      </c>
      <c r="R52" s="725">
        <v>10.812945446339583</v>
      </c>
      <c r="S52" s="121">
        <v>7</v>
      </c>
      <c r="T52" s="717">
        <v>0.65817928803806158</v>
      </c>
      <c r="U52" s="116">
        <v>310</v>
      </c>
      <c r="V52" s="721">
        <v>29.147939898828444</v>
      </c>
      <c r="W52" s="118">
        <v>5</v>
      </c>
      <c r="X52" s="725">
        <v>0.47012806288432968</v>
      </c>
      <c r="Y52" s="120">
        <v>4</v>
      </c>
      <c r="Z52" s="717">
        <v>0.3761024503074637</v>
      </c>
      <c r="AA52" s="116">
        <v>9</v>
      </c>
      <c r="AB52" s="721">
        <v>0.84623051319179343</v>
      </c>
      <c r="AC52" s="122">
        <v>5</v>
      </c>
      <c r="AD52" s="725">
        <v>0.47012806288432968</v>
      </c>
      <c r="AE52" s="120">
        <v>17</v>
      </c>
      <c r="AF52" s="717">
        <v>1.5984354138067209</v>
      </c>
      <c r="AG52" s="121">
        <v>0</v>
      </c>
      <c r="AH52" s="717">
        <v>0</v>
      </c>
      <c r="AI52" s="116">
        <v>22</v>
      </c>
      <c r="AJ52" s="721">
        <v>2.0685634766910508</v>
      </c>
      <c r="AK52" s="116">
        <v>373</v>
      </c>
      <c r="AL52" s="721">
        <v>34.493281670473564</v>
      </c>
      <c r="AM52" s="120">
        <v>36</v>
      </c>
      <c r="AN52" s="717">
        <v>3.3291102952735883</v>
      </c>
      <c r="AO52" s="116">
        <v>90</v>
      </c>
      <c r="AP52" s="721">
        <v>8.3227757381839709</v>
      </c>
      <c r="AQ52" s="115" t="s">
        <v>83</v>
      </c>
    </row>
    <row r="53" spans="1:43" s="114" customFormat="1" ht="30" customHeight="1">
      <c r="A53" s="115" t="s">
        <v>84</v>
      </c>
      <c r="B53" s="116">
        <v>120786</v>
      </c>
      <c r="C53" s="117">
        <v>565</v>
      </c>
      <c r="D53" s="713">
        <v>46.776944347854887</v>
      </c>
      <c r="E53" s="119">
        <v>460</v>
      </c>
      <c r="F53" s="717">
        <v>38.083883893828755</v>
      </c>
      <c r="G53" s="435">
        <v>4</v>
      </c>
      <c r="H53" s="717">
        <v>0.33116420777242395</v>
      </c>
      <c r="I53" s="435">
        <v>101</v>
      </c>
      <c r="J53" s="721">
        <v>8.3618962462537052</v>
      </c>
      <c r="K53" s="431">
        <v>237</v>
      </c>
      <c r="L53" s="725">
        <v>19.562364322209476</v>
      </c>
      <c r="M53" s="119">
        <v>349</v>
      </c>
      <c r="N53" s="725">
        <v>28.807025942831672</v>
      </c>
      <c r="O53" s="120">
        <v>52</v>
      </c>
      <c r="P53" s="717">
        <v>4.2921643238603062</v>
      </c>
      <c r="Q53" s="118">
        <v>297</v>
      </c>
      <c r="R53" s="725">
        <v>24.514861618971363</v>
      </c>
      <c r="S53" s="121">
        <v>2</v>
      </c>
      <c r="T53" s="717">
        <v>0.16508324322539641</v>
      </c>
      <c r="U53" s="116">
        <v>588</v>
      </c>
      <c r="V53" s="721">
        <v>48.534473508266544</v>
      </c>
      <c r="W53" s="118">
        <v>3</v>
      </c>
      <c r="X53" s="725">
        <v>0.24762486483809462</v>
      </c>
      <c r="Y53" s="120">
        <v>3</v>
      </c>
      <c r="Z53" s="717">
        <v>0.24762486483809462</v>
      </c>
      <c r="AA53" s="116">
        <v>6</v>
      </c>
      <c r="AB53" s="721">
        <v>0.49524972967618924</v>
      </c>
      <c r="AC53" s="122">
        <v>6</v>
      </c>
      <c r="AD53" s="725">
        <v>0.49524972967618924</v>
      </c>
      <c r="AE53" s="120">
        <v>2</v>
      </c>
      <c r="AF53" s="717">
        <v>0.16508324322539641</v>
      </c>
      <c r="AG53" s="121">
        <v>0</v>
      </c>
      <c r="AH53" s="717">
        <v>0</v>
      </c>
      <c r="AI53" s="116">
        <v>8</v>
      </c>
      <c r="AJ53" s="721">
        <v>0.66033297290158566</v>
      </c>
      <c r="AK53" s="116">
        <v>492</v>
      </c>
      <c r="AL53" s="721">
        <v>40.733197556008143</v>
      </c>
      <c r="AM53" s="120">
        <v>107</v>
      </c>
      <c r="AN53" s="717">
        <v>8.8586425579123418</v>
      </c>
      <c r="AO53" s="116">
        <v>225</v>
      </c>
      <c r="AP53" s="721">
        <v>18.627986687198849</v>
      </c>
      <c r="AQ53" s="115" t="s">
        <v>84</v>
      </c>
    </row>
    <row r="54" spans="1:43" s="114" customFormat="1" ht="30" customHeight="1">
      <c r="A54" s="115" t="s">
        <v>85</v>
      </c>
      <c r="B54" s="116">
        <v>72557</v>
      </c>
      <c r="C54" s="117">
        <v>609</v>
      </c>
      <c r="D54" s="713">
        <v>83.934010502088</v>
      </c>
      <c r="E54" s="119">
        <v>506</v>
      </c>
      <c r="F54" s="717">
        <v>69.738274735725014</v>
      </c>
      <c r="G54" s="435">
        <v>7</v>
      </c>
      <c r="H54" s="717">
        <v>0.96475874140331053</v>
      </c>
      <c r="I54" s="435">
        <v>96</v>
      </c>
      <c r="J54" s="721">
        <v>13.230977024959685</v>
      </c>
      <c r="K54" s="431">
        <v>120</v>
      </c>
      <c r="L54" s="725">
        <v>16.718447413516863</v>
      </c>
      <c r="M54" s="119">
        <v>147</v>
      </c>
      <c r="N54" s="725">
        <v>20.480098081558161</v>
      </c>
      <c r="O54" s="120">
        <v>82</v>
      </c>
      <c r="P54" s="717">
        <v>11.424272399236525</v>
      </c>
      <c r="Q54" s="118">
        <v>65</v>
      </c>
      <c r="R54" s="725">
        <v>9.0558256823216343</v>
      </c>
      <c r="S54" s="121">
        <v>0</v>
      </c>
      <c r="T54" s="717">
        <v>0</v>
      </c>
      <c r="U54" s="116">
        <v>267</v>
      </c>
      <c r="V54" s="721">
        <v>37.198545495075024</v>
      </c>
      <c r="W54" s="118">
        <v>0</v>
      </c>
      <c r="X54" s="725">
        <v>0</v>
      </c>
      <c r="Y54" s="120">
        <v>0</v>
      </c>
      <c r="Z54" s="717">
        <v>0</v>
      </c>
      <c r="AA54" s="116">
        <v>0</v>
      </c>
      <c r="AB54" s="721">
        <v>0</v>
      </c>
      <c r="AC54" s="122">
        <v>6</v>
      </c>
      <c r="AD54" s="725">
        <v>0.83592237067584318</v>
      </c>
      <c r="AE54" s="120">
        <v>16</v>
      </c>
      <c r="AF54" s="717">
        <v>2.2291263218022488</v>
      </c>
      <c r="AG54" s="121">
        <v>0</v>
      </c>
      <c r="AH54" s="717">
        <v>0</v>
      </c>
      <c r="AI54" s="116">
        <v>22</v>
      </c>
      <c r="AJ54" s="721">
        <v>3.0650486924780918</v>
      </c>
      <c r="AK54" s="116">
        <v>290</v>
      </c>
      <c r="AL54" s="721">
        <v>39.968576429565722</v>
      </c>
      <c r="AM54" s="120">
        <v>48</v>
      </c>
      <c r="AN54" s="717">
        <v>6.6154885124798426</v>
      </c>
      <c r="AO54" s="116">
        <v>74</v>
      </c>
      <c r="AP54" s="721">
        <v>10.198878123406425</v>
      </c>
      <c r="AQ54" s="115" t="s">
        <v>85</v>
      </c>
    </row>
    <row r="55" spans="1:43" s="114" customFormat="1" ht="30" customHeight="1">
      <c r="A55" s="115" t="s">
        <v>86</v>
      </c>
      <c r="B55" s="116">
        <v>72805</v>
      </c>
      <c r="C55" s="117">
        <v>628</v>
      </c>
      <c r="D55" s="713">
        <v>86.25781196346405</v>
      </c>
      <c r="E55" s="119">
        <v>546</v>
      </c>
      <c r="F55" s="717">
        <v>74.994849254858863</v>
      </c>
      <c r="G55" s="435">
        <v>6</v>
      </c>
      <c r="H55" s="717">
        <v>0.82411922258086667</v>
      </c>
      <c r="I55" s="435">
        <v>76</v>
      </c>
      <c r="J55" s="721">
        <v>10.438843486024311</v>
      </c>
      <c r="K55" s="431">
        <v>63</v>
      </c>
      <c r="L55" s="725">
        <v>8.7920471514232386</v>
      </c>
      <c r="M55" s="119">
        <v>26</v>
      </c>
      <c r="N55" s="725">
        <v>3.628463903761971</v>
      </c>
      <c r="O55" s="120">
        <v>9</v>
      </c>
      <c r="P55" s="717">
        <v>1.2560067359176055</v>
      </c>
      <c r="Q55" s="118">
        <v>17</v>
      </c>
      <c r="R55" s="725">
        <v>2.3724571678443658</v>
      </c>
      <c r="S55" s="121">
        <v>1</v>
      </c>
      <c r="T55" s="717">
        <v>0.13955630399084504</v>
      </c>
      <c r="U55" s="116">
        <v>90</v>
      </c>
      <c r="V55" s="721">
        <v>12.560067359176053</v>
      </c>
      <c r="W55" s="118">
        <v>1</v>
      </c>
      <c r="X55" s="725">
        <v>0.13955630399084504</v>
      </c>
      <c r="Y55" s="120">
        <v>2</v>
      </c>
      <c r="Z55" s="717">
        <v>0.27911260798169008</v>
      </c>
      <c r="AA55" s="116">
        <v>3</v>
      </c>
      <c r="AB55" s="721">
        <v>0.41866891197253514</v>
      </c>
      <c r="AC55" s="122">
        <v>1</v>
      </c>
      <c r="AD55" s="725">
        <v>0.13955630399084504</v>
      </c>
      <c r="AE55" s="120">
        <v>1</v>
      </c>
      <c r="AF55" s="717">
        <v>0.13955630399084504</v>
      </c>
      <c r="AG55" s="121">
        <v>0</v>
      </c>
      <c r="AH55" s="717">
        <v>0</v>
      </c>
      <c r="AI55" s="116">
        <v>2</v>
      </c>
      <c r="AJ55" s="721">
        <v>0.27911260798169008</v>
      </c>
      <c r="AK55" s="116">
        <v>209</v>
      </c>
      <c r="AL55" s="721">
        <v>28.706819586566855</v>
      </c>
      <c r="AM55" s="120">
        <v>16</v>
      </c>
      <c r="AN55" s="717">
        <v>2.1976512602156446</v>
      </c>
      <c r="AO55" s="116">
        <v>41</v>
      </c>
      <c r="AP55" s="721">
        <v>5.631481354302589</v>
      </c>
      <c r="AQ55" s="115" t="s">
        <v>86</v>
      </c>
    </row>
    <row r="56" spans="1:43" s="114" customFormat="1" ht="30" customHeight="1">
      <c r="A56" s="115" t="s">
        <v>87</v>
      </c>
      <c r="B56" s="116">
        <v>113815</v>
      </c>
      <c r="C56" s="117">
        <v>871</v>
      </c>
      <c r="D56" s="713">
        <v>76.527698458023991</v>
      </c>
      <c r="E56" s="119">
        <v>707</v>
      </c>
      <c r="F56" s="717">
        <v>62.11834995387251</v>
      </c>
      <c r="G56" s="435">
        <v>6</v>
      </c>
      <c r="H56" s="717">
        <v>0.527171286737249</v>
      </c>
      <c r="I56" s="435">
        <v>158</v>
      </c>
      <c r="J56" s="721">
        <v>13.882177217414224</v>
      </c>
      <c r="K56" s="431">
        <v>179</v>
      </c>
      <c r="L56" s="725">
        <v>16.016177233764608</v>
      </c>
      <c r="M56" s="119">
        <v>234</v>
      </c>
      <c r="N56" s="725">
        <v>20.937349009502334</v>
      </c>
      <c r="O56" s="120">
        <v>70</v>
      </c>
      <c r="P56" s="717">
        <v>6.2633095327571091</v>
      </c>
      <c r="Q56" s="118">
        <v>164</v>
      </c>
      <c r="R56" s="725">
        <v>14.674039476745225</v>
      </c>
      <c r="S56" s="121">
        <v>13</v>
      </c>
      <c r="T56" s="717">
        <v>1.163186056083463</v>
      </c>
      <c r="U56" s="116">
        <v>426</v>
      </c>
      <c r="V56" s="721">
        <v>38.116712299350404</v>
      </c>
      <c r="W56" s="118">
        <v>4</v>
      </c>
      <c r="X56" s="725">
        <v>0.35790340187183478</v>
      </c>
      <c r="Y56" s="120">
        <v>1</v>
      </c>
      <c r="Z56" s="717">
        <v>8.9475850467958695E-2</v>
      </c>
      <c r="AA56" s="116">
        <v>5</v>
      </c>
      <c r="AB56" s="721">
        <v>0.44737925233979348</v>
      </c>
      <c r="AC56" s="122">
        <v>45</v>
      </c>
      <c r="AD56" s="725">
        <v>4.0264132710581411</v>
      </c>
      <c r="AE56" s="120">
        <v>12</v>
      </c>
      <c r="AF56" s="717">
        <v>1.0737102056155043</v>
      </c>
      <c r="AG56" s="121">
        <v>0</v>
      </c>
      <c r="AH56" s="717">
        <v>0</v>
      </c>
      <c r="AI56" s="116">
        <v>57</v>
      </c>
      <c r="AJ56" s="721">
        <v>5.1001234766736454</v>
      </c>
      <c r="AK56" s="116">
        <v>510</v>
      </c>
      <c r="AL56" s="721">
        <v>44.809559372666165</v>
      </c>
      <c r="AM56" s="120">
        <v>46</v>
      </c>
      <c r="AN56" s="717">
        <v>4.0416465316522423</v>
      </c>
      <c r="AO56" s="116">
        <v>105</v>
      </c>
      <c r="AP56" s="721">
        <v>9.225497517901859</v>
      </c>
      <c r="AQ56" s="115" t="s">
        <v>87</v>
      </c>
    </row>
    <row r="57" spans="1:43" s="114" customFormat="1" ht="30" customHeight="1" thickBot="1">
      <c r="A57" s="123" t="s">
        <v>88</v>
      </c>
      <c r="B57" s="124">
        <v>87987</v>
      </c>
      <c r="C57" s="125">
        <v>545</v>
      </c>
      <c r="D57" s="714">
        <v>61.940968552172485</v>
      </c>
      <c r="E57" s="127">
        <v>466</v>
      </c>
      <c r="F57" s="718">
        <v>52.962369440940144</v>
      </c>
      <c r="G57" s="436">
        <v>6</v>
      </c>
      <c r="H57" s="718">
        <v>0.68191891984043107</v>
      </c>
      <c r="I57" s="436">
        <v>73</v>
      </c>
      <c r="J57" s="722">
        <v>8.2966801913919106</v>
      </c>
      <c r="K57" s="432">
        <v>181</v>
      </c>
      <c r="L57" s="726">
        <v>20.925178037426388</v>
      </c>
      <c r="M57" s="127">
        <v>160</v>
      </c>
      <c r="N57" s="726">
        <v>18.49739495021117</v>
      </c>
      <c r="O57" s="128">
        <v>59</v>
      </c>
      <c r="P57" s="718">
        <v>6.8209143878903689</v>
      </c>
      <c r="Q57" s="126">
        <v>101</v>
      </c>
      <c r="R57" s="726">
        <v>11.676480562320803</v>
      </c>
      <c r="S57" s="129">
        <v>2</v>
      </c>
      <c r="T57" s="718">
        <v>0.23121743687763963</v>
      </c>
      <c r="U57" s="124">
        <v>343</v>
      </c>
      <c r="V57" s="722">
        <v>39.653790424515194</v>
      </c>
      <c r="W57" s="126">
        <v>2</v>
      </c>
      <c r="X57" s="726">
        <v>0.23121743687763963</v>
      </c>
      <c r="Y57" s="128">
        <v>5</v>
      </c>
      <c r="Z57" s="718">
        <v>0.57804359219409907</v>
      </c>
      <c r="AA57" s="124">
        <v>7</v>
      </c>
      <c r="AB57" s="722">
        <v>0.8092610290717388</v>
      </c>
      <c r="AC57" s="130">
        <v>1</v>
      </c>
      <c r="AD57" s="726">
        <v>0.11560871843881981</v>
      </c>
      <c r="AE57" s="128">
        <v>1</v>
      </c>
      <c r="AF57" s="718">
        <v>0.11560871843881981</v>
      </c>
      <c r="AG57" s="129">
        <v>0</v>
      </c>
      <c r="AH57" s="718">
        <v>0</v>
      </c>
      <c r="AI57" s="124">
        <v>2</v>
      </c>
      <c r="AJ57" s="722">
        <v>0.23121743687763963</v>
      </c>
      <c r="AK57" s="124">
        <v>512</v>
      </c>
      <c r="AL57" s="722">
        <v>58.190414493050113</v>
      </c>
      <c r="AM57" s="128">
        <v>44</v>
      </c>
      <c r="AN57" s="718">
        <v>5.0007387454964931</v>
      </c>
      <c r="AO57" s="124">
        <v>103</v>
      </c>
      <c r="AP57" s="722">
        <v>11.706274790594065</v>
      </c>
      <c r="AQ57" s="123" t="s">
        <v>109</v>
      </c>
    </row>
    <row r="58" spans="1:43" ht="30" customHeight="1">
      <c r="A58" s="454" t="s">
        <v>205</v>
      </c>
      <c r="B58" s="131"/>
      <c r="C58" s="131"/>
      <c r="D58" s="131"/>
      <c r="E58" s="131"/>
      <c r="F58" s="131"/>
      <c r="G58" s="131"/>
      <c r="H58" s="131"/>
      <c r="I58" s="131"/>
      <c r="J58" s="131"/>
      <c r="K58" s="131"/>
      <c r="L58" s="131"/>
      <c r="M58" s="131"/>
      <c r="N58" s="131"/>
    </row>
    <row r="59" spans="1:43" ht="20.100000000000001" customHeight="1">
      <c r="A59" s="455"/>
      <c r="B59" s="133"/>
      <c r="C59" s="133"/>
      <c r="D59" s="133"/>
      <c r="E59" s="133"/>
      <c r="F59" s="133"/>
      <c r="G59" s="133"/>
      <c r="H59" s="133"/>
      <c r="I59" s="133"/>
      <c r="J59" s="133"/>
      <c r="K59" s="133"/>
      <c r="L59" s="133"/>
      <c r="M59" s="133"/>
      <c r="N59" s="133"/>
      <c r="O59" s="133"/>
      <c r="P59" s="133"/>
      <c r="Q59" s="133"/>
      <c r="R59" s="133"/>
      <c r="S59" s="133"/>
      <c r="T59" s="133"/>
      <c r="U59" s="133"/>
      <c r="V59" s="133"/>
      <c r="W59" s="133"/>
      <c r="X59" s="133"/>
      <c r="Y59" s="133"/>
      <c r="Z59" s="133"/>
      <c r="AA59" s="133"/>
      <c r="AB59" s="133"/>
      <c r="AC59" s="133"/>
      <c r="AD59" s="133"/>
      <c r="AE59" s="133"/>
      <c r="AF59" s="133"/>
      <c r="AG59" s="133"/>
      <c r="AH59" s="133"/>
      <c r="AI59" s="133"/>
      <c r="AJ59" s="133"/>
      <c r="AK59" s="133"/>
      <c r="AL59" s="133"/>
      <c r="AM59" s="133"/>
      <c r="AN59" s="133"/>
      <c r="AO59" s="133"/>
      <c r="AP59" s="133"/>
    </row>
  </sheetData>
  <mergeCells count="14">
    <mergeCell ref="A4:A8"/>
    <mergeCell ref="AQ4:AQ8"/>
    <mergeCell ref="B5:B8"/>
    <mergeCell ref="C5:D8"/>
    <mergeCell ref="E7:F8"/>
    <mergeCell ref="G7:H8"/>
    <mergeCell ref="I7:J8"/>
    <mergeCell ref="K7:L8"/>
    <mergeCell ref="M7:N8"/>
    <mergeCell ref="S7:T8"/>
    <mergeCell ref="U7:V8"/>
    <mergeCell ref="W7:X8"/>
    <mergeCell ref="Y7:Z8"/>
    <mergeCell ref="AA7:AB8"/>
  </mergeCells>
  <phoneticPr fontId="2"/>
  <printOptions horizontalCentered="1"/>
  <pageMargins left="0" right="0" top="0.59055118110236227" bottom="0.47244094488188981" header="0" footer="0.39370078740157483"/>
  <pageSetup paperSize="9" scale="32" firstPageNumber="3" orientation="landscape" useFirstPageNumber="1" verticalDpi="1200" r:id="rId1"/>
  <headerFooter alignWithMargins="0">
    <oddFooter>&amp;R&amp;20－&amp;P－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59"/>
  <sheetViews>
    <sheetView showGridLines="0" zoomScale="55" zoomScaleNormal="55" zoomScaleSheetLayoutView="70" workbookViewId="0"/>
  </sheetViews>
  <sheetFormatPr defaultRowHeight="13.5"/>
  <cols>
    <col min="1" max="1" width="20.625" style="132" customWidth="1"/>
    <col min="2" max="22" width="17.5" style="62" customWidth="1"/>
    <col min="23" max="23" width="20.625" style="62" customWidth="1"/>
    <col min="24" max="16384" width="9" style="62"/>
  </cols>
  <sheetData>
    <row r="1" spans="1:23" s="415" customFormat="1" ht="32.25">
      <c r="A1" s="387" t="s">
        <v>40</v>
      </c>
      <c r="B1" s="413"/>
      <c r="C1" s="413"/>
      <c r="D1" s="413"/>
      <c r="E1" s="413"/>
      <c r="F1" s="413"/>
      <c r="G1" s="413"/>
      <c r="H1" s="413"/>
      <c r="I1" s="413"/>
      <c r="J1" s="413"/>
      <c r="K1" s="413"/>
      <c r="L1" s="413"/>
      <c r="M1" s="413"/>
      <c r="N1" s="413"/>
      <c r="O1" s="413"/>
      <c r="P1" s="413"/>
      <c r="Q1" s="413"/>
      <c r="R1" s="413"/>
      <c r="S1" s="413"/>
      <c r="T1" s="413"/>
      <c r="U1" s="413"/>
      <c r="V1" s="413"/>
      <c r="W1" s="414"/>
    </row>
    <row r="2" spans="1:23" s="388" customFormat="1" ht="25.5" customHeight="1">
      <c r="W2" s="63" t="s">
        <v>112</v>
      </c>
    </row>
    <row r="3" spans="1:23" s="391" customFormat="1" ht="25.5" customHeight="1" thickBot="1">
      <c r="A3" s="389" t="s">
        <v>279</v>
      </c>
      <c r="B3" s="389"/>
      <c r="C3" s="389"/>
      <c r="D3" s="389"/>
      <c r="E3" s="389"/>
      <c r="F3" s="389"/>
      <c r="G3" s="64"/>
      <c r="H3" s="393"/>
      <c r="I3" s="393"/>
      <c r="J3" s="393"/>
      <c r="K3" s="393"/>
      <c r="L3" s="393"/>
      <c r="M3" s="393"/>
      <c r="N3" s="393"/>
      <c r="O3" s="393"/>
      <c r="P3" s="393"/>
      <c r="Q3" s="393"/>
      <c r="R3" s="393"/>
      <c r="S3" s="393"/>
      <c r="T3" s="393"/>
      <c r="U3" s="393"/>
      <c r="V3" s="393"/>
      <c r="W3" s="64" t="s">
        <v>210</v>
      </c>
    </row>
    <row r="4" spans="1:23" s="74" customFormat="1" ht="25.5" customHeight="1" thickBot="1">
      <c r="A4" s="900" t="s">
        <v>89</v>
      </c>
      <c r="B4" s="416" t="s">
        <v>90</v>
      </c>
      <c r="C4" s="417"/>
      <c r="D4" s="437"/>
      <c r="E4" s="437"/>
      <c r="F4" s="458"/>
      <c r="G4" s="68" t="s">
        <v>91</v>
      </c>
      <c r="H4" s="70"/>
      <c r="I4" s="68"/>
      <c r="J4" s="72"/>
      <c r="K4" s="72"/>
      <c r="L4" s="72"/>
      <c r="M4" s="72"/>
      <c r="N4" s="68"/>
      <c r="O4" s="72"/>
      <c r="P4" s="70"/>
      <c r="Q4" s="68"/>
      <c r="R4" s="72"/>
      <c r="S4" s="72"/>
      <c r="T4" s="70"/>
      <c r="U4" s="70"/>
      <c r="V4" s="70"/>
      <c r="W4" s="900" t="s">
        <v>89</v>
      </c>
    </row>
    <row r="5" spans="1:23" s="74" customFormat="1" ht="25.5" customHeight="1" thickBot="1">
      <c r="A5" s="901"/>
      <c r="B5" s="926" t="s">
        <v>92</v>
      </c>
      <c r="C5" s="929" t="s">
        <v>93</v>
      </c>
      <c r="D5" s="479"/>
      <c r="E5" s="479"/>
      <c r="F5" s="480"/>
      <c r="G5" s="438" t="s">
        <v>94</v>
      </c>
      <c r="H5" s="70"/>
      <c r="I5" s="68"/>
      <c r="J5" s="72"/>
      <c r="K5" s="72"/>
      <c r="L5" s="72"/>
      <c r="M5" s="68"/>
      <c r="N5" s="68"/>
      <c r="O5" s="72"/>
      <c r="P5" s="471" t="s">
        <v>175</v>
      </c>
      <c r="Q5" s="68"/>
      <c r="R5" s="72"/>
      <c r="S5" s="72"/>
      <c r="T5" s="70" t="s">
        <v>95</v>
      </c>
      <c r="U5" s="70"/>
      <c r="V5" s="70"/>
      <c r="W5" s="901"/>
    </row>
    <row r="6" spans="1:23" s="74" customFormat="1" ht="25.5" customHeight="1" thickBot="1">
      <c r="A6" s="901"/>
      <c r="B6" s="927"/>
      <c r="C6" s="930"/>
      <c r="D6" s="481"/>
      <c r="E6" s="481"/>
      <c r="F6" s="482"/>
      <c r="G6" s="438" t="s">
        <v>96</v>
      </c>
      <c r="H6" s="70"/>
      <c r="I6" s="68"/>
      <c r="J6" s="72"/>
      <c r="K6" s="72"/>
      <c r="L6" s="72"/>
      <c r="M6" s="70" t="s">
        <v>97</v>
      </c>
      <c r="N6" s="68"/>
      <c r="O6" s="72"/>
      <c r="P6" s="833"/>
      <c r="Q6" s="78"/>
      <c r="R6" s="831"/>
      <c r="S6" s="78"/>
      <c r="T6" s="80"/>
      <c r="U6" s="80"/>
      <c r="V6" s="900" t="s">
        <v>103</v>
      </c>
      <c r="W6" s="901"/>
    </row>
    <row r="7" spans="1:23" s="74" customFormat="1" ht="25.5" customHeight="1">
      <c r="A7" s="901"/>
      <c r="B7" s="927"/>
      <c r="C7" s="930"/>
      <c r="D7" s="932" t="s">
        <v>104</v>
      </c>
      <c r="E7" s="932" t="s">
        <v>160</v>
      </c>
      <c r="F7" s="934" t="s">
        <v>105</v>
      </c>
      <c r="G7" s="936" t="s">
        <v>98</v>
      </c>
      <c r="H7" s="920" t="s">
        <v>93</v>
      </c>
      <c r="I7" s="477"/>
      <c r="J7" s="82"/>
      <c r="K7" s="938" t="s">
        <v>99</v>
      </c>
      <c r="L7" s="921" t="s">
        <v>100</v>
      </c>
      <c r="M7" s="916" t="s">
        <v>98</v>
      </c>
      <c r="N7" s="938" t="s">
        <v>93</v>
      </c>
      <c r="O7" s="921" t="s">
        <v>100</v>
      </c>
      <c r="P7" s="418" t="s">
        <v>98</v>
      </c>
      <c r="Q7" s="82" t="s">
        <v>93</v>
      </c>
      <c r="R7" s="419" t="s">
        <v>99</v>
      </c>
      <c r="S7" s="82" t="s">
        <v>100</v>
      </c>
      <c r="T7" s="86" t="s">
        <v>101</v>
      </c>
      <c r="U7" s="86" t="s">
        <v>102</v>
      </c>
      <c r="V7" s="901"/>
      <c r="W7" s="901"/>
    </row>
    <row r="8" spans="1:23" s="74" customFormat="1" ht="25.5" customHeight="1" thickBot="1">
      <c r="A8" s="902"/>
      <c r="B8" s="928"/>
      <c r="C8" s="931"/>
      <c r="D8" s="933"/>
      <c r="E8" s="933"/>
      <c r="F8" s="935"/>
      <c r="G8" s="937"/>
      <c r="H8" s="922"/>
      <c r="I8" s="89" t="s">
        <v>104</v>
      </c>
      <c r="J8" s="89" t="s">
        <v>105</v>
      </c>
      <c r="K8" s="939"/>
      <c r="L8" s="923"/>
      <c r="M8" s="918"/>
      <c r="N8" s="939"/>
      <c r="O8" s="923"/>
      <c r="P8" s="834"/>
      <c r="Q8" s="78"/>
      <c r="R8" s="832"/>
      <c r="S8" s="78"/>
      <c r="T8" s="829"/>
      <c r="U8" s="829"/>
      <c r="V8" s="902"/>
      <c r="W8" s="902"/>
    </row>
    <row r="9" spans="1:23" s="74" customFormat="1" ht="12" customHeight="1">
      <c r="A9" s="825"/>
      <c r="B9" s="92" t="s">
        <v>288</v>
      </c>
      <c r="C9" s="92" t="s">
        <v>289</v>
      </c>
      <c r="D9" s="95" t="s">
        <v>176</v>
      </c>
      <c r="E9" s="95" t="s">
        <v>176</v>
      </c>
      <c r="F9" s="97" t="s">
        <v>176</v>
      </c>
      <c r="G9" s="165" t="s">
        <v>114</v>
      </c>
      <c r="H9" s="96" t="s">
        <v>289</v>
      </c>
      <c r="I9" s="95" t="s">
        <v>289</v>
      </c>
      <c r="J9" s="96" t="s">
        <v>288</v>
      </c>
      <c r="K9" s="97" t="s">
        <v>289</v>
      </c>
      <c r="L9" s="92" t="s">
        <v>114</v>
      </c>
      <c r="M9" s="165" t="s">
        <v>289</v>
      </c>
      <c r="N9" s="97" t="s">
        <v>114</v>
      </c>
      <c r="O9" s="92" t="s">
        <v>289</v>
      </c>
      <c r="P9" s="165" t="s">
        <v>114</v>
      </c>
      <c r="Q9" s="95" t="s">
        <v>288</v>
      </c>
      <c r="R9" s="97" t="s">
        <v>289</v>
      </c>
      <c r="S9" s="92" t="s">
        <v>288</v>
      </c>
      <c r="T9" s="92" t="s">
        <v>289</v>
      </c>
      <c r="U9" s="92" t="s">
        <v>289</v>
      </c>
      <c r="V9" s="92" t="s">
        <v>289</v>
      </c>
      <c r="W9" s="825"/>
    </row>
    <row r="10" spans="1:23" s="78" customFormat="1" ht="28.5" customHeight="1" thickBot="1">
      <c r="A10" s="76" t="s">
        <v>106</v>
      </c>
      <c r="B10" s="727">
        <v>4.2970884959689499</v>
      </c>
      <c r="C10" s="729">
        <v>20.950528497939743</v>
      </c>
      <c r="D10" s="730">
        <v>24.192640190785326</v>
      </c>
      <c r="E10" s="730">
        <v>12.541806020066886</v>
      </c>
      <c r="F10" s="731">
        <v>9.7416706904876804</v>
      </c>
      <c r="G10" s="732">
        <v>6.205550132478038</v>
      </c>
      <c r="H10" s="730">
        <v>-22.467450752625723</v>
      </c>
      <c r="I10" s="730">
        <v>10.910387449488951</v>
      </c>
      <c r="J10" s="730">
        <v>-31.001580162878327</v>
      </c>
      <c r="K10" s="733">
        <v>22.024866785079936</v>
      </c>
      <c r="L10" s="727">
        <v>-7.0646651270207883</v>
      </c>
      <c r="M10" s="732">
        <v>-23.350253807106597</v>
      </c>
      <c r="N10" s="733">
        <v>-2.0408163265306172</v>
      </c>
      <c r="O10" s="727">
        <v>-14.244186046511629</v>
      </c>
      <c r="P10" s="732">
        <v>-2.3696682464454994</v>
      </c>
      <c r="Q10" s="730">
        <v>-26.135105204872644</v>
      </c>
      <c r="R10" s="733">
        <v>-6.4516129032258078</v>
      </c>
      <c r="S10" s="727">
        <v>-16.145500957243144</v>
      </c>
      <c r="T10" s="727">
        <v>-7.7143431500653321</v>
      </c>
      <c r="U10" s="727">
        <v>-20.303546538640234</v>
      </c>
      <c r="V10" s="727">
        <v>-12.070916635231981</v>
      </c>
      <c r="W10" s="827" t="s">
        <v>106</v>
      </c>
    </row>
    <row r="11" spans="1:23" s="420" customFormat="1" ht="28.5" customHeight="1">
      <c r="A11" s="106" t="s">
        <v>107</v>
      </c>
      <c r="B11" s="734">
        <v>1.9706055128143447</v>
      </c>
      <c r="C11" s="735">
        <v>20.689655172413794</v>
      </c>
      <c r="D11" s="736">
        <v>24.329004329004334</v>
      </c>
      <c r="E11" s="736">
        <v>20</v>
      </c>
      <c r="F11" s="737">
        <v>-0.50505050505050519</v>
      </c>
      <c r="G11" s="738">
        <v>15.45893719806763</v>
      </c>
      <c r="H11" s="736">
        <v>-24.100719424460422</v>
      </c>
      <c r="I11" s="736">
        <v>-15.228426395939081</v>
      </c>
      <c r="J11" s="736">
        <v>-25.565800502933783</v>
      </c>
      <c r="K11" s="739">
        <v>27.906976744186053</v>
      </c>
      <c r="L11" s="734">
        <v>-10.25274201239867</v>
      </c>
      <c r="M11" s="738">
        <v>-85.714285714285722</v>
      </c>
      <c r="N11" s="739">
        <v>-50</v>
      </c>
      <c r="O11" s="734">
        <v>-77.777777777777771</v>
      </c>
      <c r="P11" s="738">
        <v>10.000000000000014</v>
      </c>
      <c r="Q11" s="736">
        <v>-33.333333333333343</v>
      </c>
      <c r="R11" s="739" t="s">
        <v>22</v>
      </c>
      <c r="S11" s="734">
        <v>7.6923076923076934</v>
      </c>
      <c r="T11" s="734">
        <v>-2.5714285714285694</v>
      </c>
      <c r="U11" s="734">
        <v>-32.41379310344827</v>
      </c>
      <c r="V11" s="734">
        <v>19</v>
      </c>
      <c r="W11" s="106" t="s">
        <v>107</v>
      </c>
    </row>
    <row r="12" spans="1:23" s="420" customFormat="1" ht="28.5" customHeight="1">
      <c r="A12" s="115" t="s">
        <v>43</v>
      </c>
      <c r="B12" s="740">
        <v>2.585300645027317</v>
      </c>
      <c r="C12" s="741">
        <v>34.090909090909093</v>
      </c>
      <c r="D12" s="728">
        <v>26.198083067092654</v>
      </c>
      <c r="E12" s="728">
        <v>325</v>
      </c>
      <c r="F12" s="742">
        <v>38.709677419354847</v>
      </c>
      <c r="G12" s="743">
        <v>-14.14473684210526</v>
      </c>
      <c r="H12" s="728">
        <v>74.594594594594582</v>
      </c>
      <c r="I12" s="728">
        <v>26.08695652173914</v>
      </c>
      <c r="J12" s="728">
        <v>90.647482014388487</v>
      </c>
      <c r="K12" s="744">
        <v>150</v>
      </c>
      <c r="L12" s="740">
        <v>20.486815415821496</v>
      </c>
      <c r="M12" s="743">
        <v>-50</v>
      </c>
      <c r="N12" s="744" t="s">
        <v>22</v>
      </c>
      <c r="O12" s="740">
        <v>-60</v>
      </c>
      <c r="P12" s="743">
        <v>150</v>
      </c>
      <c r="Q12" s="728" t="s">
        <v>22</v>
      </c>
      <c r="R12" s="744" t="s">
        <v>22</v>
      </c>
      <c r="S12" s="740">
        <v>200</v>
      </c>
      <c r="T12" s="740">
        <v>20.491803278688508</v>
      </c>
      <c r="U12" s="740">
        <v>-1.8867924528301927</v>
      </c>
      <c r="V12" s="740">
        <v>250</v>
      </c>
      <c r="W12" s="115" t="s">
        <v>43</v>
      </c>
    </row>
    <row r="13" spans="1:23" s="420" customFormat="1" ht="28.5" customHeight="1">
      <c r="A13" s="115" t="s">
        <v>44</v>
      </c>
      <c r="B13" s="740">
        <v>1.8421423869086766</v>
      </c>
      <c r="C13" s="741">
        <v>46.875</v>
      </c>
      <c r="D13" s="728">
        <v>48.484848484848499</v>
      </c>
      <c r="E13" s="728" t="s">
        <v>22</v>
      </c>
      <c r="F13" s="742">
        <v>39.285714285714278</v>
      </c>
      <c r="G13" s="743">
        <v>13.268608414239495</v>
      </c>
      <c r="H13" s="728">
        <v>-36.283185840707965</v>
      </c>
      <c r="I13" s="728">
        <v>26.315789473684205</v>
      </c>
      <c r="J13" s="728">
        <v>-68</v>
      </c>
      <c r="K13" s="744">
        <v>300</v>
      </c>
      <c r="L13" s="740">
        <v>0.70921985815601829</v>
      </c>
      <c r="M13" s="743" t="s">
        <v>22</v>
      </c>
      <c r="N13" s="744" t="s">
        <v>22</v>
      </c>
      <c r="O13" s="740" t="s">
        <v>22</v>
      </c>
      <c r="P13" s="743">
        <v>-50</v>
      </c>
      <c r="Q13" s="728" t="s">
        <v>22</v>
      </c>
      <c r="R13" s="744" t="s">
        <v>22</v>
      </c>
      <c r="S13" s="740">
        <v>-50</v>
      </c>
      <c r="T13" s="740">
        <v>-4.2735042735042725</v>
      </c>
      <c r="U13" s="740">
        <v>-70.454545454545453</v>
      </c>
      <c r="V13" s="740">
        <v>-66.666666666666671</v>
      </c>
      <c r="W13" s="115" t="s">
        <v>44</v>
      </c>
    </row>
    <row r="14" spans="1:23" s="420" customFormat="1" ht="28.5" customHeight="1">
      <c r="A14" s="115" t="s">
        <v>45</v>
      </c>
      <c r="B14" s="740">
        <v>3.8756626451609293</v>
      </c>
      <c r="C14" s="741">
        <v>69.097222222222229</v>
      </c>
      <c r="D14" s="728">
        <v>60</v>
      </c>
      <c r="E14" s="728">
        <v>412.5</v>
      </c>
      <c r="F14" s="742">
        <v>72.872340425531917</v>
      </c>
      <c r="G14" s="743">
        <v>37.009803921568619</v>
      </c>
      <c r="H14" s="728">
        <v>-32.013201320132012</v>
      </c>
      <c r="I14" s="728">
        <v>-21.138211382113823</v>
      </c>
      <c r="J14" s="728">
        <v>-36.048265460030173</v>
      </c>
      <c r="K14" s="744">
        <v>-50</v>
      </c>
      <c r="L14" s="740">
        <v>-10.68991660348749</v>
      </c>
      <c r="M14" s="743" t="s">
        <v>276</v>
      </c>
      <c r="N14" s="744">
        <v>250</v>
      </c>
      <c r="O14" s="740">
        <v>333.33333333333331</v>
      </c>
      <c r="P14" s="743" t="s">
        <v>276</v>
      </c>
      <c r="Q14" s="728">
        <v>39.393939393939405</v>
      </c>
      <c r="R14" s="744" t="s">
        <v>22</v>
      </c>
      <c r="S14" s="740">
        <v>147.22222222222223</v>
      </c>
      <c r="T14" s="740">
        <v>-7.6923076923076934</v>
      </c>
      <c r="U14" s="740">
        <v>-14.018691588785046</v>
      </c>
      <c r="V14" s="740">
        <v>36.633663366336634</v>
      </c>
      <c r="W14" s="115" t="s">
        <v>45</v>
      </c>
    </row>
    <row r="15" spans="1:23" s="420" customFormat="1" ht="28.5" customHeight="1">
      <c r="A15" s="115" t="s">
        <v>46</v>
      </c>
      <c r="B15" s="740">
        <v>3.322960071733732</v>
      </c>
      <c r="C15" s="741">
        <v>3.1055900621118013</v>
      </c>
      <c r="D15" s="728">
        <v>-0.38759689922480334</v>
      </c>
      <c r="E15" s="728">
        <v>233.33333333333337</v>
      </c>
      <c r="F15" s="742">
        <v>6.5573770491803316</v>
      </c>
      <c r="G15" s="743">
        <v>55.232558139534888</v>
      </c>
      <c r="H15" s="728">
        <v>-39.534883720930239</v>
      </c>
      <c r="I15" s="728">
        <v>-39.473684210526315</v>
      </c>
      <c r="J15" s="728">
        <v>-39.583333333333336</v>
      </c>
      <c r="K15" s="744">
        <v>50</v>
      </c>
      <c r="L15" s="740">
        <v>24.242424242424249</v>
      </c>
      <c r="M15" s="743" t="s">
        <v>22</v>
      </c>
      <c r="N15" s="744" t="s">
        <v>22</v>
      </c>
      <c r="O15" s="740" t="s">
        <v>22</v>
      </c>
      <c r="P15" s="743">
        <v>0</v>
      </c>
      <c r="Q15" s="728">
        <v>-81.632653061224488</v>
      </c>
      <c r="R15" s="744" t="s">
        <v>22</v>
      </c>
      <c r="S15" s="740">
        <v>-80</v>
      </c>
      <c r="T15" s="740">
        <v>-36.458333333333336</v>
      </c>
      <c r="U15" s="740">
        <v>-32.608695652173907</v>
      </c>
      <c r="V15" s="740">
        <v>-41.935483870967737</v>
      </c>
      <c r="W15" s="115" t="s">
        <v>46</v>
      </c>
    </row>
    <row r="16" spans="1:23" s="420" customFormat="1" ht="28.5" customHeight="1">
      <c r="A16" s="115" t="s">
        <v>47</v>
      </c>
      <c r="B16" s="740">
        <v>1.7254893051469367</v>
      </c>
      <c r="C16" s="741">
        <v>-1.7467248908296966</v>
      </c>
      <c r="D16" s="728">
        <v>-1.3645224171540065</v>
      </c>
      <c r="E16" s="728">
        <v>-40</v>
      </c>
      <c r="F16" s="742">
        <v>-1.7751479289940875</v>
      </c>
      <c r="G16" s="743">
        <v>114.65517241379311</v>
      </c>
      <c r="H16" s="728">
        <v>-38.830219333874894</v>
      </c>
      <c r="I16" s="728">
        <v>-23.333333333333329</v>
      </c>
      <c r="J16" s="728">
        <v>-39.62425277540563</v>
      </c>
      <c r="K16" s="744">
        <v>-50</v>
      </c>
      <c r="L16" s="740">
        <v>-25.72062084257206</v>
      </c>
      <c r="M16" s="743">
        <v>-66.666666666666671</v>
      </c>
      <c r="N16" s="744" t="s">
        <v>22</v>
      </c>
      <c r="O16" s="740">
        <v>-50</v>
      </c>
      <c r="P16" s="743" t="s">
        <v>22</v>
      </c>
      <c r="Q16" s="728" t="s">
        <v>22</v>
      </c>
      <c r="R16" s="744" t="s">
        <v>22</v>
      </c>
      <c r="S16" s="740" t="s">
        <v>22</v>
      </c>
      <c r="T16" s="740">
        <v>-3.857566765578639</v>
      </c>
      <c r="U16" s="740">
        <v>20</v>
      </c>
      <c r="V16" s="740">
        <v>-52.941176470588239</v>
      </c>
      <c r="W16" s="115" t="s">
        <v>47</v>
      </c>
    </row>
    <row r="17" spans="1:23" s="420" customFormat="1" ht="28.5" customHeight="1">
      <c r="A17" s="115" t="s">
        <v>48</v>
      </c>
      <c r="B17" s="740">
        <v>3.4977106160125118</v>
      </c>
      <c r="C17" s="741">
        <v>24.850657108721634</v>
      </c>
      <c r="D17" s="728">
        <v>8.2695252679938704</v>
      </c>
      <c r="E17" s="728">
        <v>58.333333333333314</v>
      </c>
      <c r="F17" s="742">
        <v>85.465116279069775</v>
      </c>
      <c r="G17" s="743">
        <v>-6.4864864864864842</v>
      </c>
      <c r="H17" s="728">
        <v>-18.345323741007192</v>
      </c>
      <c r="I17" s="728">
        <v>79.487179487179503</v>
      </c>
      <c r="J17" s="728">
        <v>-34.309623430962347</v>
      </c>
      <c r="K17" s="744">
        <v>20</v>
      </c>
      <c r="L17" s="740">
        <v>-12.896405919661731</v>
      </c>
      <c r="M17" s="743" t="s">
        <v>22</v>
      </c>
      <c r="N17" s="744" t="s">
        <v>22</v>
      </c>
      <c r="O17" s="740">
        <v>-66.666666666666671</v>
      </c>
      <c r="P17" s="743">
        <v>0</v>
      </c>
      <c r="Q17" s="728" t="s">
        <v>22</v>
      </c>
      <c r="R17" s="744" t="s">
        <v>22</v>
      </c>
      <c r="S17" s="740">
        <v>0</v>
      </c>
      <c r="T17" s="740">
        <v>6.7765567765567738</v>
      </c>
      <c r="U17" s="740">
        <v>25.806451612903231</v>
      </c>
      <c r="V17" s="740">
        <v>32.835820895522403</v>
      </c>
      <c r="W17" s="115" t="s">
        <v>48</v>
      </c>
    </row>
    <row r="18" spans="1:23" s="420" customFormat="1" ht="28.5" customHeight="1">
      <c r="A18" s="115" t="s">
        <v>49</v>
      </c>
      <c r="B18" s="740">
        <v>3.7647271444185293</v>
      </c>
      <c r="C18" s="741">
        <v>20.648464163822538</v>
      </c>
      <c r="D18" s="728">
        <v>19.274376417233555</v>
      </c>
      <c r="E18" s="728">
        <v>0</v>
      </c>
      <c r="F18" s="742">
        <v>25</v>
      </c>
      <c r="G18" s="743">
        <v>30.223880597014926</v>
      </c>
      <c r="H18" s="728">
        <v>-36.322869955156953</v>
      </c>
      <c r="I18" s="728">
        <v>-41.333333333333336</v>
      </c>
      <c r="J18" s="728">
        <v>-33.78378378378379</v>
      </c>
      <c r="K18" s="744">
        <v>-4.7619047619047734</v>
      </c>
      <c r="L18" s="740">
        <v>-0.1953125</v>
      </c>
      <c r="M18" s="743">
        <v>100</v>
      </c>
      <c r="N18" s="744" t="s">
        <v>22</v>
      </c>
      <c r="O18" s="740">
        <v>33.333333333333314</v>
      </c>
      <c r="P18" s="743">
        <v>233.33333333333337</v>
      </c>
      <c r="Q18" s="728">
        <v>-66.666666666666671</v>
      </c>
      <c r="R18" s="744" t="s">
        <v>22</v>
      </c>
      <c r="S18" s="740">
        <v>83.333333333333314</v>
      </c>
      <c r="T18" s="740">
        <v>-8.3507306889352861</v>
      </c>
      <c r="U18" s="740">
        <v>0</v>
      </c>
      <c r="V18" s="740">
        <v>9.8765432098765444</v>
      </c>
      <c r="W18" s="115" t="s">
        <v>49</v>
      </c>
    </row>
    <row r="19" spans="1:23" s="420" customFormat="1" ht="28.5" customHeight="1">
      <c r="A19" s="115" t="s">
        <v>50</v>
      </c>
      <c r="B19" s="740">
        <v>3.0911833640851825</v>
      </c>
      <c r="C19" s="741">
        <v>24.137931034482762</v>
      </c>
      <c r="D19" s="728">
        <v>20.948616600790501</v>
      </c>
      <c r="E19" s="728" t="s">
        <v>22</v>
      </c>
      <c r="F19" s="742">
        <v>24.324324324324323</v>
      </c>
      <c r="G19" s="743">
        <v>83.886255924170598</v>
      </c>
      <c r="H19" s="728">
        <v>9.7447795823665899</v>
      </c>
      <c r="I19" s="728">
        <v>121.25</v>
      </c>
      <c r="J19" s="728">
        <v>-56.088560885608857</v>
      </c>
      <c r="K19" s="744" t="s">
        <v>22</v>
      </c>
      <c r="L19" s="740">
        <v>41.900311526479754</v>
      </c>
      <c r="M19" s="743" t="s">
        <v>22</v>
      </c>
      <c r="N19" s="744" t="s">
        <v>22</v>
      </c>
      <c r="O19" s="740" t="s">
        <v>22</v>
      </c>
      <c r="P19" s="743">
        <v>200</v>
      </c>
      <c r="Q19" s="728" t="s">
        <v>22</v>
      </c>
      <c r="R19" s="744" t="s">
        <v>22</v>
      </c>
      <c r="S19" s="740" t="s">
        <v>276</v>
      </c>
      <c r="T19" s="740">
        <v>-14.015151515151516</v>
      </c>
      <c r="U19" s="740">
        <v>58.139534883720927</v>
      </c>
      <c r="V19" s="740">
        <v>-49.735449735449734</v>
      </c>
      <c r="W19" s="115" t="s">
        <v>50</v>
      </c>
    </row>
    <row r="20" spans="1:23" s="420" customFormat="1" ht="28.5" customHeight="1">
      <c r="A20" s="115" t="s">
        <v>51</v>
      </c>
      <c r="B20" s="740">
        <v>5.0216095326444048</v>
      </c>
      <c r="C20" s="741">
        <v>35.242290748898682</v>
      </c>
      <c r="D20" s="728">
        <v>46.666666666666657</v>
      </c>
      <c r="E20" s="728" t="s">
        <v>22</v>
      </c>
      <c r="F20" s="742">
        <v>-12.7659574468085</v>
      </c>
      <c r="G20" s="743">
        <v>106.20155038759691</v>
      </c>
      <c r="H20" s="728">
        <v>-37.288135593220339</v>
      </c>
      <c r="I20" s="728">
        <v>102.4390243902439</v>
      </c>
      <c r="J20" s="728">
        <v>-79.411764705882348</v>
      </c>
      <c r="K20" s="744">
        <v>37.5</v>
      </c>
      <c r="L20" s="740">
        <v>23.91304347826086</v>
      </c>
      <c r="M20" s="743" t="s">
        <v>22</v>
      </c>
      <c r="N20" s="744" t="s">
        <v>22</v>
      </c>
      <c r="O20" s="740" t="s">
        <v>22</v>
      </c>
      <c r="P20" s="743">
        <v>100</v>
      </c>
      <c r="Q20" s="728">
        <v>0</v>
      </c>
      <c r="R20" s="744">
        <v>150</v>
      </c>
      <c r="S20" s="740">
        <v>62.5</v>
      </c>
      <c r="T20" s="740">
        <v>-4.1338582677165334</v>
      </c>
      <c r="U20" s="740">
        <v>9.8039215686274588</v>
      </c>
      <c r="V20" s="740">
        <v>-25.806451612903231</v>
      </c>
      <c r="W20" s="115" t="s">
        <v>51</v>
      </c>
    </row>
    <row r="21" spans="1:23" s="420" customFormat="1" ht="28.5" customHeight="1">
      <c r="A21" s="115" t="s">
        <v>52</v>
      </c>
      <c r="B21" s="740">
        <v>5.0330724031733638</v>
      </c>
      <c r="C21" s="741">
        <v>35.49168975069253</v>
      </c>
      <c r="D21" s="728">
        <v>55.582642613359354</v>
      </c>
      <c r="E21" s="728">
        <v>-81.818181818181813</v>
      </c>
      <c r="F21" s="742">
        <v>-6.8421052631578902</v>
      </c>
      <c r="G21" s="743">
        <v>-14.141414141414145</v>
      </c>
      <c r="H21" s="728">
        <v>-13.94736842105263</v>
      </c>
      <c r="I21" s="728">
        <v>23.40425531914893</v>
      </c>
      <c r="J21" s="728">
        <v>-26.223776223776213</v>
      </c>
      <c r="K21" s="744">
        <v>105.55555555555554</v>
      </c>
      <c r="L21" s="740">
        <v>-12.981942410932163</v>
      </c>
      <c r="M21" s="743">
        <v>-21.428571428571431</v>
      </c>
      <c r="N21" s="744">
        <v>155.55555555555554</v>
      </c>
      <c r="O21" s="740">
        <v>47.826086956521721</v>
      </c>
      <c r="P21" s="743">
        <v>41.666666666666686</v>
      </c>
      <c r="Q21" s="728">
        <v>133.33333333333334</v>
      </c>
      <c r="R21" s="744" t="s">
        <v>22</v>
      </c>
      <c r="S21" s="740">
        <v>87.5</v>
      </c>
      <c r="T21" s="740">
        <v>-23.754019292604497</v>
      </c>
      <c r="U21" s="740">
        <v>-36.697247706422019</v>
      </c>
      <c r="V21" s="740">
        <v>-64.625</v>
      </c>
      <c r="W21" s="115" t="s">
        <v>52</v>
      </c>
    </row>
    <row r="22" spans="1:23" s="420" customFormat="1" ht="28.5" customHeight="1">
      <c r="A22" s="115" t="s">
        <v>53</v>
      </c>
      <c r="B22" s="740">
        <v>5.6171089925277045</v>
      </c>
      <c r="C22" s="741">
        <v>-6.4044943820224773</v>
      </c>
      <c r="D22" s="728">
        <v>8.6477987421383631</v>
      </c>
      <c r="E22" s="728">
        <v>50</v>
      </c>
      <c r="F22" s="742">
        <v>-45.98393574297188</v>
      </c>
      <c r="G22" s="743">
        <v>57.34375</v>
      </c>
      <c r="H22" s="728">
        <v>-24.49438202247191</v>
      </c>
      <c r="I22" s="728">
        <v>26.845637583892625</v>
      </c>
      <c r="J22" s="728">
        <v>-50.337837837837839</v>
      </c>
      <c r="K22" s="744">
        <v>25</v>
      </c>
      <c r="L22" s="740">
        <v>23.78328741965106</v>
      </c>
      <c r="M22" s="743">
        <v>-50</v>
      </c>
      <c r="N22" s="744">
        <v>300</v>
      </c>
      <c r="O22" s="740">
        <v>0</v>
      </c>
      <c r="P22" s="743">
        <v>100</v>
      </c>
      <c r="Q22" s="728">
        <v>-50</v>
      </c>
      <c r="R22" s="744" t="s">
        <v>22</v>
      </c>
      <c r="S22" s="740">
        <v>-7.1428571428571388</v>
      </c>
      <c r="T22" s="740">
        <v>-22.10574293527803</v>
      </c>
      <c r="U22" s="740">
        <v>-40.469208211143695</v>
      </c>
      <c r="V22" s="740">
        <v>-68.244575936883621</v>
      </c>
      <c r="W22" s="115" t="s">
        <v>53</v>
      </c>
    </row>
    <row r="23" spans="1:23" s="420" customFormat="1" ht="28.5" customHeight="1">
      <c r="A23" s="115" t="s">
        <v>54</v>
      </c>
      <c r="B23" s="740">
        <v>5.1822680244919042</v>
      </c>
      <c r="C23" s="741">
        <v>27.73925104022193</v>
      </c>
      <c r="D23" s="728">
        <v>24.983255190890816</v>
      </c>
      <c r="E23" s="728">
        <v>17.948717948717956</v>
      </c>
      <c r="F23" s="742">
        <v>44.362292051756015</v>
      </c>
      <c r="G23" s="743">
        <v>-9.164325842696627</v>
      </c>
      <c r="H23" s="728">
        <v>-21.112600536193028</v>
      </c>
      <c r="I23" s="728">
        <v>21.230769230769226</v>
      </c>
      <c r="J23" s="728">
        <v>-32.904884318766065</v>
      </c>
      <c r="K23" s="744">
        <v>-70.588235294117652</v>
      </c>
      <c r="L23" s="740">
        <v>-13.495524443424372</v>
      </c>
      <c r="M23" s="743">
        <v>-14.285714285714292</v>
      </c>
      <c r="N23" s="744">
        <v>100</v>
      </c>
      <c r="O23" s="740">
        <v>38.461538461538453</v>
      </c>
      <c r="P23" s="743">
        <v>116.36363636363635</v>
      </c>
      <c r="Q23" s="728">
        <v>54.430379746835456</v>
      </c>
      <c r="R23" s="744" t="s">
        <v>22</v>
      </c>
      <c r="S23" s="740">
        <v>79.850746268656707</v>
      </c>
      <c r="T23" s="740">
        <v>-13.475415338143975</v>
      </c>
      <c r="U23" s="740">
        <v>-6.700379266750943</v>
      </c>
      <c r="V23" s="740">
        <v>16.513761467889893</v>
      </c>
      <c r="W23" s="115" t="s">
        <v>54</v>
      </c>
    </row>
    <row r="24" spans="1:23" s="420" customFormat="1" ht="28.5" customHeight="1">
      <c r="A24" s="115" t="s">
        <v>55</v>
      </c>
      <c r="B24" s="740">
        <v>3.9829906410361815</v>
      </c>
      <c r="C24" s="741">
        <v>7.2600834492350543</v>
      </c>
      <c r="D24" s="728">
        <v>3.4052596089008773</v>
      </c>
      <c r="E24" s="728">
        <v>12.12121212121211</v>
      </c>
      <c r="F24" s="742">
        <v>31.554524361948978</v>
      </c>
      <c r="G24" s="743">
        <v>14.10081743869209</v>
      </c>
      <c r="H24" s="728">
        <v>-34.713896457765671</v>
      </c>
      <c r="I24" s="728">
        <v>7.042253521126753</v>
      </c>
      <c r="J24" s="728">
        <v>-40.197287299630091</v>
      </c>
      <c r="K24" s="744">
        <v>42.857142857142861</v>
      </c>
      <c r="L24" s="740">
        <v>-12.900302114803637</v>
      </c>
      <c r="M24" s="743">
        <v>-31.818181818181827</v>
      </c>
      <c r="N24" s="744">
        <v>-50</v>
      </c>
      <c r="O24" s="740">
        <v>-34.615384615384613</v>
      </c>
      <c r="P24" s="743">
        <v>-63.819095477386931</v>
      </c>
      <c r="Q24" s="728">
        <v>-45.685279187817265</v>
      </c>
      <c r="R24" s="744" t="s">
        <v>22</v>
      </c>
      <c r="S24" s="740">
        <v>-51.770657672849921</v>
      </c>
      <c r="T24" s="740">
        <v>-10.841121495327101</v>
      </c>
      <c r="U24" s="740">
        <v>0.53050397877984778</v>
      </c>
      <c r="V24" s="740">
        <v>0.86206896551723844</v>
      </c>
      <c r="W24" s="115" t="s">
        <v>55</v>
      </c>
    </row>
    <row r="25" spans="1:23" s="420" customFormat="1" ht="28.5" customHeight="1">
      <c r="A25" s="115" t="s">
        <v>56</v>
      </c>
      <c r="B25" s="740">
        <v>2.4838575850734514</v>
      </c>
      <c r="C25" s="741">
        <v>6.3829787234042499</v>
      </c>
      <c r="D25" s="728">
        <v>15.577889447236174</v>
      </c>
      <c r="E25" s="728" t="s">
        <v>22</v>
      </c>
      <c r="F25" s="742">
        <v>-18.07228915662651</v>
      </c>
      <c r="G25" s="743">
        <v>-2.6490066225165521</v>
      </c>
      <c r="H25" s="728">
        <v>21.621621621621628</v>
      </c>
      <c r="I25" s="728" t="s">
        <v>276</v>
      </c>
      <c r="J25" s="728">
        <v>-32.835820895522389</v>
      </c>
      <c r="K25" s="744">
        <v>-38.04347826086957</v>
      </c>
      <c r="L25" s="740">
        <v>-11.071428571428584</v>
      </c>
      <c r="M25" s="743" t="s">
        <v>22</v>
      </c>
      <c r="N25" s="744" t="s">
        <v>22</v>
      </c>
      <c r="O25" s="740" t="s">
        <v>22</v>
      </c>
      <c r="P25" s="743">
        <v>300</v>
      </c>
      <c r="Q25" s="728" t="s">
        <v>22</v>
      </c>
      <c r="R25" s="744" t="s">
        <v>22</v>
      </c>
      <c r="S25" s="740">
        <v>0</v>
      </c>
      <c r="T25" s="740">
        <v>-4.1832669322709108</v>
      </c>
      <c r="U25" s="740">
        <v>-42.857142857142861</v>
      </c>
      <c r="V25" s="740">
        <v>-14.08450704225352</v>
      </c>
      <c r="W25" s="115" t="s">
        <v>56</v>
      </c>
    </row>
    <row r="26" spans="1:23" s="420" customFormat="1" ht="28.5" customHeight="1">
      <c r="A26" s="115" t="s">
        <v>57</v>
      </c>
      <c r="B26" s="740">
        <v>4.0472727749171185</v>
      </c>
      <c r="C26" s="741">
        <v>10.187667560321728</v>
      </c>
      <c r="D26" s="728">
        <v>20.300751879699249</v>
      </c>
      <c r="E26" s="728" t="s">
        <v>22</v>
      </c>
      <c r="F26" s="742">
        <v>-15.887850467289724</v>
      </c>
      <c r="G26" s="743">
        <v>44.73684210526315</v>
      </c>
      <c r="H26" s="728">
        <v>103.92156862745097</v>
      </c>
      <c r="I26" s="728">
        <v>-15</v>
      </c>
      <c r="J26" s="728">
        <v>180.64516129032262</v>
      </c>
      <c r="K26" s="744">
        <v>-66.666666666666671</v>
      </c>
      <c r="L26" s="740">
        <v>62.406015037593988</v>
      </c>
      <c r="M26" s="743">
        <v>-75</v>
      </c>
      <c r="N26" s="744">
        <v>-75</v>
      </c>
      <c r="O26" s="740">
        <v>-75</v>
      </c>
      <c r="P26" s="743" t="s">
        <v>22</v>
      </c>
      <c r="Q26" s="728">
        <v>0</v>
      </c>
      <c r="R26" s="744" t="s">
        <v>22</v>
      </c>
      <c r="S26" s="740">
        <v>200</v>
      </c>
      <c r="T26" s="740">
        <v>-22.014925373134332</v>
      </c>
      <c r="U26" s="740">
        <v>88.888888888888886</v>
      </c>
      <c r="V26" s="740">
        <v>148.14814814814815</v>
      </c>
      <c r="W26" s="115" t="s">
        <v>57</v>
      </c>
    </row>
    <row r="27" spans="1:23" s="420" customFormat="1" ht="28.5" customHeight="1">
      <c r="A27" s="115" t="s">
        <v>58</v>
      </c>
      <c r="B27" s="740">
        <v>3.1746459515179311</v>
      </c>
      <c r="C27" s="741">
        <v>-19.433198380566793</v>
      </c>
      <c r="D27" s="728">
        <v>-28.078817733990149</v>
      </c>
      <c r="E27" s="728" t="s">
        <v>22</v>
      </c>
      <c r="F27" s="742">
        <v>13.63636363636364</v>
      </c>
      <c r="G27" s="743">
        <v>-54.395604395604394</v>
      </c>
      <c r="H27" s="728">
        <v>-25.454545454545453</v>
      </c>
      <c r="I27" s="728">
        <v>60</v>
      </c>
      <c r="J27" s="728">
        <v>-57.5</v>
      </c>
      <c r="K27" s="744">
        <v>100</v>
      </c>
      <c r="L27" s="740">
        <v>-47.058823529411761</v>
      </c>
      <c r="M27" s="743" t="s">
        <v>22</v>
      </c>
      <c r="N27" s="744" t="s">
        <v>22</v>
      </c>
      <c r="O27" s="740" t="s">
        <v>22</v>
      </c>
      <c r="P27" s="743">
        <v>66.666666666666686</v>
      </c>
      <c r="Q27" s="728" t="s">
        <v>22</v>
      </c>
      <c r="R27" s="744" t="s">
        <v>22</v>
      </c>
      <c r="S27" s="740">
        <v>66.666666666666686</v>
      </c>
      <c r="T27" s="740">
        <v>17.801047120418858</v>
      </c>
      <c r="U27" s="740">
        <v>-48.148148148148152</v>
      </c>
      <c r="V27" s="740">
        <v>-30.909090909090907</v>
      </c>
      <c r="W27" s="115" t="s">
        <v>58</v>
      </c>
    </row>
    <row r="28" spans="1:23" s="420" customFormat="1" ht="28.5" customHeight="1">
      <c r="A28" s="115" t="s">
        <v>59</v>
      </c>
      <c r="B28" s="740">
        <v>4.0876777251184819</v>
      </c>
      <c r="C28" s="741">
        <v>20</v>
      </c>
      <c r="D28" s="728">
        <v>26.34730538922156</v>
      </c>
      <c r="E28" s="728">
        <v>-66.666666666666671</v>
      </c>
      <c r="F28" s="742">
        <v>5.454545454545439</v>
      </c>
      <c r="G28" s="743">
        <v>35.483870967741922</v>
      </c>
      <c r="H28" s="728">
        <v>17.64705882352942</v>
      </c>
      <c r="I28" s="728">
        <v>150</v>
      </c>
      <c r="J28" s="728">
        <v>-54.545454545454547</v>
      </c>
      <c r="K28" s="744" t="s">
        <v>22</v>
      </c>
      <c r="L28" s="740">
        <v>24</v>
      </c>
      <c r="M28" s="743">
        <v>-33.333333333333343</v>
      </c>
      <c r="N28" s="744">
        <v>100</v>
      </c>
      <c r="O28" s="740">
        <v>0</v>
      </c>
      <c r="P28" s="743">
        <v>0</v>
      </c>
      <c r="Q28" s="728" t="s">
        <v>22</v>
      </c>
      <c r="R28" s="744" t="s">
        <v>22</v>
      </c>
      <c r="S28" s="740">
        <v>0</v>
      </c>
      <c r="T28" s="740">
        <v>38.793103448275872</v>
      </c>
      <c r="U28" s="740">
        <v>-53.125</v>
      </c>
      <c r="V28" s="740">
        <v>100</v>
      </c>
      <c r="W28" s="115" t="s">
        <v>59</v>
      </c>
    </row>
    <row r="29" spans="1:23" s="420" customFormat="1" ht="28.5" customHeight="1">
      <c r="A29" s="115" t="s">
        <v>60</v>
      </c>
      <c r="B29" s="740">
        <v>2.003413889138443</v>
      </c>
      <c r="C29" s="741">
        <v>2</v>
      </c>
      <c r="D29" s="728">
        <v>14.498141263940511</v>
      </c>
      <c r="E29" s="728">
        <v>0</v>
      </c>
      <c r="F29" s="742">
        <v>-40</v>
      </c>
      <c r="G29" s="743">
        <v>-28.099173553718998</v>
      </c>
      <c r="H29" s="728">
        <v>-9.1891891891891788</v>
      </c>
      <c r="I29" s="728">
        <v>63.636363636363654</v>
      </c>
      <c r="J29" s="728">
        <v>-40</v>
      </c>
      <c r="K29" s="744" t="s">
        <v>22</v>
      </c>
      <c r="L29" s="740">
        <v>-19.672131147540981</v>
      </c>
      <c r="M29" s="743" t="s">
        <v>22</v>
      </c>
      <c r="N29" s="744" t="s">
        <v>22</v>
      </c>
      <c r="O29" s="740" t="s">
        <v>22</v>
      </c>
      <c r="P29" s="743">
        <v>-62.068965517241381</v>
      </c>
      <c r="Q29" s="728">
        <v>20</v>
      </c>
      <c r="R29" s="744" t="s">
        <v>22</v>
      </c>
      <c r="S29" s="740">
        <v>-50</v>
      </c>
      <c r="T29" s="740">
        <v>-12.5</v>
      </c>
      <c r="U29" s="740">
        <v>-57.894736842105267</v>
      </c>
      <c r="V29" s="740">
        <v>-76.415094339622641</v>
      </c>
      <c r="W29" s="115" t="s">
        <v>60</v>
      </c>
    </row>
    <row r="30" spans="1:23" s="420" customFormat="1" ht="28.5" customHeight="1">
      <c r="A30" s="115" t="s">
        <v>61</v>
      </c>
      <c r="B30" s="740">
        <v>3.1624784277173745</v>
      </c>
      <c r="C30" s="741">
        <v>33.690987124463533</v>
      </c>
      <c r="D30" s="728">
        <v>36.079545454545467</v>
      </c>
      <c r="E30" s="728">
        <v>133.33333333333334</v>
      </c>
      <c r="F30" s="742">
        <v>23.423423423423429</v>
      </c>
      <c r="G30" s="743">
        <v>9.933774834437088</v>
      </c>
      <c r="H30" s="728">
        <v>-74.121996303142325</v>
      </c>
      <c r="I30" s="728">
        <v>-75.355450236966817</v>
      </c>
      <c r="J30" s="728">
        <v>-73.333333333333329</v>
      </c>
      <c r="K30" s="744">
        <v>200</v>
      </c>
      <c r="L30" s="740">
        <v>-34.869739478957911</v>
      </c>
      <c r="M30" s="743">
        <v>77.777777777777771</v>
      </c>
      <c r="N30" s="744">
        <v>200</v>
      </c>
      <c r="O30" s="740">
        <v>90</v>
      </c>
      <c r="P30" s="743">
        <v>-18.75</v>
      </c>
      <c r="Q30" s="728">
        <v>-78.125</v>
      </c>
      <c r="R30" s="744" t="s">
        <v>22</v>
      </c>
      <c r="S30" s="740">
        <v>-58.333333333333329</v>
      </c>
      <c r="T30" s="740">
        <v>-13.965087281795505</v>
      </c>
      <c r="U30" s="740">
        <v>5.2631578947368354</v>
      </c>
      <c r="V30" s="740">
        <v>3.3333333333333428</v>
      </c>
      <c r="W30" s="115" t="s">
        <v>61</v>
      </c>
    </row>
    <row r="31" spans="1:23" s="420" customFormat="1" ht="28.5" customHeight="1">
      <c r="A31" s="115" t="s">
        <v>62</v>
      </c>
      <c r="B31" s="740">
        <v>3.0505463267300286</v>
      </c>
      <c r="C31" s="741">
        <v>91.500904159132006</v>
      </c>
      <c r="D31" s="728">
        <v>119.89247311827955</v>
      </c>
      <c r="E31" s="728">
        <v>150</v>
      </c>
      <c r="F31" s="742">
        <v>29.142857142857139</v>
      </c>
      <c r="G31" s="743">
        <v>-21.641791044776113</v>
      </c>
      <c r="H31" s="728">
        <v>-70.093457943925245</v>
      </c>
      <c r="I31" s="728">
        <v>-22.916666666666657</v>
      </c>
      <c r="J31" s="728">
        <v>-76.05263157894737</v>
      </c>
      <c r="K31" s="744" t="s">
        <v>276</v>
      </c>
      <c r="L31" s="740">
        <v>-47.564469914040117</v>
      </c>
      <c r="M31" s="743">
        <v>-25</v>
      </c>
      <c r="N31" s="744">
        <v>-50</v>
      </c>
      <c r="O31" s="740">
        <v>-37.5</v>
      </c>
      <c r="P31" s="743">
        <v>57.142857142857139</v>
      </c>
      <c r="Q31" s="728">
        <v>25</v>
      </c>
      <c r="R31" s="744" t="s">
        <v>22</v>
      </c>
      <c r="S31" s="740">
        <v>45.454545454545467</v>
      </c>
      <c r="T31" s="740">
        <v>61.414141414141397</v>
      </c>
      <c r="U31" s="740">
        <v>106.77966101694915</v>
      </c>
      <c r="V31" s="740">
        <v>303.22580645161293</v>
      </c>
      <c r="W31" s="115" t="s">
        <v>62</v>
      </c>
    </row>
    <row r="32" spans="1:23" s="420" customFormat="1" ht="28.5" customHeight="1">
      <c r="A32" s="115" t="s">
        <v>63</v>
      </c>
      <c r="B32" s="740">
        <v>3.7295280702028748</v>
      </c>
      <c r="C32" s="741">
        <v>21.863468634686356</v>
      </c>
      <c r="D32" s="728">
        <v>42.704149933065594</v>
      </c>
      <c r="E32" s="728">
        <v>-26.666666666666671</v>
      </c>
      <c r="F32" s="742">
        <v>-24.223602484472053</v>
      </c>
      <c r="G32" s="743">
        <v>-23.145400593471805</v>
      </c>
      <c r="H32" s="728">
        <v>-26.578947368421055</v>
      </c>
      <c r="I32" s="728">
        <v>-24.210526315789465</v>
      </c>
      <c r="J32" s="728">
        <v>-27.368421052631575</v>
      </c>
      <c r="K32" s="744">
        <v>0</v>
      </c>
      <c r="L32" s="740">
        <v>-24.587912087912088</v>
      </c>
      <c r="M32" s="743">
        <v>100</v>
      </c>
      <c r="N32" s="744">
        <v>0</v>
      </c>
      <c r="O32" s="740">
        <v>33.333333333333314</v>
      </c>
      <c r="P32" s="743">
        <v>-41.666666666666664</v>
      </c>
      <c r="Q32" s="728" t="s">
        <v>22</v>
      </c>
      <c r="R32" s="744" t="s">
        <v>22</v>
      </c>
      <c r="S32" s="740">
        <v>-50</v>
      </c>
      <c r="T32" s="740">
        <v>-8.2294264339152079</v>
      </c>
      <c r="U32" s="740">
        <v>13.380281690140848</v>
      </c>
      <c r="V32" s="740">
        <v>86.363636363636346</v>
      </c>
      <c r="W32" s="115" t="s">
        <v>63</v>
      </c>
    </row>
    <row r="33" spans="1:23" s="420" customFormat="1" ht="28.5" customHeight="1">
      <c r="A33" s="115" t="s">
        <v>64</v>
      </c>
      <c r="B33" s="740">
        <v>3.6133240186637039</v>
      </c>
      <c r="C33" s="741">
        <v>30.185836263184342</v>
      </c>
      <c r="D33" s="728">
        <v>39.182389937106933</v>
      </c>
      <c r="E33" s="728">
        <v>47.826086956521721</v>
      </c>
      <c r="F33" s="742">
        <v>-8.7301587301587347</v>
      </c>
      <c r="G33" s="743">
        <v>18.009478672985793</v>
      </c>
      <c r="H33" s="728">
        <v>-0.72150072150071765</v>
      </c>
      <c r="I33" s="728">
        <v>-4.270462633451956</v>
      </c>
      <c r="J33" s="728">
        <v>1.6990291262136026</v>
      </c>
      <c r="K33" s="744">
        <v>-19.672131147540981</v>
      </c>
      <c r="L33" s="740">
        <v>11.160914388166731</v>
      </c>
      <c r="M33" s="743">
        <v>-37.5</v>
      </c>
      <c r="N33" s="744">
        <v>33.333333333333314</v>
      </c>
      <c r="O33" s="740">
        <v>-18.181818181818173</v>
      </c>
      <c r="P33" s="743">
        <v>-50</v>
      </c>
      <c r="Q33" s="728" t="s">
        <v>22</v>
      </c>
      <c r="R33" s="744" t="s">
        <v>22</v>
      </c>
      <c r="S33" s="740">
        <v>0</v>
      </c>
      <c r="T33" s="740">
        <v>-11.03327495621717</v>
      </c>
      <c r="U33" s="740">
        <v>18.951612903225794</v>
      </c>
      <c r="V33" s="740">
        <v>427.27272727272725</v>
      </c>
      <c r="W33" s="115" t="s">
        <v>64</v>
      </c>
    </row>
    <row r="34" spans="1:23" s="420" customFormat="1" ht="28.5" customHeight="1">
      <c r="A34" s="115" t="s">
        <v>65</v>
      </c>
      <c r="B34" s="740">
        <v>3.4573829531812805</v>
      </c>
      <c r="C34" s="741">
        <v>10.328638497652577</v>
      </c>
      <c r="D34" s="728">
        <v>9.4043887147335425</v>
      </c>
      <c r="E34" s="728">
        <v>-60</v>
      </c>
      <c r="F34" s="742">
        <v>16.666666666666671</v>
      </c>
      <c r="G34" s="743">
        <v>117.72151898734177</v>
      </c>
      <c r="H34" s="728">
        <v>-24.58100558659217</v>
      </c>
      <c r="I34" s="728">
        <v>20</v>
      </c>
      <c r="J34" s="728">
        <v>-41.860465116279066</v>
      </c>
      <c r="K34" s="744">
        <v>-69.060773480662988</v>
      </c>
      <c r="L34" s="740">
        <v>3.2818532818532873</v>
      </c>
      <c r="M34" s="743" t="s">
        <v>22</v>
      </c>
      <c r="N34" s="744">
        <v>100</v>
      </c>
      <c r="O34" s="740">
        <v>20</v>
      </c>
      <c r="P34" s="743" t="s">
        <v>22</v>
      </c>
      <c r="Q34" s="728" t="s">
        <v>22</v>
      </c>
      <c r="R34" s="744" t="s">
        <v>22</v>
      </c>
      <c r="S34" s="740" t="s">
        <v>276</v>
      </c>
      <c r="T34" s="740">
        <v>10.869565217391312</v>
      </c>
      <c r="U34" s="740">
        <v>29.787234042553195</v>
      </c>
      <c r="V34" s="740">
        <v>27.58620689655173</v>
      </c>
      <c r="W34" s="115" t="s">
        <v>65</v>
      </c>
    </row>
    <row r="35" spans="1:23" s="420" customFormat="1" ht="28.5" customHeight="1">
      <c r="A35" s="115" t="s">
        <v>66</v>
      </c>
      <c r="B35" s="740">
        <v>3.0444574193010112</v>
      </c>
      <c r="C35" s="741">
        <v>-4.2479908151549921</v>
      </c>
      <c r="D35" s="728">
        <v>6.5997130559540835</v>
      </c>
      <c r="E35" s="728">
        <v>-19.047619047619051</v>
      </c>
      <c r="F35" s="742">
        <v>-51.633986928104576</v>
      </c>
      <c r="G35" s="743">
        <v>42.953020134228183</v>
      </c>
      <c r="H35" s="728">
        <v>-58.282208588957054</v>
      </c>
      <c r="I35" s="728">
        <v>-42.500000000000007</v>
      </c>
      <c r="J35" s="728">
        <v>-63.414634146341463</v>
      </c>
      <c r="K35" s="744" t="s">
        <v>22</v>
      </c>
      <c r="L35" s="740">
        <v>-9.9358974358974308</v>
      </c>
      <c r="M35" s="743">
        <v>200</v>
      </c>
      <c r="N35" s="744">
        <v>-83.333333333333343</v>
      </c>
      <c r="O35" s="740">
        <v>-12.5</v>
      </c>
      <c r="P35" s="743">
        <v>100</v>
      </c>
      <c r="Q35" s="728">
        <v>-66.666666666666671</v>
      </c>
      <c r="R35" s="744" t="s">
        <v>22</v>
      </c>
      <c r="S35" s="740">
        <v>0</v>
      </c>
      <c r="T35" s="740">
        <v>-7.3248407643312134</v>
      </c>
      <c r="U35" s="740">
        <v>-43.999999999999993</v>
      </c>
      <c r="V35" s="740">
        <v>-34.042553191489361</v>
      </c>
      <c r="W35" s="115" t="s">
        <v>66</v>
      </c>
    </row>
    <row r="36" spans="1:23" s="420" customFormat="1" ht="28.5" customHeight="1">
      <c r="A36" s="115" t="s">
        <v>67</v>
      </c>
      <c r="B36" s="740">
        <v>2.6110191863858603</v>
      </c>
      <c r="C36" s="741">
        <v>57.23684210526315</v>
      </c>
      <c r="D36" s="728">
        <v>73.427991886409728</v>
      </c>
      <c r="E36" s="728">
        <v>0</v>
      </c>
      <c r="F36" s="742">
        <v>-12.280701754385973</v>
      </c>
      <c r="G36" s="743">
        <v>37.308868501529048</v>
      </c>
      <c r="H36" s="728">
        <v>-14.112903225806448</v>
      </c>
      <c r="I36" s="728">
        <v>-9.473684210526315</v>
      </c>
      <c r="J36" s="728">
        <v>-16.993464052287578</v>
      </c>
      <c r="K36" s="744">
        <v>0</v>
      </c>
      <c r="L36" s="740">
        <v>15.077989601386491</v>
      </c>
      <c r="M36" s="743" t="s">
        <v>22</v>
      </c>
      <c r="N36" s="744">
        <v>-50</v>
      </c>
      <c r="O36" s="740">
        <v>50</v>
      </c>
      <c r="P36" s="743">
        <v>0</v>
      </c>
      <c r="Q36" s="728">
        <v>300</v>
      </c>
      <c r="R36" s="744" t="s">
        <v>22</v>
      </c>
      <c r="S36" s="740">
        <v>50</v>
      </c>
      <c r="T36" s="740">
        <v>-5.6313993174061352</v>
      </c>
      <c r="U36" s="740">
        <v>-45.783132530120483</v>
      </c>
      <c r="V36" s="740">
        <v>-20.634920634920633</v>
      </c>
      <c r="W36" s="115" t="s">
        <v>67</v>
      </c>
    </row>
    <row r="37" spans="1:23" s="420" customFormat="1" ht="28.5" customHeight="1">
      <c r="A37" s="115" t="s">
        <v>68</v>
      </c>
      <c r="B37" s="740">
        <v>5.5885667085241266</v>
      </c>
      <c r="C37" s="741">
        <v>41.018139262726748</v>
      </c>
      <c r="D37" s="728">
        <v>40.237154150197625</v>
      </c>
      <c r="E37" s="728" t="s">
        <v>22</v>
      </c>
      <c r="F37" s="742">
        <v>43.891402714932127</v>
      </c>
      <c r="G37" s="743">
        <v>-14.240102171136655</v>
      </c>
      <c r="H37" s="728">
        <v>-5.8823529411764781</v>
      </c>
      <c r="I37" s="728">
        <v>23.053892215568865</v>
      </c>
      <c r="J37" s="728">
        <v>-14.199655765920824</v>
      </c>
      <c r="K37" s="744">
        <v>227.52808988764042</v>
      </c>
      <c r="L37" s="740">
        <v>-2.6841448189762787</v>
      </c>
      <c r="M37" s="743">
        <v>100</v>
      </c>
      <c r="N37" s="744">
        <v>-65.714285714285722</v>
      </c>
      <c r="O37" s="740">
        <v>-48.717948717948723</v>
      </c>
      <c r="P37" s="743">
        <v>-7.6923076923076934</v>
      </c>
      <c r="Q37" s="728" t="s">
        <v>22</v>
      </c>
      <c r="R37" s="744">
        <v>-22.727272727272734</v>
      </c>
      <c r="S37" s="740">
        <v>-10.416666666666657</v>
      </c>
      <c r="T37" s="740">
        <v>3.2762096774193452</v>
      </c>
      <c r="U37" s="740">
        <v>-16.515151515151516</v>
      </c>
      <c r="V37" s="740">
        <v>-25.042881646655232</v>
      </c>
      <c r="W37" s="115" t="s">
        <v>68</v>
      </c>
    </row>
    <row r="38" spans="1:23" s="420" customFormat="1" ht="28.5" customHeight="1">
      <c r="A38" s="115" t="s">
        <v>69</v>
      </c>
      <c r="B38" s="740">
        <v>3.7172726823517763</v>
      </c>
      <c r="C38" s="741">
        <v>15.850580514891476</v>
      </c>
      <c r="D38" s="728">
        <v>15.344938749194071</v>
      </c>
      <c r="E38" s="728" t="s">
        <v>22</v>
      </c>
      <c r="F38" s="742">
        <v>16.511627906976727</v>
      </c>
      <c r="G38" s="743">
        <v>0.17937219730941933</v>
      </c>
      <c r="H38" s="728">
        <v>-16.549104720564301</v>
      </c>
      <c r="I38" s="728">
        <v>-24.418604651162795</v>
      </c>
      <c r="J38" s="728">
        <v>-14.743162108072056</v>
      </c>
      <c r="K38" s="744">
        <v>-38.547486033519554</v>
      </c>
      <c r="L38" s="740">
        <v>-11.858463500159388</v>
      </c>
      <c r="M38" s="743">
        <v>180</v>
      </c>
      <c r="N38" s="744">
        <v>-21.428571428571431</v>
      </c>
      <c r="O38" s="740">
        <v>31.578947368421069</v>
      </c>
      <c r="P38" s="743">
        <v>200</v>
      </c>
      <c r="Q38" s="728">
        <v>-8.5714285714285694</v>
      </c>
      <c r="R38" s="744">
        <v>-57.142857142857146</v>
      </c>
      <c r="S38" s="740">
        <v>6.3829787234042499</v>
      </c>
      <c r="T38" s="740">
        <v>-9.651035986913854</v>
      </c>
      <c r="U38" s="740">
        <v>-45.494505494505496</v>
      </c>
      <c r="V38" s="740">
        <v>-69.860627177700351</v>
      </c>
      <c r="W38" s="115" t="s">
        <v>69</v>
      </c>
    </row>
    <row r="39" spans="1:23" s="420" customFormat="1" ht="28.5" customHeight="1">
      <c r="A39" s="115" t="s">
        <v>70</v>
      </c>
      <c r="B39" s="740">
        <v>2.8938158719883518</v>
      </c>
      <c r="C39" s="741">
        <v>2.7047913446676972</v>
      </c>
      <c r="D39" s="728">
        <v>16.666666666666671</v>
      </c>
      <c r="E39" s="728">
        <v>-80</v>
      </c>
      <c r="F39" s="742">
        <v>-11.023622047244103</v>
      </c>
      <c r="G39" s="743">
        <v>-21.05263157894737</v>
      </c>
      <c r="H39" s="728">
        <v>-31.313131313131322</v>
      </c>
      <c r="I39" s="728">
        <v>-8.6956521739130466</v>
      </c>
      <c r="J39" s="728">
        <v>-50.943396226415096</v>
      </c>
      <c r="K39" s="744">
        <v>0</v>
      </c>
      <c r="L39" s="740">
        <v>-24.324324324324323</v>
      </c>
      <c r="M39" s="743">
        <v>-86.956521739130437</v>
      </c>
      <c r="N39" s="744">
        <v>-50</v>
      </c>
      <c r="O39" s="740">
        <v>-81.481481481481481</v>
      </c>
      <c r="P39" s="743">
        <v>100</v>
      </c>
      <c r="Q39" s="728">
        <v>100</v>
      </c>
      <c r="R39" s="744" t="s">
        <v>22</v>
      </c>
      <c r="S39" s="740">
        <v>125</v>
      </c>
      <c r="T39" s="740">
        <v>0.69605568445476251</v>
      </c>
      <c r="U39" s="740">
        <v>-35.514018691588788</v>
      </c>
      <c r="V39" s="740">
        <v>-61.467889908256879</v>
      </c>
      <c r="W39" s="115" t="s">
        <v>70</v>
      </c>
    </row>
    <row r="40" spans="1:23" s="420" customFormat="1" ht="28.5" customHeight="1">
      <c r="A40" s="115" t="s">
        <v>71</v>
      </c>
      <c r="B40" s="740">
        <v>2.0075559109836547</v>
      </c>
      <c r="C40" s="741">
        <v>28.030303030303031</v>
      </c>
      <c r="D40" s="728">
        <v>37.155963302752298</v>
      </c>
      <c r="E40" s="728">
        <v>-61.538461538461533</v>
      </c>
      <c r="F40" s="742">
        <v>3.0303030303030312</v>
      </c>
      <c r="G40" s="743">
        <v>-10</v>
      </c>
      <c r="H40" s="728">
        <v>70</v>
      </c>
      <c r="I40" s="728">
        <v>80.769230769230774</v>
      </c>
      <c r="J40" s="728">
        <v>50</v>
      </c>
      <c r="K40" s="744">
        <v>-75</v>
      </c>
      <c r="L40" s="740">
        <v>-0.39682539682539186</v>
      </c>
      <c r="M40" s="743" t="s">
        <v>22</v>
      </c>
      <c r="N40" s="744">
        <v>300</v>
      </c>
      <c r="O40" s="740">
        <v>300</v>
      </c>
      <c r="P40" s="743">
        <v>-33.333333333333343</v>
      </c>
      <c r="Q40" s="728" t="s">
        <v>22</v>
      </c>
      <c r="R40" s="744" t="s">
        <v>22</v>
      </c>
      <c r="S40" s="740">
        <v>133.33333333333334</v>
      </c>
      <c r="T40" s="740">
        <v>-12.666666666666671</v>
      </c>
      <c r="U40" s="740">
        <v>25</v>
      </c>
      <c r="V40" s="740">
        <v>60</v>
      </c>
      <c r="W40" s="115" t="s">
        <v>71</v>
      </c>
    </row>
    <row r="41" spans="1:23" s="420" customFormat="1" ht="28.5" customHeight="1">
      <c r="A41" s="115" t="s">
        <v>72</v>
      </c>
      <c r="B41" s="740">
        <v>4.7131189697381188</v>
      </c>
      <c r="C41" s="741">
        <v>36</v>
      </c>
      <c r="D41" s="728">
        <v>42.016806722689068</v>
      </c>
      <c r="E41" s="728">
        <v>-50</v>
      </c>
      <c r="F41" s="742">
        <v>17.241379310344811</v>
      </c>
      <c r="G41" s="743">
        <v>20.430107526881727</v>
      </c>
      <c r="H41" s="728">
        <v>-4.5454545454545467</v>
      </c>
      <c r="I41" s="728">
        <v>33.333333333333314</v>
      </c>
      <c r="J41" s="728">
        <v>-18.75</v>
      </c>
      <c r="K41" s="744" t="s">
        <v>22</v>
      </c>
      <c r="L41" s="740">
        <v>14.65517241379311</v>
      </c>
      <c r="M41" s="743">
        <v>100</v>
      </c>
      <c r="N41" s="744" t="s">
        <v>22</v>
      </c>
      <c r="O41" s="740">
        <v>400</v>
      </c>
      <c r="P41" s="743" t="s">
        <v>22</v>
      </c>
      <c r="Q41" s="728">
        <v>-88.888888888888886</v>
      </c>
      <c r="R41" s="744" t="s">
        <v>22</v>
      </c>
      <c r="S41" s="740">
        <v>-77.777777777777771</v>
      </c>
      <c r="T41" s="740">
        <v>-20.224719101123597</v>
      </c>
      <c r="U41" s="740">
        <v>-27.272727272727266</v>
      </c>
      <c r="V41" s="740">
        <v>-81.599999999999994</v>
      </c>
      <c r="W41" s="115" t="s">
        <v>72</v>
      </c>
    </row>
    <row r="42" spans="1:23" s="420" customFormat="1" ht="28.5" customHeight="1">
      <c r="A42" s="115" t="s">
        <v>73</v>
      </c>
      <c r="B42" s="740">
        <v>4.1543094401606027</v>
      </c>
      <c r="C42" s="741">
        <v>11.549295774647888</v>
      </c>
      <c r="D42" s="728">
        <v>44.628099173553721</v>
      </c>
      <c r="E42" s="728">
        <v>33.333333333333314</v>
      </c>
      <c r="F42" s="742">
        <v>-61.818181818181813</v>
      </c>
      <c r="G42" s="743">
        <v>5.7471264367816133</v>
      </c>
      <c r="H42" s="728">
        <v>-60.185185185185183</v>
      </c>
      <c r="I42" s="728">
        <v>-56.097560975609753</v>
      </c>
      <c r="J42" s="728">
        <v>-62.686567164179102</v>
      </c>
      <c r="K42" s="744" t="s">
        <v>22</v>
      </c>
      <c r="L42" s="740">
        <v>-30.769230769230774</v>
      </c>
      <c r="M42" s="743" t="s">
        <v>22</v>
      </c>
      <c r="N42" s="744" t="s">
        <v>22</v>
      </c>
      <c r="O42" s="740" t="s">
        <v>22</v>
      </c>
      <c r="P42" s="743" t="s">
        <v>22</v>
      </c>
      <c r="Q42" s="728" t="s">
        <v>22</v>
      </c>
      <c r="R42" s="744" t="s">
        <v>22</v>
      </c>
      <c r="S42" s="740" t="s">
        <v>22</v>
      </c>
      <c r="T42" s="740">
        <v>-14.285714285714292</v>
      </c>
      <c r="U42" s="740">
        <v>14.285714285714278</v>
      </c>
      <c r="V42" s="740">
        <v>137.93103448275863</v>
      </c>
      <c r="W42" s="115" t="s">
        <v>73</v>
      </c>
    </row>
    <row r="43" spans="1:23" s="420" customFormat="1" ht="28.5" customHeight="1">
      <c r="A43" s="115" t="s">
        <v>74</v>
      </c>
      <c r="B43" s="740">
        <v>3.5521499712178723</v>
      </c>
      <c r="C43" s="741">
        <v>22.81690140845069</v>
      </c>
      <c r="D43" s="728">
        <v>28.853046594982061</v>
      </c>
      <c r="E43" s="728">
        <v>-41.666666666666664</v>
      </c>
      <c r="F43" s="742">
        <v>4.2857142857142918</v>
      </c>
      <c r="G43" s="743">
        <v>-14.69816272965879</v>
      </c>
      <c r="H43" s="728">
        <v>-39.667896678966784</v>
      </c>
      <c r="I43" s="728">
        <v>40</v>
      </c>
      <c r="J43" s="728">
        <v>-45.167652859960548</v>
      </c>
      <c r="K43" s="744">
        <v>18.518518518518505</v>
      </c>
      <c r="L43" s="740">
        <v>-28</v>
      </c>
      <c r="M43" s="743" t="s">
        <v>22</v>
      </c>
      <c r="N43" s="744">
        <v>400</v>
      </c>
      <c r="O43" s="740">
        <v>400</v>
      </c>
      <c r="P43" s="743" t="s">
        <v>276</v>
      </c>
      <c r="Q43" s="728">
        <v>76.190476190476176</v>
      </c>
      <c r="R43" s="744" t="s">
        <v>22</v>
      </c>
      <c r="S43" s="740">
        <v>131.81818181818184</v>
      </c>
      <c r="T43" s="740">
        <v>20.491803278688508</v>
      </c>
      <c r="U43" s="740">
        <v>120.68965517241378</v>
      </c>
      <c r="V43" s="740">
        <v>-26.612903225806448</v>
      </c>
      <c r="W43" s="115" t="s">
        <v>74</v>
      </c>
    </row>
    <row r="44" spans="1:23" s="420" customFormat="1" ht="28.5" customHeight="1">
      <c r="A44" s="115" t="s">
        <v>75</v>
      </c>
      <c r="B44" s="740">
        <v>4.1848005205648491</v>
      </c>
      <c r="C44" s="741">
        <v>35.360824742268051</v>
      </c>
      <c r="D44" s="728">
        <v>10.538373424971368</v>
      </c>
      <c r="E44" s="728" t="s">
        <v>22</v>
      </c>
      <c r="F44" s="742">
        <v>253.60824742268039</v>
      </c>
      <c r="G44" s="743">
        <v>41.860465116279073</v>
      </c>
      <c r="H44" s="728">
        <v>53.374233128834362</v>
      </c>
      <c r="I44" s="728">
        <v>203.84615384615381</v>
      </c>
      <c r="J44" s="728">
        <v>40.333333333333343</v>
      </c>
      <c r="K44" s="744">
        <v>-83.333333333333343</v>
      </c>
      <c r="L44" s="740">
        <v>44.543828264758503</v>
      </c>
      <c r="M44" s="743">
        <v>-85.714285714285722</v>
      </c>
      <c r="N44" s="744" t="s">
        <v>22</v>
      </c>
      <c r="O44" s="740">
        <v>-87.5</v>
      </c>
      <c r="P44" s="743">
        <v>-20</v>
      </c>
      <c r="Q44" s="728" t="s">
        <v>22</v>
      </c>
      <c r="R44" s="744" t="s">
        <v>22</v>
      </c>
      <c r="S44" s="740">
        <v>60</v>
      </c>
      <c r="T44" s="740">
        <v>-3.9215686274509807</v>
      </c>
      <c r="U44" s="740">
        <v>-41.129032258064512</v>
      </c>
      <c r="V44" s="740">
        <v>21.951219512195124</v>
      </c>
      <c r="W44" s="115" t="s">
        <v>75</v>
      </c>
    </row>
    <row r="45" spans="1:23" s="420" customFormat="1" ht="28.5" customHeight="1">
      <c r="A45" s="115" t="s">
        <v>76</v>
      </c>
      <c r="B45" s="740">
        <v>3.0869815366912405</v>
      </c>
      <c r="C45" s="741">
        <v>16.129032258064527</v>
      </c>
      <c r="D45" s="728">
        <v>13.888888888888886</v>
      </c>
      <c r="E45" s="728" t="s">
        <v>22</v>
      </c>
      <c r="F45" s="742">
        <v>14.285714285714278</v>
      </c>
      <c r="G45" s="743">
        <v>-2.5531914893617085</v>
      </c>
      <c r="H45" s="728">
        <v>-48.4375</v>
      </c>
      <c r="I45" s="728">
        <v>33.333333333333314</v>
      </c>
      <c r="J45" s="728">
        <v>-52.459016393442624</v>
      </c>
      <c r="K45" s="744">
        <v>-66.666666666666671</v>
      </c>
      <c r="L45" s="740">
        <v>-23.488372093023258</v>
      </c>
      <c r="M45" s="743" t="s">
        <v>22</v>
      </c>
      <c r="N45" s="744" t="s">
        <v>22</v>
      </c>
      <c r="O45" s="740">
        <v>0</v>
      </c>
      <c r="P45" s="743">
        <v>100</v>
      </c>
      <c r="Q45" s="728">
        <v>-78.333333333333329</v>
      </c>
      <c r="R45" s="744" t="s">
        <v>22</v>
      </c>
      <c r="S45" s="740">
        <v>-64.615384615384613</v>
      </c>
      <c r="T45" s="740">
        <v>-5.5900621118012452</v>
      </c>
      <c r="U45" s="740">
        <v>-44.117647058823529</v>
      </c>
      <c r="V45" s="740">
        <v>11.000000000000014</v>
      </c>
      <c r="W45" s="115" t="s">
        <v>76</v>
      </c>
    </row>
    <row r="46" spans="1:23" s="420" customFormat="1" ht="28.5" customHeight="1">
      <c r="A46" s="115" t="s">
        <v>77</v>
      </c>
      <c r="B46" s="740">
        <v>3.0585493737256115</v>
      </c>
      <c r="C46" s="741">
        <v>-7.9245283018867951</v>
      </c>
      <c r="D46" s="728">
        <v>-27.754237288135599</v>
      </c>
      <c r="E46" s="728" t="s">
        <v>22</v>
      </c>
      <c r="F46" s="742">
        <v>153.44827586206895</v>
      </c>
      <c r="G46" s="743">
        <v>42.307692307692321</v>
      </c>
      <c r="H46" s="728">
        <v>-21.951219512195124</v>
      </c>
      <c r="I46" s="728">
        <v>120.00000000000003</v>
      </c>
      <c r="J46" s="728">
        <v>-41.666666666666664</v>
      </c>
      <c r="K46" s="744">
        <v>0</v>
      </c>
      <c r="L46" s="740">
        <v>13.829787234042556</v>
      </c>
      <c r="M46" s="743" t="s">
        <v>22</v>
      </c>
      <c r="N46" s="744" t="s">
        <v>22</v>
      </c>
      <c r="O46" s="740" t="s">
        <v>22</v>
      </c>
      <c r="P46" s="743" t="s">
        <v>22</v>
      </c>
      <c r="Q46" s="728" t="s">
        <v>22</v>
      </c>
      <c r="R46" s="744" t="s">
        <v>22</v>
      </c>
      <c r="S46" s="740" t="s">
        <v>22</v>
      </c>
      <c r="T46" s="740">
        <v>-25.270758122743686</v>
      </c>
      <c r="U46" s="740">
        <v>-58.333333333333329</v>
      </c>
      <c r="V46" s="740">
        <v>-85.559566787003604</v>
      </c>
      <c r="W46" s="115" t="s">
        <v>77</v>
      </c>
    </row>
    <row r="47" spans="1:23" s="420" customFormat="1" ht="28.5" customHeight="1">
      <c r="A47" s="115" t="s">
        <v>78</v>
      </c>
      <c r="B47" s="740">
        <v>10.438192925559989</v>
      </c>
      <c r="C47" s="741">
        <v>27.182044887780549</v>
      </c>
      <c r="D47" s="728">
        <v>31.428571428571416</v>
      </c>
      <c r="E47" s="728" t="s">
        <v>22</v>
      </c>
      <c r="F47" s="742">
        <v>6.9767441860465027</v>
      </c>
      <c r="G47" s="743">
        <v>-1.68539325842697</v>
      </c>
      <c r="H47" s="728">
        <v>79.6875</v>
      </c>
      <c r="I47" s="728">
        <v>136.84210526315786</v>
      </c>
      <c r="J47" s="728">
        <v>55.555555555555571</v>
      </c>
      <c r="K47" s="744">
        <v>83.333333333333314</v>
      </c>
      <c r="L47" s="740">
        <v>21.370967741935473</v>
      </c>
      <c r="M47" s="743">
        <v>50</v>
      </c>
      <c r="N47" s="744" t="s">
        <v>22</v>
      </c>
      <c r="O47" s="740">
        <v>50</v>
      </c>
      <c r="P47" s="743" t="s">
        <v>22</v>
      </c>
      <c r="Q47" s="728">
        <v>-66.666666666666671</v>
      </c>
      <c r="R47" s="744" t="s">
        <v>22</v>
      </c>
      <c r="S47" s="740">
        <v>-33.333333333333343</v>
      </c>
      <c r="T47" s="740">
        <v>-1.8587360594795541</v>
      </c>
      <c r="U47" s="740">
        <v>-15.094339622641513</v>
      </c>
      <c r="V47" s="740">
        <v>18.604651162790702</v>
      </c>
      <c r="W47" s="115" t="s">
        <v>78</v>
      </c>
    </row>
    <row r="48" spans="1:23" s="420" customFormat="1" ht="28.5" customHeight="1">
      <c r="A48" s="115" t="s">
        <v>79</v>
      </c>
      <c r="B48" s="740">
        <v>5.411634159873671</v>
      </c>
      <c r="C48" s="741">
        <v>52.57985257985257</v>
      </c>
      <c r="D48" s="728">
        <v>62.1875</v>
      </c>
      <c r="E48" s="728">
        <v>-50</v>
      </c>
      <c r="F48" s="742">
        <v>18.82352941176471</v>
      </c>
      <c r="G48" s="743">
        <v>29.577464788732414</v>
      </c>
      <c r="H48" s="728">
        <v>-19.658119658119659</v>
      </c>
      <c r="I48" s="728">
        <v>250</v>
      </c>
      <c r="J48" s="728">
        <v>-32.200357781753127</v>
      </c>
      <c r="K48" s="744" t="s">
        <v>22</v>
      </c>
      <c r="L48" s="740">
        <v>-0.85106382978723616</v>
      </c>
      <c r="M48" s="743">
        <v>-75</v>
      </c>
      <c r="N48" s="744" t="s">
        <v>22</v>
      </c>
      <c r="O48" s="740">
        <v>-75</v>
      </c>
      <c r="P48" s="743">
        <v>100</v>
      </c>
      <c r="Q48" s="728" t="s">
        <v>22</v>
      </c>
      <c r="R48" s="744" t="s">
        <v>22</v>
      </c>
      <c r="S48" s="740">
        <v>200</v>
      </c>
      <c r="T48" s="740">
        <v>8.1967213114754145</v>
      </c>
      <c r="U48" s="740">
        <v>-18.269230769230774</v>
      </c>
      <c r="V48" s="740">
        <v>43.689320388349529</v>
      </c>
      <c r="W48" s="115" t="s">
        <v>79</v>
      </c>
    </row>
    <row r="49" spans="1:23" s="420" customFormat="1" ht="28.5" customHeight="1">
      <c r="A49" s="115" t="s">
        <v>80</v>
      </c>
      <c r="B49" s="740">
        <v>4.8151427938897484</v>
      </c>
      <c r="C49" s="741">
        <v>18.292682926829258</v>
      </c>
      <c r="D49" s="728">
        <v>38.461538461538453</v>
      </c>
      <c r="E49" s="728">
        <v>-50</v>
      </c>
      <c r="F49" s="742">
        <v>-14.285714285714292</v>
      </c>
      <c r="G49" s="743">
        <v>240.90909090909093</v>
      </c>
      <c r="H49" s="728">
        <v>205.08474576271186</v>
      </c>
      <c r="I49" s="728" t="s">
        <v>276</v>
      </c>
      <c r="J49" s="728">
        <v>161.81818181818181</v>
      </c>
      <c r="K49" s="744" t="s">
        <v>22</v>
      </c>
      <c r="L49" s="740">
        <v>231.2</v>
      </c>
      <c r="M49" s="743" t="s">
        <v>22</v>
      </c>
      <c r="N49" s="744" t="s">
        <v>22</v>
      </c>
      <c r="O49" s="740" t="s">
        <v>22</v>
      </c>
      <c r="P49" s="743">
        <v>200</v>
      </c>
      <c r="Q49" s="728" t="s">
        <v>276</v>
      </c>
      <c r="R49" s="744" t="s">
        <v>22</v>
      </c>
      <c r="S49" s="740" t="s">
        <v>276</v>
      </c>
      <c r="T49" s="740">
        <v>-8.8235294117647101</v>
      </c>
      <c r="U49" s="740">
        <v>-36.666666666666671</v>
      </c>
      <c r="V49" s="740">
        <v>118.75</v>
      </c>
      <c r="W49" s="115" t="s">
        <v>80</v>
      </c>
    </row>
    <row r="50" spans="1:23" s="420" customFormat="1" ht="28.5" customHeight="1">
      <c r="A50" s="115" t="s">
        <v>81</v>
      </c>
      <c r="B50" s="740">
        <v>4.9672995652120875</v>
      </c>
      <c r="C50" s="741">
        <v>42.775665399239529</v>
      </c>
      <c r="D50" s="728">
        <v>49.571603427172562</v>
      </c>
      <c r="E50" s="728">
        <v>5.8823529411764781</v>
      </c>
      <c r="F50" s="742">
        <v>20.183486238532097</v>
      </c>
      <c r="G50" s="743">
        <v>31.446540880503136</v>
      </c>
      <c r="H50" s="728">
        <v>-40.491803278688522</v>
      </c>
      <c r="I50" s="728">
        <v>3.1847133757961785</v>
      </c>
      <c r="J50" s="728">
        <v>-55.629139072847686</v>
      </c>
      <c r="K50" s="744">
        <v>175</v>
      </c>
      <c r="L50" s="740">
        <v>8.4835630965005322</v>
      </c>
      <c r="M50" s="743">
        <v>100</v>
      </c>
      <c r="N50" s="744">
        <v>-40</v>
      </c>
      <c r="O50" s="740">
        <v>0</v>
      </c>
      <c r="P50" s="743">
        <v>-36.301369863013697</v>
      </c>
      <c r="Q50" s="728">
        <v>17.64705882352942</v>
      </c>
      <c r="R50" s="744" t="s">
        <v>22</v>
      </c>
      <c r="S50" s="740">
        <v>-30.674846625766875</v>
      </c>
      <c r="T50" s="740">
        <v>-7.5635461872287664</v>
      </c>
      <c r="U50" s="740">
        <v>-58.130081300813011</v>
      </c>
      <c r="V50" s="740">
        <v>-14.971751412429384</v>
      </c>
      <c r="W50" s="115" t="s">
        <v>81</v>
      </c>
    </row>
    <row r="51" spans="1:23" s="420" customFormat="1" ht="28.5" customHeight="1">
      <c r="A51" s="115" t="s">
        <v>82</v>
      </c>
      <c r="B51" s="740">
        <v>6.3880568325617872</v>
      </c>
      <c r="C51" s="741">
        <v>13.960113960113958</v>
      </c>
      <c r="D51" s="728">
        <v>-3.5087719298245617</v>
      </c>
      <c r="E51" s="728">
        <v>160</v>
      </c>
      <c r="F51" s="742">
        <v>83.606557377049171</v>
      </c>
      <c r="G51" s="743">
        <v>-50.458715596330272</v>
      </c>
      <c r="H51" s="728">
        <v>-60.946745562130175</v>
      </c>
      <c r="I51" s="728">
        <v>89.65517241379311</v>
      </c>
      <c r="J51" s="728">
        <v>-75.080906148867314</v>
      </c>
      <c r="K51" s="744" t="s">
        <v>22</v>
      </c>
      <c r="L51" s="740">
        <v>-56.98924731182796</v>
      </c>
      <c r="M51" s="743" t="s">
        <v>22</v>
      </c>
      <c r="N51" s="744" t="s">
        <v>22</v>
      </c>
      <c r="O51" s="740" t="s">
        <v>22</v>
      </c>
      <c r="P51" s="743" t="s">
        <v>22</v>
      </c>
      <c r="Q51" s="728" t="s">
        <v>22</v>
      </c>
      <c r="R51" s="744" t="s">
        <v>22</v>
      </c>
      <c r="S51" s="740" t="s">
        <v>22</v>
      </c>
      <c r="T51" s="740">
        <v>-5.387205387205384</v>
      </c>
      <c r="U51" s="740">
        <v>-55.844155844155843</v>
      </c>
      <c r="V51" s="740">
        <v>-42.307692307692314</v>
      </c>
      <c r="W51" s="115" t="s">
        <v>82</v>
      </c>
    </row>
    <row r="52" spans="1:23" s="420" customFormat="1" ht="28.5" customHeight="1">
      <c r="A52" s="115" t="s">
        <v>83</v>
      </c>
      <c r="B52" s="740">
        <v>4.1621715342529058</v>
      </c>
      <c r="C52" s="741">
        <v>9.0680100755667468</v>
      </c>
      <c r="D52" s="728">
        <v>2.7863777089783355</v>
      </c>
      <c r="E52" s="728">
        <v>-46.153846153846153</v>
      </c>
      <c r="F52" s="742">
        <v>44.444444444444429</v>
      </c>
      <c r="G52" s="743">
        <v>35.65217391304347</v>
      </c>
      <c r="H52" s="728">
        <v>-61.111111111111107</v>
      </c>
      <c r="I52" s="728">
        <v>3.2258064516128968</v>
      </c>
      <c r="J52" s="728">
        <v>-66.858789625360231</v>
      </c>
      <c r="K52" s="744">
        <v>75</v>
      </c>
      <c r="L52" s="740">
        <v>-37.625754527162982</v>
      </c>
      <c r="M52" s="743">
        <v>-16.666666666666657</v>
      </c>
      <c r="N52" s="744">
        <v>33.333333333333314</v>
      </c>
      <c r="O52" s="740">
        <v>0</v>
      </c>
      <c r="P52" s="743">
        <v>-83.333333333333343</v>
      </c>
      <c r="Q52" s="728">
        <v>0</v>
      </c>
      <c r="R52" s="744" t="s">
        <v>22</v>
      </c>
      <c r="S52" s="740">
        <v>-53.191489361702125</v>
      </c>
      <c r="T52" s="740">
        <v>3.3240997229916758</v>
      </c>
      <c r="U52" s="740">
        <v>-50</v>
      </c>
      <c r="V52" s="740">
        <v>40.625</v>
      </c>
      <c r="W52" s="115" t="s">
        <v>83</v>
      </c>
    </row>
    <row r="53" spans="1:23" s="420" customFormat="1" ht="28.5" customHeight="1">
      <c r="A53" s="115" t="s">
        <v>84</v>
      </c>
      <c r="B53" s="740">
        <v>5.4881137447380723</v>
      </c>
      <c r="C53" s="741">
        <v>-5.9900166389351028</v>
      </c>
      <c r="D53" s="728">
        <v>1.3215859030837152</v>
      </c>
      <c r="E53" s="728">
        <v>-20</v>
      </c>
      <c r="F53" s="742">
        <v>-28.873239436619713</v>
      </c>
      <c r="G53" s="743">
        <v>-4.0485829959514206</v>
      </c>
      <c r="H53" s="728">
        <v>-2.5139664804469248</v>
      </c>
      <c r="I53" s="728">
        <v>23.80952380952381</v>
      </c>
      <c r="J53" s="728">
        <v>-6.0126582278481067</v>
      </c>
      <c r="K53" s="744">
        <v>-60</v>
      </c>
      <c r="L53" s="740">
        <v>-3.6065573770491852</v>
      </c>
      <c r="M53" s="743">
        <v>-78.571428571428569</v>
      </c>
      <c r="N53" s="744">
        <v>-25</v>
      </c>
      <c r="O53" s="740">
        <v>-66.666666666666671</v>
      </c>
      <c r="P53" s="743">
        <v>100</v>
      </c>
      <c r="Q53" s="728" t="s">
        <v>22</v>
      </c>
      <c r="R53" s="744" t="s">
        <v>22</v>
      </c>
      <c r="S53" s="740">
        <v>166.66666666666663</v>
      </c>
      <c r="T53" s="740">
        <v>-11.827956989247312</v>
      </c>
      <c r="U53" s="740">
        <v>57.35294117647058</v>
      </c>
      <c r="V53" s="740">
        <v>102.70270270270271</v>
      </c>
      <c r="W53" s="115" t="s">
        <v>84</v>
      </c>
    </row>
    <row r="54" spans="1:23" s="420" customFormat="1" ht="28.5" customHeight="1">
      <c r="A54" s="115" t="s">
        <v>85</v>
      </c>
      <c r="B54" s="740">
        <v>5.13831128370839</v>
      </c>
      <c r="C54" s="741">
        <v>18.023255813953497</v>
      </c>
      <c r="D54" s="728">
        <v>23.414634146341456</v>
      </c>
      <c r="E54" s="728">
        <v>40</v>
      </c>
      <c r="F54" s="742">
        <v>-4.9504950495049513</v>
      </c>
      <c r="G54" s="743">
        <v>-13.669064748201436</v>
      </c>
      <c r="H54" s="728">
        <v>45.544554455445535</v>
      </c>
      <c r="I54" s="728">
        <v>34.426229508196712</v>
      </c>
      <c r="J54" s="728">
        <v>62.5</v>
      </c>
      <c r="K54" s="744" t="s">
        <v>22</v>
      </c>
      <c r="L54" s="740">
        <v>11.25</v>
      </c>
      <c r="M54" s="743" t="s">
        <v>22</v>
      </c>
      <c r="N54" s="744" t="s">
        <v>22</v>
      </c>
      <c r="O54" s="740" t="s">
        <v>22</v>
      </c>
      <c r="P54" s="743">
        <v>-25</v>
      </c>
      <c r="Q54" s="728">
        <v>-75.757575757575751</v>
      </c>
      <c r="R54" s="744" t="s">
        <v>22</v>
      </c>
      <c r="S54" s="740">
        <v>-70.270270270270274</v>
      </c>
      <c r="T54" s="740">
        <v>-6.1488673139158578</v>
      </c>
      <c r="U54" s="740">
        <v>118.18181818181816</v>
      </c>
      <c r="V54" s="740">
        <v>-22.916666666666657</v>
      </c>
      <c r="W54" s="115" t="s">
        <v>85</v>
      </c>
    </row>
    <row r="55" spans="1:23" s="420" customFormat="1" ht="28.5" customHeight="1">
      <c r="A55" s="115" t="s">
        <v>86</v>
      </c>
      <c r="B55" s="740">
        <v>4.9834893077045166</v>
      </c>
      <c r="C55" s="741">
        <v>6.4406779661017026</v>
      </c>
      <c r="D55" s="728">
        <v>8.9820359281437021</v>
      </c>
      <c r="E55" s="728">
        <v>-57.142857142857146</v>
      </c>
      <c r="F55" s="742">
        <v>1.3333333333333428</v>
      </c>
      <c r="G55" s="743">
        <v>-65.760869565217391</v>
      </c>
      <c r="H55" s="728">
        <v>-25.714285714285708</v>
      </c>
      <c r="I55" s="728">
        <v>-25</v>
      </c>
      <c r="J55" s="728">
        <v>-26.08695652173914</v>
      </c>
      <c r="K55" s="744" t="s">
        <v>22</v>
      </c>
      <c r="L55" s="740">
        <v>-58.904109589041099</v>
      </c>
      <c r="M55" s="743">
        <v>0</v>
      </c>
      <c r="N55" s="744">
        <v>100</v>
      </c>
      <c r="O55" s="740">
        <v>50</v>
      </c>
      <c r="P55" s="743">
        <v>-66.666666666666671</v>
      </c>
      <c r="Q55" s="728">
        <v>0</v>
      </c>
      <c r="R55" s="744" t="s">
        <v>22</v>
      </c>
      <c r="S55" s="740">
        <v>-50</v>
      </c>
      <c r="T55" s="740">
        <v>-26.923076923076934</v>
      </c>
      <c r="U55" s="740">
        <v>-33.333333333333343</v>
      </c>
      <c r="V55" s="740">
        <v>156.25</v>
      </c>
      <c r="W55" s="115" t="s">
        <v>86</v>
      </c>
    </row>
    <row r="56" spans="1:23" s="420" customFormat="1" ht="28.5" customHeight="1">
      <c r="A56" s="115" t="s">
        <v>87</v>
      </c>
      <c r="B56" s="740">
        <v>6.0124813710879152</v>
      </c>
      <c r="C56" s="741">
        <v>28.846153846153868</v>
      </c>
      <c r="D56" s="728">
        <v>48.84210526315789</v>
      </c>
      <c r="E56" s="728">
        <v>-25</v>
      </c>
      <c r="F56" s="742">
        <v>-18.134715025906729</v>
      </c>
      <c r="G56" s="743">
        <v>-55.583126550868492</v>
      </c>
      <c r="H56" s="728">
        <v>-30.357142857142861</v>
      </c>
      <c r="I56" s="728">
        <v>-28.571428571428569</v>
      </c>
      <c r="J56" s="728">
        <v>-31.092436974789919</v>
      </c>
      <c r="K56" s="744">
        <v>-45.833333333333336</v>
      </c>
      <c r="L56" s="740">
        <v>-44.167758846657932</v>
      </c>
      <c r="M56" s="743">
        <v>33.333333333333314</v>
      </c>
      <c r="N56" s="744">
        <v>-85.714285714285722</v>
      </c>
      <c r="O56" s="740">
        <v>-50</v>
      </c>
      <c r="P56" s="743" t="s">
        <v>276</v>
      </c>
      <c r="Q56" s="728">
        <v>-20</v>
      </c>
      <c r="R56" s="744" t="s">
        <v>22</v>
      </c>
      <c r="S56" s="740">
        <v>200</v>
      </c>
      <c r="T56" s="740">
        <v>7.8224101479915475</v>
      </c>
      <c r="U56" s="740">
        <v>-29.230769230769226</v>
      </c>
      <c r="V56" s="740">
        <v>7.1428571428571388</v>
      </c>
      <c r="W56" s="115" t="s">
        <v>87</v>
      </c>
    </row>
    <row r="57" spans="1:23" s="420" customFormat="1" ht="28.5" customHeight="1" thickBot="1">
      <c r="A57" s="123" t="s">
        <v>88</v>
      </c>
      <c r="B57" s="745">
        <v>7.2083927331213289</v>
      </c>
      <c r="C57" s="746">
        <v>-23.239436619718319</v>
      </c>
      <c r="D57" s="747">
        <v>-21.416526138279934</v>
      </c>
      <c r="E57" s="747">
        <v>200</v>
      </c>
      <c r="F57" s="748">
        <v>-36.521739130434781</v>
      </c>
      <c r="G57" s="749">
        <v>77.45098039215685</v>
      </c>
      <c r="H57" s="747">
        <v>15.107913669064743</v>
      </c>
      <c r="I57" s="747">
        <v>145.83333333333334</v>
      </c>
      <c r="J57" s="747">
        <v>-12.173913043478251</v>
      </c>
      <c r="K57" s="750">
        <v>0</v>
      </c>
      <c r="L57" s="745">
        <v>41.152263374485585</v>
      </c>
      <c r="M57" s="749">
        <v>100</v>
      </c>
      <c r="N57" s="750">
        <v>150</v>
      </c>
      <c r="O57" s="745">
        <v>133.33333333333334</v>
      </c>
      <c r="P57" s="749">
        <v>0</v>
      </c>
      <c r="Q57" s="747">
        <v>-75</v>
      </c>
      <c r="R57" s="750" t="s">
        <v>22</v>
      </c>
      <c r="S57" s="745">
        <v>-60</v>
      </c>
      <c r="T57" s="745">
        <v>-10.017574692442892</v>
      </c>
      <c r="U57" s="745">
        <v>-38.888888888888886</v>
      </c>
      <c r="V57" s="745">
        <v>11.956521739130437</v>
      </c>
      <c r="W57" s="123" t="s">
        <v>88</v>
      </c>
    </row>
    <row r="59" spans="1:23">
      <c r="B59" s="133"/>
      <c r="C59" s="133"/>
      <c r="D59" s="133"/>
      <c r="E59" s="133"/>
      <c r="F59" s="133"/>
      <c r="G59" s="133"/>
      <c r="H59" s="133"/>
      <c r="I59" s="133"/>
      <c r="J59" s="133"/>
      <c r="K59" s="133"/>
      <c r="L59" s="133"/>
      <c r="M59" s="133"/>
      <c r="N59" s="133"/>
      <c r="O59" s="133"/>
      <c r="P59" s="133"/>
      <c r="Q59" s="133"/>
      <c r="R59" s="133"/>
      <c r="S59" s="133"/>
      <c r="T59" s="133"/>
      <c r="U59" s="133"/>
      <c r="V59" s="133"/>
    </row>
  </sheetData>
  <mergeCells count="15">
    <mergeCell ref="A4:A8"/>
    <mergeCell ref="W4:W8"/>
    <mergeCell ref="B5:B8"/>
    <mergeCell ref="C5:C8"/>
    <mergeCell ref="V6:V8"/>
    <mergeCell ref="D7:D8"/>
    <mergeCell ref="E7:E8"/>
    <mergeCell ref="F7:F8"/>
    <mergeCell ref="G7:G8"/>
    <mergeCell ref="H7:H8"/>
    <mergeCell ref="K7:K8"/>
    <mergeCell ref="L7:L8"/>
    <mergeCell ref="M7:M8"/>
    <mergeCell ref="N7:N8"/>
    <mergeCell ref="O7:O8"/>
  </mergeCells>
  <phoneticPr fontId="2"/>
  <printOptions horizontalCentered="1"/>
  <pageMargins left="0" right="0" top="0.59055118110236227" bottom="0.47244094488188981" header="0" footer="0.39370078740157483"/>
  <pageSetup paperSize="9" scale="35" firstPageNumber="4" orientation="landscape" useFirstPageNumber="1" verticalDpi="1200" r:id="rId1"/>
  <headerFooter alignWithMargins="0">
    <oddFooter>&amp;R&amp;18－&amp;P－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A1:AE60"/>
  <sheetViews>
    <sheetView showGridLines="0" zoomScale="55" zoomScaleNormal="70" zoomScaleSheetLayoutView="70" workbookViewId="0"/>
  </sheetViews>
  <sheetFormatPr defaultRowHeight="13.5"/>
  <cols>
    <col min="1" max="1" width="15.625" style="151" customWidth="1"/>
    <col min="2" max="2" width="18.125" style="134" customWidth="1"/>
    <col min="3" max="3" width="14.625" style="134" customWidth="1"/>
    <col min="4" max="4" width="10" style="134" customWidth="1"/>
    <col min="5" max="5" width="12.875" style="62" customWidth="1"/>
    <col min="6" max="6" width="7.625" style="62" customWidth="1"/>
    <col min="7" max="7" width="12.875" style="62" customWidth="1"/>
    <col min="8" max="8" width="7.625" style="62" customWidth="1"/>
    <col min="9" max="9" width="12.875" style="62" customWidth="1"/>
    <col min="10" max="10" width="7.625" style="62" customWidth="1"/>
    <col min="11" max="11" width="14.625" style="134" customWidth="1"/>
    <col min="12" max="12" width="10" style="134" customWidth="1"/>
    <col min="13" max="13" width="14.625" style="134" customWidth="1"/>
    <col min="14" max="14" width="10" style="134" customWidth="1"/>
    <col min="15" max="15" width="14.625" style="134" customWidth="1"/>
    <col min="16" max="16" width="10" style="134" customWidth="1"/>
    <col min="17" max="17" width="14.625" style="134" customWidth="1"/>
    <col min="18" max="18" width="10" style="134" customWidth="1"/>
    <col min="19" max="19" width="14.625" style="134" customWidth="1"/>
    <col min="20" max="20" width="10" style="134" customWidth="1"/>
    <col min="21" max="21" width="14.625" style="134" customWidth="1"/>
    <col min="22" max="22" width="10" style="134" customWidth="1"/>
    <col min="23" max="23" width="14.625" style="134" customWidth="1"/>
    <col min="24" max="24" width="10" style="134" customWidth="1"/>
    <col min="25" max="25" width="14.625" style="134" customWidth="1"/>
    <col min="26" max="26" width="10" style="134" customWidth="1"/>
    <col min="27" max="27" width="14.625" style="134" customWidth="1"/>
    <col min="28" max="28" width="10" style="134" customWidth="1"/>
    <col min="29" max="29" width="14.625" style="134" customWidth="1"/>
    <col min="30" max="30" width="10" style="134" customWidth="1"/>
    <col min="31" max="31" width="15.625" style="62" customWidth="1"/>
    <col min="32" max="32" width="15.25" style="134" bestFit="1" customWidth="1"/>
    <col min="33" max="16384" width="9" style="134"/>
  </cols>
  <sheetData>
    <row r="1" spans="1:31" s="423" customFormat="1" ht="37.5">
      <c r="A1" s="421" t="s">
        <v>40</v>
      </c>
      <c r="B1" s="421"/>
      <c r="C1" s="421"/>
      <c r="D1" s="421"/>
      <c r="E1" s="409"/>
      <c r="F1" s="409"/>
      <c r="G1" s="409"/>
      <c r="H1" s="409"/>
      <c r="I1" s="409"/>
      <c r="J1" s="409"/>
      <c r="K1" s="421"/>
      <c r="L1" s="421"/>
      <c r="M1" s="422"/>
      <c r="N1" s="422"/>
      <c r="O1" s="422"/>
      <c r="P1" s="422"/>
      <c r="Q1" s="422"/>
      <c r="R1" s="422"/>
      <c r="S1" s="422"/>
      <c r="T1" s="422"/>
      <c r="U1" s="422"/>
      <c r="V1" s="422"/>
      <c r="W1" s="422"/>
      <c r="X1" s="422"/>
      <c r="Y1" s="422"/>
      <c r="Z1" s="422"/>
      <c r="AA1" s="422"/>
      <c r="AB1" s="422"/>
      <c r="AC1" s="422"/>
      <c r="AD1" s="422"/>
      <c r="AE1" s="392"/>
    </row>
    <row r="2" spans="1:31" s="395" customFormat="1" ht="25.5" customHeight="1">
      <c r="A2" s="135"/>
      <c r="B2" s="135"/>
      <c r="C2" s="135"/>
      <c r="D2" s="135"/>
      <c r="E2" s="388"/>
      <c r="F2" s="388"/>
      <c r="G2" s="388"/>
      <c r="H2" s="388"/>
      <c r="I2" s="388"/>
      <c r="J2" s="388"/>
      <c r="K2" s="135"/>
      <c r="L2" s="135"/>
      <c r="M2" s="135"/>
      <c r="N2" s="135"/>
      <c r="O2" s="135"/>
      <c r="P2" s="135"/>
      <c r="Q2" s="135"/>
      <c r="R2" s="135"/>
      <c r="S2" s="135"/>
      <c r="T2" s="135"/>
      <c r="U2" s="135"/>
      <c r="V2" s="135"/>
      <c r="W2" s="135"/>
      <c r="X2" s="135"/>
      <c r="Y2" s="135"/>
      <c r="Z2" s="135"/>
      <c r="AA2" s="135"/>
      <c r="AB2" s="135"/>
      <c r="AC2" s="135"/>
      <c r="AD2" s="135"/>
      <c r="AE2" s="394"/>
    </row>
    <row r="3" spans="1:31" s="395" customFormat="1" ht="25.5" customHeight="1" thickBot="1">
      <c r="A3" s="522" t="s">
        <v>278</v>
      </c>
      <c r="B3" s="396"/>
      <c r="C3" s="396"/>
      <c r="D3" s="397"/>
      <c r="E3" s="389"/>
      <c r="F3" s="389"/>
      <c r="G3" s="389"/>
      <c r="H3" s="389"/>
      <c r="I3" s="389"/>
      <c r="J3" s="389"/>
      <c r="K3" s="398"/>
      <c r="L3" s="398"/>
      <c r="M3" s="398"/>
      <c r="N3" s="398"/>
      <c r="O3" s="398"/>
      <c r="P3" s="398"/>
      <c r="Q3" s="398"/>
      <c r="R3" s="398"/>
      <c r="S3" s="398"/>
      <c r="T3" s="398"/>
      <c r="U3" s="398"/>
      <c r="V3" s="398"/>
      <c r="W3" s="398"/>
      <c r="X3" s="398"/>
      <c r="Y3" s="398"/>
      <c r="Z3" s="398"/>
      <c r="AA3" s="398"/>
      <c r="AB3" s="398"/>
      <c r="AC3" s="398"/>
      <c r="AD3" s="398"/>
      <c r="AE3" s="64" t="s">
        <v>210</v>
      </c>
    </row>
    <row r="4" spans="1:31" s="74" customFormat="1" ht="25.5" customHeight="1" thickBot="1">
      <c r="A4" s="900" t="s">
        <v>89</v>
      </c>
      <c r="B4" s="66" t="s">
        <v>90</v>
      </c>
      <c r="C4" s="66"/>
      <c r="D4" s="67"/>
      <c r="E4" s="69"/>
      <c r="F4" s="69"/>
      <c r="G4" s="69"/>
      <c r="H4" s="69"/>
      <c r="I4" s="69"/>
      <c r="J4" s="69"/>
      <c r="K4" s="483" t="s">
        <v>91</v>
      </c>
      <c r="L4" s="484"/>
      <c r="M4" s="484"/>
      <c r="N4" s="484"/>
      <c r="O4" s="484"/>
      <c r="P4" s="484"/>
      <c r="Q4" s="484"/>
      <c r="R4" s="484"/>
      <c r="S4" s="484"/>
      <c r="T4" s="485"/>
      <c r="U4" s="483"/>
      <c r="V4" s="484"/>
      <c r="W4" s="484"/>
      <c r="X4" s="486"/>
      <c r="Y4" s="487"/>
      <c r="Z4" s="488"/>
      <c r="AA4" s="487"/>
      <c r="AB4" s="488"/>
      <c r="AC4" s="489"/>
      <c r="AD4" s="490"/>
      <c r="AE4" s="900" t="s">
        <v>89</v>
      </c>
    </row>
    <row r="5" spans="1:31" s="74" customFormat="1" ht="25.5" customHeight="1" thickBot="1">
      <c r="A5" s="901"/>
      <c r="B5" s="903" t="s">
        <v>92</v>
      </c>
      <c r="C5" s="906" t="s">
        <v>93</v>
      </c>
      <c r="D5" s="907"/>
      <c r="E5" s="519"/>
      <c r="F5" s="519"/>
      <c r="G5" s="519"/>
      <c r="H5" s="519"/>
      <c r="I5" s="519"/>
      <c r="J5" s="520"/>
      <c r="K5" s="483" t="s">
        <v>94</v>
      </c>
      <c r="L5" s="484"/>
      <c r="M5" s="484"/>
      <c r="N5" s="484"/>
      <c r="O5" s="484"/>
      <c r="P5" s="484"/>
      <c r="Q5" s="484"/>
      <c r="R5" s="484"/>
      <c r="S5" s="491"/>
      <c r="T5" s="485"/>
      <c r="U5" s="492" t="s">
        <v>175</v>
      </c>
      <c r="V5" s="493"/>
      <c r="W5" s="494"/>
      <c r="X5" s="495"/>
      <c r="Y5" s="487" t="s">
        <v>95</v>
      </c>
      <c r="Z5" s="488"/>
      <c r="AA5" s="487"/>
      <c r="AB5" s="488"/>
      <c r="AC5" s="489"/>
      <c r="AD5" s="490"/>
      <c r="AE5" s="901"/>
    </row>
    <row r="6" spans="1:31" s="74" customFormat="1" ht="25.5" customHeight="1" thickBot="1">
      <c r="A6" s="901"/>
      <c r="B6" s="904"/>
      <c r="C6" s="908"/>
      <c r="D6" s="909"/>
      <c r="E6" s="428"/>
      <c r="F6" s="428"/>
      <c r="G6" s="428"/>
      <c r="H6" s="428"/>
      <c r="I6" s="428"/>
      <c r="J6" s="521"/>
      <c r="K6" s="483" t="s">
        <v>96</v>
      </c>
      <c r="L6" s="484"/>
      <c r="M6" s="484"/>
      <c r="N6" s="484"/>
      <c r="O6" s="484"/>
      <c r="P6" s="484"/>
      <c r="Q6" s="484"/>
      <c r="R6" s="484"/>
      <c r="S6" s="948" t="s">
        <v>97</v>
      </c>
      <c r="T6" s="949"/>
      <c r="U6" s="496"/>
      <c r="V6" s="497"/>
      <c r="W6" s="498"/>
      <c r="X6" s="499"/>
      <c r="Y6" s="500"/>
      <c r="Z6" s="501"/>
      <c r="AA6" s="500"/>
      <c r="AB6" s="501"/>
      <c r="AC6" s="502"/>
      <c r="AD6" s="503"/>
      <c r="AE6" s="901"/>
    </row>
    <row r="7" spans="1:31" s="74" customFormat="1" ht="25.5" customHeight="1">
      <c r="A7" s="901"/>
      <c r="B7" s="904"/>
      <c r="C7" s="908"/>
      <c r="D7" s="909"/>
      <c r="E7" s="912" t="s">
        <v>104</v>
      </c>
      <c r="F7" s="912"/>
      <c r="G7" s="912" t="s">
        <v>160</v>
      </c>
      <c r="H7" s="912"/>
      <c r="I7" s="912" t="s">
        <v>105</v>
      </c>
      <c r="J7" s="914"/>
      <c r="K7" s="940" t="s">
        <v>93</v>
      </c>
      <c r="L7" s="941"/>
      <c r="M7" s="494"/>
      <c r="N7" s="494"/>
      <c r="O7" s="494"/>
      <c r="P7" s="493"/>
      <c r="Q7" s="946" t="s">
        <v>99</v>
      </c>
      <c r="R7" s="944"/>
      <c r="S7" s="940" t="s">
        <v>93</v>
      </c>
      <c r="T7" s="944"/>
      <c r="U7" s="500" t="s">
        <v>93</v>
      </c>
      <c r="V7" s="504"/>
      <c r="W7" s="505" t="s">
        <v>99</v>
      </c>
      <c r="X7" s="501"/>
      <c r="Y7" s="500" t="s">
        <v>101</v>
      </c>
      <c r="Z7" s="501"/>
      <c r="AA7" s="500" t="s">
        <v>102</v>
      </c>
      <c r="AB7" s="501"/>
      <c r="AC7" s="502" t="s">
        <v>103</v>
      </c>
      <c r="AD7" s="503"/>
      <c r="AE7" s="901"/>
    </row>
    <row r="8" spans="1:31" s="74" customFormat="1" ht="25.5" customHeight="1" thickBot="1">
      <c r="A8" s="902"/>
      <c r="B8" s="905"/>
      <c r="C8" s="910"/>
      <c r="D8" s="911"/>
      <c r="E8" s="913"/>
      <c r="F8" s="913"/>
      <c r="G8" s="913"/>
      <c r="H8" s="913"/>
      <c r="I8" s="913"/>
      <c r="J8" s="915"/>
      <c r="K8" s="942"/>
      <c r="L8" s="943"/>
      <c r="M8" s="506" t="s">
        <v>104</v>
      </c>
      <c r="N8" s="507"/>
      <c r="O8" s="508" t="s">
        <v>105</v>
      </c>
      <c r="P8" s="507"/>
      <c r="Q8" s="947"/>
      <c r="R8" s="945"/>
      <c r="S8" s="942"/>
      <c r="T8" s="945"/>
      <c r="U8" s="510"/>
      <c r="V8" s="511"/>
      <c r="W8" s="512"/>
      <c r="X8" s="509"/>
      <c r="Y8" s="510"/>
      <c r="Z8" s="509"/>
      <c r="AA8" s="510"/>
      <c r="AB8" s="509"/>
      <c r="AC8" s="513"/>
      <c r="AD8" s="514"/>
      <c r="AE8" s="902"/>
    </row>
    <row r="9" spans="1:31" ht="12" customHeight="1">
      <c r="A9" s="137"/>
      <c r="B9" s="138" t="s">
        <v>110</v>
      </c>
      <c r="C9" s="439" t="s">
        <v>110</v>
      </c>
      <c r="D9" s="141" t="s">
        <v>193</v>
      </c>
      <c r="E9" s="96" t="s">
        <v>110</v>
      </c>
      <c r="F9" s="94" t="s">
        <v>193</v>
      </c>
      <c r="G9" s="94" t="s">
        <v>110</v>
      </c>
      <c r="H9" s="94" t="s">
        <v>193</v>
      </c>
      <c r="I9" s="94" t="s">
        <v>110</v>
      </c>
      <c r="J9" s="93" t="s">
        <v>193</v>
      </c>
      <c r="K9" s="140" t="s">
        <v>110</v>
      </c>
      <c r="L9" s="141" t="s">
        <v>193</v>
      </c>
      <c r="M9" s="142" t="s">
        <v>110</v>
      </c>
      <c r="N9" s="140" t="s">
        <v>193</v>
      </c>
      <c r="O9" s="140" t="s">
        <v>110</v>
      </c>
      <c r="P9" s="143" t="s">
        <v>193</v>
      </c>
      <c r="Q9" s="140" t="s">
        <v>110</v>
      </c>
      <c r="R9" s="143" t="s">
        <v>193</v>
      </c>
      <c r="S9" s="138" t="s">
        <v>110</v>
      </c>
      <c r="T9" s="139" t="s">
        <v>193</v>
      </c>
      <c r="U9" s="138" t="s">
        <v>110</v>
      </c>
      <c r="V9" s="143" t="s">
        <v>193</v>
      </c>
      <c r="W9" s="142" t="s">
        <v>110</v>
      </c>
      <c r="X9" s="139" t="s">
        <v>193</v>
      </c>
      <c r="Y9" s="144" t="s">
        <v>110</v>
      </c>
      <c r="Z9" s="139" t="s">
        <v>193</v>
      </c>
      <c r="AA9" s="142" t="s">
        <v>110</v>
      </c>
      <c r="AB9" s="140" t="s">
        <v>193</v>
      </c>
      <c r="AC9" s="138" t="s">
        <v>110</v>
      </c>
      <c r="AD9" s="139" t="s">
        <v>193</v>
      </c>
      <c r="AE9" s="65"/>
    </row>
    <row r="10" spans="1:31" ht="25.5" customHeight="1" thickBot="1">
      <c r="A10" s="145" t="s">
        <v>106</v>
      </c>
      <c r="B10" s="607">
        <v>12532565.177999998</v>
      </c>
      <c r="C10" s="608">
        <v>5798.2410000000009</v>
      </c>
      <c r="D10" s="751">
        <v>4.6265396729620756</v>
      </c>
      <c r="E10" s="609">
        <v>4554.2889999999989</v>
      </c>
      <c r="F10" s="755">
        <v>3.6339639453818444</v>
      </c>
      <c r="G10" s="613">
        <v>70.490999999999985</v>
      </c>
      <c r="H10" s="759">
        <v>5.6246266425760777E-2</v>
      </c>
      <c r="I10" s="609">
        <v>1173.4609999999996</v>
      </c>
      <c r="J10" s="763">
        <v>0.93632946115446869</v>
      </c>
      <c r="K10" s="613">
        <v>3296.5939999999996</v>
      </c>
      <c r="L10" s="751">
        <v>2.6060875830315888</v>
      </c>
      <c r="M10" s="620">
        <v>554.45500000000004</v>
      </c>
      <c r="N10" s="767">
        <v>0.43831854661198211</v>
      </c>
      <c r="O10" s="623">
        <v>2742.1390000000006</v>
      </c>
      <c r="P10" s="751">
        <v>2.1677690364196076</v>
      </c>
      <c r="Q10" s="625">
        <v>4156.2129999999997</v>
      </c>
      <c r="R10" s="751">
        <v>3.2856503080860029</v>
      </c>
      <c r="S10" s="608">
        <v>-40.049999999999997</v>
      </c>
      <c r="T10" s="771">
        <v>-3.1661104673616207E-2</v>
      </c>
      <c r="U10" s="630">
        <v>87.836999999999989</v>
      </c>
      <c r="V10" s="751">
        <v>6.9438613014142975E-2</v>
      </c>
      <c r="W10" s="632">
        <v>49.288000000000004</v>
      </c>
      <c r="X10" s="775">
        <v>3.8964108043775175E-2</v>
      </c>
      <c r="Y10" s="608">
        <v>49939.472999999991</v>
      </c>
      <c r="Z10" s="775">
        <v>39.847766431460563</v>
      </c>
      <c r="AA10" s="632">
        <v>6903.1590000000006</v>
      </c>
      <c r="AB10" s="767">
        <v>5.5081772182745086</v>
      </c>
      <c r="AC10" s="608">
        <v>11954.582</v>
      </c>
      <c r="AD10" s="775">
        <v>9.5388149434765328</v>
      </c>
      <c r="AE10" s="146" t="s">
        <v>106</v>
      </c>
    </row>
    <row r="11" spans="1:31" ht="25.5" customHeight="1">
      <c r="A11" s="147" t="s">
        <v>107</v>
      </c>
      <c r="B11" s="601">
        <v>532782.79399999999</v>
      </c>
      <c r="C11" s="602">
        <v>137.65199999999999</v>
      </c>
      <c r="D11" s="752">
        <v>2.5836419935137767</v>
      </c>
      <c r="E11" s="610">
        <v>116.55500000000001</v>
      </c>
      <c r="F11" s="756">
        <v>2.187664491282352</v>
      </c>
      <c r="G11" s="614">
        <v>2.71</v>
      </c>
      <c r="H11" s="760">
        <v>5.0865005974648651E-2</v>
      </c>
      <c r="I11" s="610">
        <v>18.387</v>
      </c>
      <c r="J11" s="764">
        <v>0.3451124962567767</v>
      </c>
      <c r="K11" s="617">
        <v>240.91900000000001</v>
      </c>
      <c r="L11" s="752">
        <v>4.5008684216184038</v>
      </c>
      <c r="M11" s="621">
        <v>18.202999999999999</v>
      </c>
      <c r="N11" s="768">
        <v>0.3400699317144758</v>
      </c>
      <c r="O11" s="624">
        <v>222.71600000000001</v>
      </c>
      <c r="P11" s="752">
        <v>4.1607984899039279</v>
      </c>
      <c r="Q11" s="626">
        <v>287.68700000000001</v>
      </c>
      <c r="R11" s="752">
        <v>5.3745920147856072</v>
      </c>
      <c r="S11" s="627">
        <v>-0.09</v>
      </c>
      <c r="T11" s="772">
        <v>-1.681387345728881E-3</v>
      </c>
      <c r="U11" s="631">
        <v>4.7E-2</v>
      </c>
      <c r="V11" s="752">
        <v>8.7805783610286014E-4</v>
      </c>
      <c r="W11" s="633">
        <v>0.23200000000000001</v>
      </c>
      <c r="X11" s="776">
        <v>4.3342429356566714E-3</v>
      </c>
      <c r="Y11" s="627">
        <v>1665.7149999999999</v>
      </c>
      <c r="Z11" s="776">
        <v>31.26442930887892</v>
      </c>
      <c r="AA11" s="633">
        <v>212.75</v>
      </c>
      <c r="AB11" s="768">
        <v>3.9931845096333949</v>
      </c>
      <c r="AC11" s="634">
        <v>760.89200000000005</v>
      </c>
      <c r="AD11" s="776">
        <v>14.281467205189063</v>
      </c>
      <c r="AE11" s="147" t="s">
        <v>107</v>
      </c>
    </row>
    <row r="12" spans="1:31" ht="25.5" customHeight="1">
      <c r="A12" s="148" t="s">
        <v>43</v>
      </c>
      <c r="B12" s="603">
        <v>105204.647</v>
      </c>
      <c r="C12" s="604">
        <v>40.713000000000001</v>
      </c>
      <c r="D12" s="753">
        <v>3.8698860897275762</v>
      </c>
      <c r="E12" s="611">
        <v>34.710999999999999</v>
      </c>
      <c r="F12" s="757">
        <v>3.2993789713490509</v>
      </c>
      <c r="G12" s="615">
        <v>0.85299999999999998</v>
      </c>
      <c r="H12" s="761">
        <v>8.108006863993375E-2</v>
      </c>
      <c r="I12" s="611">
        <v>5.149</v>
      </c>
      <c r="J12" s="765">
        <v>0.48942704973859191</v>
      </c>
      <c r="K12" s="618">
        <v>58.045999999999999</v>
      </c>
      <c r="L12" s="753">
        <v>5.3829146163955555</v>
      </c>
      <c r="M12" s="621">
        <v>8.3629999999999995</v>
      </c>
      <c r="N12" s="769">
        <v>0.77554551453874554</v>
      </c>
      <c r="O12" s="624">
        <v>49.683</v>
      </c>
      <c r="P12" s="753">
        <v>4.6073691018568104</v>
      </c>
      <c r="Q12" s="615">
        <v>51.523000000000003</v>
      </c>
      <c r="R12" s="753">
        <v>4.7780020980006928</v>
      </c>
      <c r="S12" s="628">
        <v>0</v>
      </c>
      <c r="T12" s="773">
        <v>0</v>
      </c>
      <c r="U12" s="604">
        <v>0.14099999999999999</v>
      </c>
      <c r="V12" s="753">
        <v>1.3075680682764934E-2</v>
      </c>
      <c r="W12" s="611">
        <v>0</v>
      </c>
      <c r="X12" s="777">
        <v>0</v>
      </c>
      <c r="Y12" s="628">
        <v>437.99400000000003</v>
      </c>
      <c r="Z12" s="777">
        <v>41.63257161064378</v>
      </c>
      <c r="AA12" s="611">
        <v>78.756</v>
      </c>
      <c r="AB12" s="769">
        <v>7.4859811088002601</v>
      </c>
      <c r="AC12" s="628">
        <v>93.346000000000004</v>
      </c>
      <c r="AD12" s="777">
        <v>8.8728019780342979</v>
      </c>
      <c r="AE12" s="148" t="s">
        <v>108</v>
      </c>
    </row>
    <row r="13" spans="1:31" ht="25.5" customHeight="1">
      <c r="A13" s="148" t="s">
        <v>44</v>
      </c>
      <c r="B13" s="603">
        <v>111267.25599999999</v>
      </c>
      <c r="C13" s="604">
        <v>16.545000000000002</v>
      </c>
      <c r="D13" s="753">
        <v>1.4869603686461006</v>
      </c>
      <c r="E13" s="611">
        <v>13.417</v>
      </c>
      <c r="F13" s="757">
        <v>1.2058354346403584</v>
      </c>
      <c r="G13" s="615">
        <v>0</v>
      </c>
      <c r="H13" s="761">
        <v>0</v>
      </c>
      <c r="I13" s="611">
        <v>3.1280000000000001</v>
      </c>
      <c r="J13" s="765">
        <v>0.28112493400574201</v>
      </c>
      <c r="K13" s="618">
        <v>9.0079999999999991</v>
      </c>
      <c r="L13" s="753">
        <v>0.81291677100361959</v>
      </c>
      <c r="M13" s="621">
        <v>4.6859999999999999</v>
      </c>
      <c r="N13" s="769">
        <v>0.42288276964064847</v>
      </c>
      <c r="O13" s="624">
        <v>4.3220000000000001</v>
      </c>
      <c r="P13" s="753">
        <v>0.39003400136297117</v>
      </c>
      <c r="Q13" s="615">
        <v>5.25</v>
      </c>
      <c r="R13" s="753">
        <v>0.47378031169726942</v>
      </c>
      <c r="S13" s="628">
        <v>0</v>
      </c>
      <c r="T13" s="773">
        <v>0</v>
      </c>
      <c r="U13" s="604">
        <v>0</v>
      </c>
      <c r="V13" s="753">
        <v>0</v>
      </c>
      <c r="W13" s="611">
        <v>0</v>
      </c>
      <c r="X13" s="777">
        <v>0</v>
      </c>
      <c r="Y13" s="628">
        <v>291.37400000000002</v>
      </c>
      <c r="Z13" s="777">
        <v>26.186859501594974</v>
      </c>
      <c r="AA13" s="611">
        <v>17.759</v>
      </c>
      <c r="AB13" s="769">
        <v>1.5960670406035717</v>
      </c>
      <c r="AC13" s="628">
        <v>9.0069999999999997</v>
      </c>
      <c r="AD13" s="777">
        <v>0.8094924170683242</v>
      </c>
      <c r="AE13" s="148" t="s">
        <v>44</v>
      </c>
    </row>
    <row r="14" spans="1:31" ht="25.5" customHeight="1">
      <c r="A14" s="148" t="s">
        <v>45</v>
      </c>
      <c r="B14" s="603">
        <v>208153.96599999999</v>
      </c>
      <c r="C14" s="604">
        <v>127.51</v>
      </c>
      <c r="D14" s="753">
        <v>6.1257540488082753</v>
      </c>
      <c r="E14" s="611">
        <v>83.153000000000006</v>
      </c>
      <c r="F14" s="757">
        <v>3.9947833614661952</v>
      </c>
      <c r="G14" s="615">
        <v>1.7050000000000001</v>
      </c>
      <c r="H14" s="761">
        <v>8.1910521945087522E-2</v>
      </c>
      <c r="I14" s="611">
        <v>42.652000000000001</v>
      </c>
      <c r="J14" s="765">
        <v>2.0490601653969929</v>
      </c>
      <c r="K14" s="618">
        <v>123.634</v>
      </c>
      <c r="L14" s="753">
        <v>5.9043023451327867</v>
      </c>
      <c r="M14" s="621">
        <v>18.971</v>
      </c>
      <c r="N14" s="769">
        <v>0.90598475977088899</v>
      </c>
      <c r="O14" s="624">
        <v>104.663</v>
      </c>
      <c r="P14" s="753">
        <v>4.9983175853618977</v>
      </c>
      <c r="Q14" s="615">
        <v>2.9620000000000002</v>
      </c>
      <c r="R14" s="753">
        <v>0.14145415942445697</v>
      </c>
      <c r="S14" s="628">
        <v>-0.66</v>
      </c>
      <c r="T14" s="773">
        <v>-3.1519157738062666E-2</v>
      </c>
      <c r="U14" s="604">
        <v>9.5020000000000007</v>
      </c>
      <c r="V14" s="753">
        <v>0.45378035882889606</v>
      </c>
      <c r="W14" s="611">
        <v>0</v>
      </c>
      <c r="X14" s="777">
        <v>0</v>
      </c>
      <c r="Y14" s="628">
        <v>792.86400000000003</v>
      </c>
      <c r="Z14" s="777">
        <v>38.090266317577637</v>
      </c>
      <c r="AA14" s="611">
        <v>100.672</v>
      </c>
      <c r="AB14" s="769">
        <v>4.8364199796221996</v>
      </c>
      <c r="AC14" s="628">
        <v>221.28700000000001</v>
      </c>
      <c r="AD14" s="777">
        <v>10.630928838511778</v>
      </c>
      <c r="AE14" s="148" t="s">
        <v>45</v>
      </c>
    </row>
    <row r="15" spans="1:31" ht="25.5" customHeight="1">
      <c r="A15" s="148" t="s">
        <v>46</v>
      </c>
      <c r="B15" s="603">
        <v>100813.357</v>
      </c>
      <c r="C15" s="604">
        <v>41.323</v>
      </c>
      <c r="D15" s="753">
        <v>4.0989608152816492</v>
      </c>
      <c r="E15" s="611">
        <v>31.352</v>
      </c>
      <c r="F15" s="757">
        <v>3.1099053670040964</v>
      </c>
      <c r="G15" s="615">
        <v>0.998</v>
      </c>
      <c r="H15" s="761">
        <v>9.8994818712365665E-2</v>
      </c>
      <c r="I15" s="611">
        <v>8.9730000000000008</v>
      </c>
      <c r="J15" s="765">
        <v>0.8900606295651875</v>
      </c>
      <c r="K15" s="618">
        <v>8.1419999999999995</v>
      </c>
      <c r="L15" s="753">
        <v>0.79924342215890309</v>
      </c>
      <c r="M15" s="621">
        <v>1.9239999999999999</v>
      </c>
      <c r="N15" s="769">
        <v>0.18886567725788872</v>
      </c>
      <c r="O15" s="624">
        <v>6.218</v>
      </c>
      <c r="P15" s="753">
        <v>0.61037774490101449</v>
      </c>
      <c r="Q15" s="615">
        <v>27.001000000000001</v>
      </c>
      <c r="R15" s="753">
        <v>2.6505000788151003</v>
      </c>
      <c r="S15" s="628">
        <v>-1.292</v>
      </c>
      <c r="T15" s="773">
        <v>-0.12682663982182546</v>
      </c>
      <c r="U15" s="604">
        <v>1.077</v>
      </c>
      <c r="V15" s="753">
        <v>0.10572158752949383</v>
      </c>
      <c r="W15" s="611">
        <v>0</v>
      </c>
      <c r="X15" s="777">
        <v>0</v>
      </c>
      <c r="Y15" s="628">
        <v>300.20299999999997</v>
      </c>
      <c r="Z15" s="777">
        <v>29.778097757423151</v>
      </c>
      <c r="AA15" s="611">
        <v>43.561999999999998</v>
      </c>
      <c r="AB15" s="769">
        <v>4.3210544015511747</v>
      </c>
      <c r="AC15" s="628">
        <v>111.92700000000001</v>
      </c>
      <c r="AD15" s="777">
        <v>11.10239786975847</v>
      </c>
      <c r="AE15" s="148" t="s">
        <v>46</v>
      </c>
    </row>
    <row r="16" spans="1:31" ht="25.5" customHeight="1">
      <c r="A16" s="148" t="s">
        <v>47</v>
      </c>
      <c r="B16" s="603">
        <v>95048.001999999993</v>
      </c>
      <c r="C16" s="604">
        <v>66.167000000000002</v>
      </c>
      <c r="D16" s="753">
        <v>6.9614298678261539</v>
      </c>
      <c r="E16" s="611">
        <v>45.281999999999996</v>
      </c>
      <c r="F16" s="757">
        <v>4.7641190816404535</v>
      </c>
      <c r="G16" s="615">
        <v>0.23599999999999999</v>
      </c>
      <c r="H16" s="761">
        <v>2.4829559278899942E-2</v>
      </c>
      <c r="I16" s="611">
        <v>20.649000000000001</v>
      </c>
      <c r="J16" s="765">
        <v>2.1724812269068003</v>
      </c>
      <c r="K16" s="618">
        <v>105.74</v>
      </c>
      <c r="L16" s="753">
        <v>11.274534440932241</v>
      </c>
      <c r="M16" s="621">
        <v>8.5649999999999995</v>
      </c>
      <c r="N16" s="769">
        <v>0.91324368721944993</v>
      </c>
      <c r="O16" s="624">
        <v>97.174999999999997</v>
      </c>
      <c r="P16" s="753">
        <v>10.36129075371279</v>
      </c>
      <c r="Q16" s="615">
        <v>11.292</v>
      </c>
      <c r="R16" s="753">
        <v>1.2040102412238212</v>
      </c>
      <c r="S16" s="628">
        <v>-0.1</v>
      </c>
      <c r="T16" s="773">
        <v>-1.0662506564150029E-2</v>
      </c>
      <c r="U16" s="604">
        <v>0</v>
      </c>
      <c r="V16" s="753">
        <v>0</v>
      </c>
      <c r="W16" s="611">
        <v>0</v>
      </c>
      <c r="X16" s="777">
        <v>0</v>
      </c>
      <c r="Y16" s="628">
        <v>454.14400000000001</v>
      </c>
      <c r="Z16" s="777">
        <v>47.780488852359042</v>
      </c>
      <c r="AA16" s="611">
        <v>25.536999999999999</v>
      </c>
      <c r="AB16" s="769">
        <v>2.6867476919714739</v>
      </c>
      <c r="AC16" s="628">
        <v>64.447000000000003</v>
      </c>
      <c r="AD16" s="777">
        <v>6.7804686730816295</v>
      </c>
      <c r="AE16" s="148" t="s">
        <v>47</v>
      </c>
    </row>
    <row r="17" spans="1:31" ht="25.5" customHeight="1">
      <c r="A17" s="148" t="s">
        <v>48</v>
      </c>
      <c r="B17" s="603">
        <v>163050.48699999999</v>
      </c>
      <c r="C17" s="604">
        <v>125.858</v>
      </c>
      <c r="D17" s="753">
        <v>7.7189588522970807</v>
      </c>
      <c r="E17" s="611">
        <v>65.116</v>
      </c>
      <c r="F17" s="757">
        <v>3.9936096603011069</v>
      </c>
      <c r="G17" s="615">
        <v>2.8879999999999999</v>
      </c>
      <c r="H17" s="761">
        <v>0.17712305268980891</v>
      </c>
      <c r="I17" s="611">
        <v>57.853999999999999</v>
      </c>
      <c r="J17" s="765">
        <v>3.5482261393061649</v>
      </c>
      <c r="K17" s="618">
        <v>49.356000000000002</v>
      </c>
      <c r="L17" s="753">
        <v>2.9729891144903497</v>
      </c>
      <c r="M17" s="621">
        <v>5.319</v>
      </c>
      <c r="N17" s="769">
        <v>0.32039324702111543</v>
      </c>
      <c r="O17" s="624">
        <v>44.036999999999999</v>
      </c>
      <c r="P17" s="753">
        <v>2.6525958674692345</v>
      </c>
      <c r="Q17" s="615">
        <v>19.053999999999998</v>
      </c>
      <c r="R17" s="753">
        <v>1.1477294470276993</v>
      </c>
      <c r="S17" s="628">
        <v>-4.4999999999999998E-2</v>
      </c>
      <c r="T17" s="773">
        <v>-2.7106027666761036E-3</v>
      </c>
      <c r="U17" s="604">
        <v>0</v>
      </c>
      <c r="V17" s="753">
        <v>0</v>
      </c>
      <c r="W17" s="611">
        <v>0</v>
      </c>
      <c r="X17" s="777">
        <v>0</v>
      </c>
      <c r="Y17" s="628">
        <v>710.85500000000002</v>
      </c>
      <c r="Z17" s="777">
        <v>43.5972325553373</v>
      </c>
      <c r="AA17" s="611">
        <v>118.372</v>
      </c>
      <c r="AB17" s="769">
        <v>7.2598372551932338</v>
      </c>
      <c r="AC17" s="628">
        <v>97.804000000000002</v>
      </c>
      <c r="AD17" s="777">
        <v>5.9983874810505782</v>
      </c>
      <c r="AE17" s="148" t="s">
        <v>48</v>
      </c>
    </row>
    <row r="18" spans="1:31" ht="25.5" customHeight="1">
      <c r="A18" s="148" t="s">
        <v>49</v>
      </c>
      <c r="B18" s="603">
        <v>268684.70699999999</v>
      </c>
      <c r="C18" s="604">
        <v>88.727000000000004</v>
      </c>
      <c r="D18" s="753">
        <v>3.3022720567419572</v>
      </c>
      <c r="E18" s="611">
        <v>68.501999999999995</v>
      </c>
      <c r="F18" s="757">
        <v>2.549531038251462</v>
      </c>
      <c r="G18" s="615">
        <v>0.03</v>
      </c>
      <c r="H18" s="761">
        <v>1.1165503364506712E-3</v>
      </c>
      <c r="I18" s="611">
        <v>20.195</v>
      </c>
      <c r="J18" s="765">
        <v>0.75162446815404349</v>
      </c>
      <c r="K18" s="618">
        <v>30.254999999999999</v>
      </c>
      <c r="L18" s="753">
        <v>1.1188475339605573</v>
      </c>
      <c r="M18" s="621">
        <v>4.3079999999999998</v>
      </c>
      <c r="N18" s="769">
        <v>0.15931235089413587</v>
      </c>
      <c r="O18" s="624">
        <v>25.946999999999999</v>
      </c>
      <c r="P18" s="753">
        <v>0.95953518306642149</v>
      </c>
      <c r="Q18" s="615">
        <v>33.374000000000002</v>
      </c>
      <c r="R18" s="753">
        <v>1.2341899718525746</v>
      </c>
      <c r="S18" s="628">
        <v>0</v>
      </c>
      <c r="T18" s="773">
        <v>0</v>
      </c>
      <c r="U18" s="604">
        <v>0.105</v>
      </c>
      <c r="V18" s="753">
        <v>3.8829611986732284E-3</v>
      </c>
      <c r="W18" s="611">
        <v>0</v>
      </c>
      <c r="X18" s="777">
        <v>0</v>
      </c>
      <c r="Y18" s="628">
        <v>1038.5650000000001</v>
      </c>
      <c r="Z18" s="777">
        <v>38.653670005863049</v>
      </c>
      <c r="AA18" s="611">
        <v>147.208</v>
      </c>
      <c r="AB18" s="769">
        <v>5.4788380642743473</v>
      </c>
      <c r="AC18" s="628">
        <v>171.167</v>
      </c>
      <c r="AD18" s="777">
        <v>6.3705523813084008</v>
      </c>
      <c r="AE18" s="148" t="s">
        <v>49</v>
      </c>
    </row>
    <row r="19" spans="1:31" ht="25.5" customHeight="1">
      <c r="A19" s="148" t="s">
        <v>50</v>
      </c>
      <c r="B19" s="603">
        <v>173212.59099999999</v>
      </c>
      <c r="C19" s="604">
        <v>54.295000000000002</v>
      </c>
      <c r="D19" s="753">
        <v>3.1345873695752298</v>
      </c>
      <c r="E19" s="611">
        <v>51.073</v>
      </c>
      <c r="F19" s="757">
        <v>2.9485731784937044</v>
      </c>
      <c r="G19" s="615">
        <v>1.4E-2</v>
      </c>
      <c r="H19" s="761">
        <v>8.0825533058390662E-4</v>
      </c>
      <c r="I19" s="611">
        <v>3.2080000000000002</v>
      </c>
      <c r="J19" s="765">
        <v>0.18520593575094091</v>
      </c>
      <c r="K19" s="618">
        <v>56.268000000000001</v>
      </c>
      <c r="L19" s="753">
        <v>3.1725469568157485</v>
      </c>
      <c r="M19" s="621">
        <v>30.885999999999999</v>
      </c>
      <c r="N19" s="769">
        <v>1.7414389228017917</v>
      </c>
      <c r="O19" s="624">
        <v>25.382000000000001</v>
      </c>
      <c r="P19" s="753">
        <v>1.431108034013957</v>
      </c>
      <c r="Q19" s="615">
        <v>92.192999999999998</v>
      </c>
      <c r="R19" s="753">
        <v>5.1980987699885244</v>
      </c>
      <c r="S19" s="628">
        <v>0</v>
      </c>
      <c r="T19" s="773">
        <v>0</v>
      </c>
      <c r="U19" s="604">
        <v>2.919</v>
      </c>
      <c r="V19" s="753">
        <v>0.16458137070706566</v>
      </c>
      <c r="W19" s="611">
        <v>0</v>
      </c>
      <c r="X19" s="777">
        <v>0</v>
      </c>
      <c r="Y19" s="628">
        <v>560.79600000000005</v>
      </c>
      <c r="Z19" s="777">
        <v>32.376168312152323</v>
      </c>
      <c r="AA19" s="611">
        <v>89.834999999999994</v>
      </c>
      <c r="AB19" s="769">
        <v>5.1864012587860886</v>
      </c>
      <c r="AC19" s="628">
        <v>133.65</v>
      </c>
      <c r="AD19" s="777">
        <v>7.7159517808956517</v>
      </c>
      <c r="AE19" s="148" t="s">
        <v>50</v>
      </c>
    </row>
    <row r="20" spans="1:31" ht="25.5" customHeight="1">
      <c r="A20" s="148" t="s">
        <v>51</v>
      </c>
      <c r="B20" s="603">
        <v>161607.364</v>
      </c>
      <c r="C20" s="604">
        <v>103.16500000000001</v>
      </c>
      <c r="D20" s="753">
        <v>6.3836818723186406</v>
      </c>
      <c r="E20" s="611">
        <v>99.998999999999995</v>
      </c>
      <c r="F20" s="757">
        <v>6.187774958076786</v>
      </c>
      <c r="G20" s="615">
        <v>8.8999999999999996E-2</v>
      </c>
      <c r="H20" s="761">
        <v>5.5071747844361845E-3</v>
      </c>
      <c r="I20" s="611">
        <v>3.077</v>
      </c>
      <c r="J20" s="765">
        <v>0.19039973945741728</v>
      </c>
      <c r="K20" s="618">
        <v>19.113</v>
      </c>
      <c r="L20" s="753">
        <v>1.1608112009180891</v>
      </c>
      <c r="M20" s="621">
        <v>10.016</v>
      </c>
      <c r="N20" s="769">
        <v>0.60831292776621049</v>
      </c>
      <c r="O20" s="624">
        <v>9.0969999999999995</v>
      </c>
      <c r="P20" s="753">
        <v>0.5524982731518786</v>
      </c>
      <c r="Q20" s="615">
        <v>51.706000000000003</v>
      </c>
      <c r="R20" s="753">
        <v>3.1403183150039617</v>
      </c>
      <c r="S20" s="628">
        <v>-0.55100000000000005</v>
      </c>
      <c r="T20" s="773">
        <v>-3.3464499121324084E-2</v>
      </c>
      <c r="U20" s="604">
        <v>0.91700000000000004</v>
      </c>
      <c r="V20" s="753">
        <v>5.5693186377956776E-2</v>
      </c>
      <c r="W20" s="611">
        <v>9.3350000000000009</v>
      </c>
      <c r="X20" s="777">
        <v>0.56695299328050874</v>
      </c>
      <c r="Y20" s="628">
        <v>580.11800000000005</v>
      </c>
      <c r="Z20" s="777">
        <v>35.896755298848888</v>
      </c>
      <c r="AA20" s="611">
        <v>41.000999999999998</v>
      </c>
      <c r="AB20" s="769">
        <v>2.5370749813108762</v>
      </c>
      <c r="AC20" s="628">
        <v>110.96899999999999</v>
      </c>
      <c r="AD20" s="777">
        <v>6.8665806590348195</v>
      </c>
      <c r="AE20" s="148" t="s">
        <v>51</v>
      </c>
    </row>
    <row r="21" spans="1:31" ht="25.5" customHeight="1">
      <c r="A21" s="148" t="s">
        <v>52</v>
      </c>
      <c r="B21" s="603">
        <v>686685.61399999994</v>
      </c>
      <c r="C21" s="604">
        <v>366.15</v>
      </c>
      <c r="D21" s="753">
        <v>5.3321344227257983</v>
      </c>
      <c r="E21" s="611">
        <v>270.87099999999998</v>
      </c>
      <c r="F21" s="757">
        <v>3.9446144564199361</v>
      </c>
      <c r="G21" s="615">
        <v>1.419</v>
      </c>
      <c r="H21" s="761">
        <v>2.0664478344525217E-2</v>
      </c>
      <c r="I21" s="611">
        <v>93.86</v>
      </c>
      <c r="J21" s="765">
        <v>1.3668554879613366</v>
      </c>
      <c r="K21" s="618">
        <v>209.20099999999999</v>
      </c>
      <c r="L21" s="753">
        <v>2.9502718820492584</v>
      </c>
      <c r="M21" s="621">
        <v>39.229999999999997</v>
      </c>
      <c r="N21" s="769">
        <v>0.55324384650547753</v>
      </c>
      <c r="O21" s="624">
        <v>169.971</v>
      </c>
      <c r="P21" s="753">
        <v>2.3970280355437805</v>
      </c>
      <c r="Q21" s="615">
        <v>69.603999999999999</v>
      </c>
      <c r="R21" s="753">
        <v>0.98159532735578015</v>
      </c>
      <c r="S21" s="628">
        <v>-3.964</v>
      </c>
      <c r="T21" s="773">
        <v>-5.5902590047099486E-2</v>
      </c>
      <c r="U21" s="604">
        <v>2.113</v>
      </c>
      <c r="V21" s="753">
        <v>2.9798731778385774E-2</v>
      </c>
      <c r="W21" s="611">
        <v>0</v>
      </c>
      <c r="X21" s="777">
        <v>0</v>
      </c>
      <c r="Y21" s="628">
        <v>2357.6799999999998</v>
      </c>
      <c r="Z21" s="777">
        <v>34.334198240535734</v>
      </c>
      <c r="AA21" s="611">
        <v>327.351</v>
      </c>
      <c r="AB21" s="769">
        <v>4.7671160328109048</v>
      </c>
      <c r="AC21" s="628">
        <v>287.45100000000002</v>
      </c>
      <c r="AD21" s="777">
        <v>4.1860641047301748</v>
      </c>
      <c r="AE21" s="148" t="s">
        <v>52</v>
      </c>
    </row>
    <row r="22" spans="1:31" ht="25.5" customHeight="1">
      <c r="A22" s="148" t="s">
        <v>53</v>
      </c>
      <c r="B22" s="603">
        <v>619186.4</v>
      </c>
      <c r="C22" s="604">
        <v>167.16</v>
      </c>
      <c r="D22" s="753">
        <v>2.6996716982155933</v>
      </c>
      <c r="E22" s="611">
        <v>139.18199999999999</v>
      </c>
      <c r="F22" s="757">
        <v>2.2478206885680949</v>
      </c>
      <c r="G22" s="615">
        <v>1.464</v>
      </c>
      <c r="H22" s="761">
        <v>2.3643930163840806E-2</v>
      </c>
      <c r="I22" s="611">
        <v>26.513999999999999</v>
      </c>
      <c r="J22" s="765">
        <v>0.42820707948365788</v>
      </c>
      <c r="K22" s="618">
        <v>68.537999999999997</v>
      </c>
      <c r="L22" s="753">
        <v>1.1064898900711222</v>
      </c>
      <c r="M22" s="621">
        <v>29.462</v>
      </c>
      <c r="N22" s="769">
        <v>0.47563986607831277</v>
      </c>
      <c r="O22" s="624">
        <v>39.076000000000001</v>
      </c>
      <c r="P22" s="753">
        <v>0.63085002399280943</v>
      </c>
      <c r="Q22" s="615">
        <v>7.76</v>
      </c>
      <c r="R22" s="753">
        <v>0.12527884599713893</v>
      </c>
      <c r="S22" s="628">
        <v>-0.77500000000000002</v>
      </c>
      <c r="T22" s="773">
        <v>-1.2511740418528696E-2</v>
      </c>
      <c r="U22" s="604">
        <v>0.317</v>
      </c>
      <c r="V22" s="753">
        <v>5.1177054357078658E-3</v>
      </c>
      <c r="W22" s="611">
        <v>0</v>
      </c>
      <c r="X22" s="777">
        <v>0</v>
      </c>
      <c r="Y22" s="628">
        <v>2252.59</v>
      </c>
      <c r="Z22" s="777">
        <v>36.379836508037002</v>
      </c>
      <c r="AA22" s="611">
        <v>278.17599999999999</v>
      </c>
      <c r="AB22" s="769">
        <v>4.4926051347381009</v>
      </c>
      <c r="AC22" s="628">
        <v>222.14</v>
      </c>
      <c r="AD22" s="777">
        <v>3.5876110974013637</v>
      </c>
      <c r="AE22" s="148" t="s">
        <v>53</v>
      </c>
    </row>
    <row r="23" spans="1:31" ht="25.5" customHeight="1">
      <c r="A23" s="148" t="s">
        <v>54</v>
      </c>
      <c r="B23" s="603">
        <v>1645120.872</v>
      </c>
      <c r="C23" s="604">
        <v>565.721</v>
      </c>
      <c r="D23" s="753">
        <v>3.4387807584754779</v>
      </c>
      <c r="E23" s="611">
        <v>472.95600000000002</v>
      </c>
      <c r="F23" s="757">
        <v>2.874901218808438</v>
      </c>
      <c r="G23" s="615">
        <v>11.68</v>
      </c>
      <c r="H23" s="761">
        <v>7.0997822705880786E-2</v>
      </c>
      <c r="I23" s="611">
        <v>81.084999999999994</v>
      </c>
      <c r="J23" s="765">
        <v>0.49288171696115951</v>
      </c>
      <c r="K23" s="618">
        <v>328.25099999999998</v>
      </c>
      <c r="L23" s="753">
        <v>1.9808217978991072</v>
      </c>
      <c r="M23" s="621">
        <v>48.201999999999998</v>
      </c>
      <c r="N23" s="769">
        <v>0.29087366771870538</v>
      </c>
      <c r="O23" s="624">
        <v>280.04899999999998</v>
      </c>
      <c r="P23" s="753">
        <v>1.6899481301804018</v>
      </c>
      <c r="Q23" s="615">
        <v>9.0359999999999996</v>
      </c>
      <c r="R23" s="753">
        <v>5.4527498060375539E-2</v>
      </c>
      <c r="S23" s="628">
        <v>-5.0259999999999998</v>
      </c>
      <c r="T23" s="773">
        <v>-3.0329261316007911E-2</v>
      </c>
      <c r="U23" s="604">
        <v>21.588000000000001</v>
      </c>
      <c r="V23" s="753">
        <v>0.13027220320134875</v>
      </c>
      <c r="W23" s="611">
        <v>0</v>
      </c>
      <c r="X23" s="777">
        <v>0</v>
      </c>
      <c r="Y23" s="628">
        <v>6374.5450000000001</v>
      </c>
      <c r="Z23" s="777">
        <v>38.748186279165999</v>
      </c>
      <c r="AA23" s="611">
        <v>942.89599999999996</v>
      </c>
      <c r="AB23" s="769">
        <v>5.7314694381921374</v>
      </c>
      <c r="AC23" s="628">
        <v>1336.329</v>
      </c>
      <c r="AD23" s="777">
        <v>8.1229836831101849</v>
      </c>
      <c r="AE23" s="148" t="s">
        <v>54</v>
      </c>
    </row>
    <row r="24" spans="1:31" ht="25.5" customHeight="1">
      <c r="A24" s="148" t="s">
        <v>55</v>
      </c>
      <c r="B24" s="603">
        <v>842028.29399999999</v>
      </c>
      <c r="C24" s="604">
        <v>537.67200000000003</v>
      </c>
      <c r="D24" s="753">
        <v>6.3854386346784695</v>
      </c>
      <c r="E24" s="611">
        <v>411.48399999999998</v>
      </c>
      <c r="F24" s="757">
        <v>4.8868191595471488</v>
      </c>
      <c r="G24" s="615">
        <v>24.634</v>
      </c>
      <c r="H24" s="761">
        <v>0.29255548982775631</v>
      </c>
      <c r="I24" s="611">
        <v>101.554</v>
      </c>
      <c r="J24" s="765">
        <v>1.2060639853035628</v>
      </c>
      <c r="K24" s="618">
        <v>315.58100000000002</v>
      </c>
      <c r="L24" s="753">
        <v>3.7168794763637032</v>
      </c>
      <c r="M24" s="621">
        <v>26.027000000000001</v>
      </c>
      <c r="N24" s="769">
        <v>0.30654323971125669</v>
      </c>
      <c r="O24" s="624">
        <v>289.55399999999997</v>
      </c>
      <c r="P24" s="753">
        <v>3.4103362366524457</v>
      </c>
      <c r="Q24" s="615">
        <v>34.24</v>
      </c>
      <c r="R24" s="753">
        <v>0.40327508078969648</v>
      </c>
      <c r="S24" s="628">
        <v>-2.34</v>
      </c>
      <c r="T24" s="773">
        <v>-2.7560271292286494E-2</v>
      </c>
      <c r="U24" s="604">
        <v>19.623000000000001</v>
      </c>
      <c r="V24" s="753">
        <v>0.23111760836262304</v>
      </c>
      <c r="W24" s="611">
        <v>0</v>
      </c>
      <c r="X24" s="777">
        <v>0</v>
      </c>
      <c r="Y24" s="628">
        <v>4464.357</v>
      </c>
      <c r="Z24" s="777">
        <v>53.019085365794133</v>
      </c>
      <c r="AA24" s="611">
        <v>521.48699999999997</v>
      </c>
      <c r="AB24" s="769">
        <v>6.1932241911101382</v>
      </c>
      <c r="AC24" s="628">
        <v>1081.6079999999999</v>
      </c>
      <c r="AD24" s="777">
        <v>12.845269068832502</v>
      </c>
      <c r="AE24" s="148" t="s">
        <v>55</v>
      </c>
    </row>
    <row r="25" spans="1:31" ht="25.5" customHeight="1">
      <c r="A25" s="148" t="s">
        <v>56</v>
      </c>
      <c r="B25" s="603">
        <v>224900.432</v>
      </c>
      <c r="C25" s="604">
        <v>27.744</v>
      </c>
      <c r="D25" s="753">
        <v>1.2336125703840355</v>
      </c>
      <c r="E25" s="611">
        <v>25.117999999999999</v>
      </c>
      <c r="F25" s="757">
        <v>1.116849788887911</v>
      </c>
      <c r="G25" s="615">
        <v>4.8000000000000001E-2</v>
      </c>
      <c r="H25" s="761">
        <v>2.1342778034325873E-3</v>
      </c>
      <c r="I25" s="611">
        <v>2.5779999999999998</v>
      </c>
      <c r="J25" s="765">
        <v>0.11462850369269187</v>
      </c>
      <c r="K25" s="618">
        <v>14.388</v>
      </c>
      <c r="L25" s="753">
        <v>0.63521471066617441</v>
      </c>
      <c r="M25" s="621">
        <v>5.798</v>
      </c>
      <c r="N25" s="769">
        <v>0.2559754581903308</v>
      </c>
      <c r="O25" s="624">
        <v>8.59</v>
      </c>
      <c r="P25" s="753">
        <v>0.37923925247584361</v>
      </c>
      <c r="Q25" s="615">
        <v>294.51</v>
      </c>
      <c r="R25" s="753">
        <v>13.002299446642692</v>
      </c>
      <c r="S25" s="628">
        <v>0</v>
      </c>
      <c r="T25" s="773">
        <v>0</v>
      </c>
      <c r="U25" s="604">
        <v>0</v>
      </c>
      <c r="V25" s="753">
        <v>0</v>
      </c>
      <c r="W25" s="611">
        <v>0</v>
      </c>
      <c r="X25" s="777">
        <v>0</v>
      </c>
      <c r="Y25" s="628">
        <v>642.04600000000005</v>
      </c>
      <c r="Z25" s="777">
        <v>28.548010970472482</v>
      </c>
      <c r="AA25" s="611">
        <v>46.055999999999997</v>
      </c>
      <c r="AB25" s="769">
        <v>2.0478395523935675</v>
      </c>
      <c r="AC25" s="628">
        <v>208.18700000000001</v>
      </c>
      <c r="AD25" s="777">
        <v>9.2568519388170856</v>
      </c>
      <c r="AE25" s="148" t="s">
        <v>56</v>
      </c>
    </row>
    <row r="26" spans="1:31" ht="25.5" customHeight="1">
      <c r="A26" s="148" t="s">
        <v>57</v>
      </c>
      <c r="B26" s="603">
        <v>85557.668999999994</v>
      </c>
      <c r="C26" s="604">
        <v>53.774999999999999</v>
      </c>
      <c r="D26" s="753">
        <v>6.2852343487759113</v>
      </c>
      <c r="E26" s="611">
        <v>40.213999999999999</v>
      </c>
      <c r="F26" s="757">
        <v>4.7002215546568946</v>
      </c>
      <c r="G26" s="615">
        <v>6.3E-2</v>
      </c>
      <c r="H26" s="761">
        <v>7.3634544671851692E-3</v>
      </c>
      <c r="I26" s="611">
        <v>13.497999999999999</v>
      </c>
      <c r="J26" s="765">
        <v>1.5776493396518319</v>
      </c>
      <c r="K26" s="618">
        <v>16.233000000000001</v>
      </c>
      <c r="L26" s="753">
        <v>1.845317477817692</v>
      </c>
      <c r="M26" s="621">
        <v>2.3220000000000001</v>
      </c>
      <c r="N26" s="769">
        <v>0.26395781331193746</v>
      </c>
      <c r="O26" s="624">
        <v>13.911</v>
      </c>
      <c r="P26" s="753">
        <v>1.5813596645057544</v>
      </c>
      <c r="Q26" s="615">
        <v>2.323</v>
      </c>
      <c r="R26" s="753">
        <v>0.26407149023412174</v>
      </c>
      <c r="S26" s="628">
        <v>-1.4E-2</v>
      </c>
      <c r="T26" s="773">
        <v>-1.5914769105801567E-3</v>
      </c>
      <c r="U26" s="604">
        <v>2.8000000000000001E-2</v>
      </c>
      <c r="V26" s="753">
        <v>3.1829538211603134E-3</v>
      </c>
      <c r="W26" s="611">
        <v>0</v>
      </c>
      <c r="X26" s="777">
        <v>0</v>
      </c>
      <c r="Y26" s="628">
        <v>246.86600000000001</v>
      </c>
      <c r="Z26" s="777">
        <v>28.853754769779904</v>
      </c>
      <c r="AA26" s="611">
        <v>27.824999999999999</v>
      </c>
      <c r="AB26" s="769">
        <v>3.2521923896734495</v>
      </c>
      <c r="AC26" s="628">
        <v>215.87299999999999</v>
      </c>
      <c r="AD26" s="777">
        <v>25.231285812613713</v>
      </c>
      <c r="AE26" s="148" t="s">
        <v>57</v>
      </c>
    </row>
    <row r="27" spans="1:31" ht="25.5" customHeight="1">
      <c r="A27" s="148" t="s">
        <v>58</v>
      </c>
      <c r="B27" s="603">
        <v>90205.142000000007</v>
      </c>
      <c r="C27" s="604">
        <v>22.667999999999999</v>
      </c>
      <c r="D27" s="753">
        <v>2.5129387856847445</v>
      </c>
      <c r="E27" s="611">
        <v>13.808</v>
      </c>
      <c r="F27" s="757">
        <v>1.5307331371420043</v>
      </c>
      <c r="G27" s="615">
        <v>1.7230000000000001</v>
      </c>
      <c r="H27" s="761">
        <v>0.19100906686672031</v>
      </c>
      <c r="I27" s="611">
        <v>7.1369999999999996</v>
      </c>
      <c r="J27" s="765">
        <v>0.79119658167602014</v>
      </c>
      <c r="K27" s="618">
        <v>16.452999999999999</v>
      </c>
      <c r="L27" s="753">
        <v>1.7359263313366058</v>
      </c>
      <c r="M27" s="621">
        <v>3.92</v>
      </c>
      <c r="N27" s="769">
        <v>0.41359212416212815</v>
      </c>
      <c r="O27" s="624">
        <v>12.532999999999999</v>
      </c>
      <c r="P27" s="753">
        <v>1.3223342071744777</v>
      </c>
      <c r="Q27" s="615">
        <v>122.473</v>
      </c>
      <c r="R27" s="753">
        <v>12.921905158803145</v>
      </c>
      <c r="S27" s="628">
        <v>0</v>
      </c>
      <c r="T27" s="773">
        <v>0</v>
      </c>
      <c r="U27" s="604">
        <v>0</v>
      </c>
      <c r="V27" s="753">
        <v>0</v>
      </c>
      <c r="W27" s="611">
        <v>0</v>
      </c>
      <c r="X27" s="777">
        <v>0</v>
      </c>
      <c r="Y27" s="628">
        <v>365.64</v>
      </c>
      <c r="Z27" s="777">
        <v>40.534274642569706</v>
      </c>
      <c r="AA27" s="611">
        <v>25.492999999999999</v>
      </c>
      <c r="AB27" s="769">
        <v>2.8261138372799186</v>
      </c>
      <c r="AC27" s="628">
        <v>54.514000000000003</v>
      </c>
      <c r="AD27" s="777">
        <v>6.0433361991714394</v>
      </c>
      <c r="AE27" s="148" t="s">
        <v>58</v>
      </c>
    </row>
    <row r="28" spans="1:31" ht="25.5" customHeight="1">
      <c r="A28" s="148" t="s">
        <v>59</v>
      </c>
      <c r="B28" s="603">
        <v>59680.77</v>
      </c>
      <c r="C28" s="604">
        <v>36.454999999999998</v>
      </c>
      <c r="D28" s="753">
        <v>6.1083327175570963</v>
      </c>
      <c r="E28" s="611">
        <v>29.276</v>
      </c>
      <c r="F28" s="757">
        <v>4.9054326879495695</v>
      </c>
      <c r="G28" s="615">
        <v>1E-3</v>
      </c>
      <c r="H28" s="761">
        <v>1.6755815985618151E-4</v>
      </c>
      <c r="I28" s="611">
        <v>7.1779999999999999</v>
      </c>
      <c r="J28" s="765">
        <v>1.2027324714476708</v>
      </c>
      <c r="K28" s="618">
        <v>2.968</v>
      </c>
      <c r="L28" s="753">
        <v>0.48234710360640271</v>
      </c>
      <c r="M28" s="621">
        <v>2.1360000000000001</v>
      </c>
      <c r="N28" s="769">
        <v>0.34713389936094213</v>
      </c>
      <c r="O28" s="624">
        <v>0.83199999999999996</v>
      </c>
      <c r="P28" s="753">
        <v>0.1352132042454606</v>
      </c>
      <c r="Q28" s="615">
        <v>0</v>
      </c>
      <c r="R28" s="753">
        <v>0</v>
      </c>
      <c r="S28" s="628">
        <v>-0.64800000000000002</v>
      </c>
      <c r="T28" s="773">
        <v>-0.10531028407579143</v>
      </c>
      <c r="U28" s="604">
        <v>0</v>
      </c>
      <c r="V28" s="753">
        <v>0</v>
      </c>
      <c r="W28" s="611">
        <v>0</v>
      </c>
      <c r="X28" s="777">
        <v>0</v>
      </c>
      <c r="Y28" s="628">
        <v>272.94200000000001</v>
      </c>
      <c r="Z28" s="777">
        <v>45.733659267465889</v>
      </c>
      <c r="AA28" s="611">
        <v>11.548999999999999</v>
      </c>
      <c r="AB28" s="769">
        <v>1.93512918817904</v>
      </c>
      <c r="AC28" s="628">
        <v>300.08</v>
      </c>
      <c r="AD28" s="777">
        <v>50.280852609642942</v>
      </c>
      <c r="AE28" s="148" t="s">
        <v>59</v>
      </c>
    </row>
    <row r="29" spans="1:31" ht="25.5" customHeight="1">
      <c r="A29" s="148" t="s">
        <v>60</v>
      </c>
      <c r="B29" s="603">
        <v>76177.967000000004</v>
      </c>
      <c r="C29" s="604">
        <v>29.036999999999999</v>
      </c>
      <c r="D29" s="753">
        <v>3.8117320720832568</v>
      </c>
      <c r="E29" s="611">
        <v>23.565000000000001</v>
      </c>
      <c r="F29" s="757">
        <v>3.0934141363998338</v>
      </c>
      <c r="G29" s="615">
        <v>8.5000000000000006E-2</v>
      </c>
      <c r="H29" s="761">
        <v>1.1158081968766638E-2</v>
      </c>
      <c r="I29" s="611">
        <v>5.3869999999999996</v>
      </c>
      <c r="J29" s="765">
        <v>0.70715985371465728</v>
      </c>
      <c r="K29" s="618">
        <v>41.762999999999998</v>
      </c>
      <c r="L29" s="753">
        <v>5.1903711297430259</v>
      </c>
      <c r="M29" s="621">
        <v>3.9350000000000001</v>
      </c>
      <c r="N29" s="769">
        <v>0.48904797058493904</v>
      </c>
      <c r="O29" s="624">
        <v>37.828000000000003</v>
      </c>
      <c r="P29" s="753">
        <v>4.701323159158088</v>
      </c>
      <c r="Q29" s="615">
        <v>1.7450000000000001</v>
      </c>
      <c r="R29" s="753">
        <v>0.21687133638391834</v>
      </c>
      <c r="S29" s="628">
        <v>0</v>
      </c>
      <c r="T29" s="773">
        <v>0</v>
      </c>
      <c r="U29" s="604">
        <v>0.23</v>
      </c>
      <c r="V29" s="753">
        <v>2.8584760669513595E-2</v>
      </c>
      <c r="W29" s="611">
        <v>0</v>
      </c>
      <c r="X29" s="777">
        <v>0</v>
      </c>
      <c r="Y29" s="628">
        <v>197.083</v>
      </c>
      <c r="Z29" s="777">
        <v>25.871391395887471</v>
      </c>
      <c r="AA29" s="611">
        <v>31.962</v>
      </c>
      <c r="AB29" s="769">
        <v>4.1957013633614029</v>
      </c>
      <c r="AC29" s="628">
        <v>21.963999999999999</v>
      </c>
      <c r="AD29" s="777">
        <v>2.8832483807292992</v>
      </c>
      <c r="AE29" s="148" t="s">
        <v>60</v>
      </c>
    </row>
    <row r="30" spans="1:31" ht="25.5" customHeight="1">
      <c r="A30" s="148" t="s">
        <v>61</v>
      </c>
      <c r="B30" s="603">
        <v>152792.17300000001</v>
      </c>
      <c r="C30" s="604">
        <v>118.71899999999999</v>
      </c>
      <c r="D30" s="753">
        <v>7.7699660701860678</v>
      </c>
      <c r="E30" s="611">
        <v>105.136</v>
      </c>
      <c r="F30" s="757">
        <v>6.8809807423839695</v>
      </c>
      <c r="G30" s="615">
        <v>0.74</v>
      </c>
      <c r="H30" s="761">
        <v>4.8431800233641541E-2</v>
      </c>
      <c r="I30" s="611">
        <v>12.843</v>
      </c>
      <c r="J30" s="765">
        <v>0.84055352756845725</v>
      </c>
      <c r="K30" s="618">
        <v>39.960999999999999</v>
      </c>
      <c r="L30" s="753">
        <v>2.6196321059583112</v>
      </c>
      <c r="M30" s="621">
        <v>12.776</v>
      </c>
      <c r="N30" s="769">
        <v>0.8375270835495453</v>
      </c>
      <c r="O30" s="624">
        <v>27.184999999999999</v>
      </c>
      <c r="P30" s="753">
        <v>1.7821050224087656</v>
      </c>
      <c r="Q30" s="615">
        <v>32.180999999999997</v>
      </c>
      <c r="R30" s="753">
        <v>2.1096163960322416</v>
      </c>
      <c r="S30" s="628">
        <v>-2</v>
      </c>
      <c r="T30" s="773">
        <v>-0.13110943699898955</v>
      </c>
      <c r="U30" s="604">
        <v>0.90700000000000003</v>
      </c>
      <c r="V30" s="753">
        <v>5.9458129679041773E-2</v>
      </c>
      <c r="W30" s="611">
        <v>0</v>
      </c>
      <c r="X30" s="777">
        <v>0</v>
      </c>
      <c r="Y30" s="628">
        <v>438.37</v>
      </c>
      <c r="Z30" s="777">
        <v>28.69060576813709</v>
      </c>
      <c r="AA30" s="611">
        <v>118.697</v>
      </c>
      <c r="AB30" s="769">
        <v>7.7685262058547977</v>
      </c>
      <c r="AC30" s="628">
        <v>180.613</v>
      </c>
      <c r="AD30" s="777">
        <v>11.820828021079326</v>
      </c>
      <c r="AE30" s="148" t="s">
        <v>61</v>
      </c>
    </row>
    <row r="31" spans="1:31" ht="25.5" customHeight="1">
      <c r="A31" s="148" t="s">
        <v>62</v>
      </c>
      <c r="B31" s="603">
        <v>183626.63699999999</v>
      </c>
      <c r="C31" s="604">
        <v>93.162999999999997</v>
      </c>
      <c r="D31" s="753">
        <v>5.0735014005620549</v>
      </c>
      <c r="E31" s="611">
        <v>55.606000000000002</v>
      </c>
      <c r="F31" s="757">
        <v>3.0282098996345503</v>
      </c>
      <c r="G31" s="615">
        <v>2.8540000000000001</v>
      </c>
      <c r="H31" s="761">
        <v>0.15542407390492047</v>
      </c>
      <c r="I31" s="611">
        <v>34.703000000000003</v>
      </c>
      <c r="J31" s="765">
        <v>1.8898674270225844</v>
      </c>
      <c r="K31" s="618">
        <v>23.152000000000001</v>
      </c>
      <c r="L31" s="753">
        <v>1.2522685264628404</v>
      </c>
      <c r="M31" s="621">
        <v>3.1840000000000002</v>
      </c>
      <c r="N31" s="769">
        <v>0.17221937578860072</v>
      </c>
      <c r="O31" s="624">
        <v>19.968</v>
      </c>
      <c r="P31" s="753">
        <v>1.0800491506742396</v>
      </c>
      <c r="Q31" s="615">
        <v>37.438000000000002</v>
      </c>
      <c r="R31" s="753">
        <v>2.0249839795143321</v>
      </c>
      <c r="S31" s="628">
        <v>-2.41</v>
      </c>
      <c r="T31" s="773">
        <v>-0.13035448983998987</v>
      </c>
      <c r="U31" s="604">
        <v>0.311</v>
      </c>
      <c r="V31" s="753">
        <v>1.6821678979351388E-2</v>
      </c>
      <c r="W31" s="611">
        <v>0</v>
      </c>
      <c r="X31" s="777">
        <v>0</v>
      </c>
      <c r="Y31" s="628">
        <v>933.05899999999997</v>
      </c>
      <c r="Z31" s="777">
        <v>50.812834959233065</v>
      </c>
      <c r="AA31" s="611">
        <v>124.801</v>
      </c>
      <c r="AB31" s="769">
        <v>6.7964540460434408</v>
      </c>
      <c r="AC31" s="628">
        <v>335.05099999999999</v>
      </c>
      <c r="AD31" s="777">
        <v>18.246317934799407</v>
      </c>
      <c r="AE31" s="148" t="s">
        <v>62</v>
      </c>
    </row>
    <row r="32" spans="1:31" ht="25.5" customHeight="1">
      <c r="A32" s="148" t="s">
        <v>63</v>
      </c>
      <c r="B32" s="603">
        <v>290303.15100000001</v>
      </c>
      <c r="C32" s="604">
        <v>122.98</v>
      </c>
      <c r="D32" s="753">
        <v>4.236261286740219</v>
      </c>
      <c r="E32" s="611">
        <v>95.069000000000003</v>
      </c>
      <c r="F32" s="757">
        <v>3.2748180539039344</v>
      </c>
      <c r="G32" s="615">
        <v>0.81899999999999995</v>
      </c>
      <c r="H32" s="761">
        <v>2.8211888061800607E-2</v>
      </c>
      <c r="I32" s="611">
        <v>27.091999999999999</v>
      </c>
      <c r="J32" s="765">
        <v>0.93323134477448355</v>
      </c>
      <c r="K32" s="618">
        <v>51.688000000000002</v>
      </c>
      <c r="L32" s="753">
        <v>1.7341259137794798</v>
      </c>
      <c r="M32" s="621">
        <v>9.7490000000000006</v>
      </c>
      <c r="N32" s="769">
        <v>0.32707772661809603</v>
      </c>
      <c r="O32" s="624">
        <v>41.939</v>
      </c>
      <c r="P32" s="753">
        <v>1.4070481871613838</v>
      </c>
      <c r="Q32" s="615">
        <v>14.625</v>
      </c>
      <c r="R32" s="753">
        <v>0.49066691473891216</v>
      </c>
      <c r="S32" s="628">
        <v>-0.12</v>
      </c>
      <c r="T32" s="773">
        <v>-4.025984941447484E-3</v>
      </c>
      <c r="U32" s="604">
        <v>0</v>
      </c>
      <c r="V32" s="753">
        <v>0</v>
      </c>
      <c r="W32" s="611">
        <v>0</v>
      </c>
      <c r="X32" s="777">
        <v>0</v>
      </c>
      <c r="Y32" s="628">
        <v>905.40599999999995</v>
      </c>
      <c r="Z32" s="777">
        <v>31.188293922445229</v>
      </c>
      <c r="AA32" s="611">
        <v>148.137</v>
      </c>
      <c r="AB32" s="769">
        <v>5.1028381707093491</v>
      </c>
      <c r="AC32" s="628">
        <v>209.447</v>
      </c>
      <c r="AD32" s="777">
        <v>7.2147683991208211</v>
      </c>
      <c r="AE32" s="148" t="s">
        <v>63</v>
      </c>
    </row>
    <row r="33" spans="1:31" ht="25.5" customHeight="1">
      <c r="A33" s="148" t="s">
        <v>64</v>
      </c>
      <c r="B33" s="603">
        <v>780369.70400000003</v>
      </c>
      <c r="C33" s="604">
        <v>218.74</v>
      </c>
      <c r="D33" s="753">
        <v>2.803030395449591</v>
      </c>
      <c r="E33" s="611">
        <v>183.209</v>
      </c>
      <c r="F33" s="757">
        <v>2.3477205619453416</v>
      </c>
      <c r="G33" s="615">
        <v>2.2949999999999999</v>
      </c>
      <c r="H33" s="761">
        <v>2.9409137595121197E-2</v>
      </c>
      <c r="I33" s="611">
        <v>33.235999999999997</v>
      </c>
      <c r="J33" s="765">
        <v>0.42590069590912766</v>
      </c>
      <c r="K33" s="618">
        <v>128.536</v>
      </c>
      <c r="L33" s="753">
        <v>1.6394586629329415</v>
      </c>
      <c r="M33" s="621">
        <v>49.054000000000002</v>
      </c>
      <c r="N33" s="769">
        <v>0.62567689403367555</v>
      </c>
      <c r="O33" s="624">
        <v>79.481999999999999</v>
      </c>
      <c r="P33" s="753">
        <v>1.0137817688992661</v>
      </c>
      <c r="Q33" s="615">
        <v>323.43</v>
      </c>
      <c r="R33" s="753">
        <v>4.1253043143741932</v>
      </c>
      <c r="S33" s="628">
        <v>-0.36</v>
      </c>
      <c r="T33" s="773">
        <v>-4.5917495383072365E-3</v>
      </c>
      <c r="U33" s="604">
        <v>1.1519999999999999</v>
      </c>
      <c r="V33" s="753">
        <v>1.4693598522583156E-2</v>
      </c>
      <c r="W33" s="611">
        <v>0</v>
      </c>
      <c r="X33" s="777">
        <v>0</v>
      </c>
      <c r="Y33" s="628">
        <v>1969.6310000000001</v>
      </c>
      <c r="Z33" s="777">
        <v>25.239716379353446</v>
      </c>
      <c r="AA33" s="611">
        <v>454.87900000000002</v>
      </c>
      <c r="AB33" s="769">
        <v>5.829019215743414</v>
      </c>
      <c r="AC33" s="628">
        <v>842.85699999999997</v>
      </c>
      <c r="AD33" s="777">
        <v>10.800739645320725</v>
      </c>
      <c r="AE33" s="148" t="s">
        <v>64</v>
      </c>
    </row>
    <row r="34" spans="1:31" ht="25.5" customHeight="1">
      <c r="A34" s="148" t="s">
        <v>65</v>
      </c>
      <c r="B34" s="603">
        <v>152300.481</v>
      </c>
      <c r="C34" s="604">
        <v>42.735999999999997</v>
      </c>
      <c r="D34" s="753">
        <v>2.8060318470038186</v>
      </c>
      <c r="E34" s="611">
        <v>28.977</v>
      </c>
      <c r="F34" s="757">
        <v>1.9026203863400799</v>
      </c>
      <c r="G34" s="615">
        <v>1.571</v>
      </c>
      <c r="H34" s="761">
        <v>0.10315134855023865</v>
      </c>
      <c r="I34" s="611">
        <v>12.188000000000001</v>
      </c>
      <c r="J34" s="765">
        <v>0.80026011211350012</v>
      </c>
      <c r="K34" s="618">
        <v>15.092000000000001</v>
      </c>
      <c r="L34" s="753">
        <v>0.961464706495326</v>
      </c>
      <c r="M34" s="621">
        <v>4.0339999999999998</v>
      </c>
      <c r="N34" s="769">
        <v>0.25699368049311849</v>
      </c>
      <c r="O34" s="624">
        <v>11.058</v>
      </c>
      <c r="P34" s="753">
        <v>0.70447102600220735</v>
      </c>
      <c r="Q34" s="615">
        <v>103.959</v>
      </c>
      <c r="R34" s="753">
        <v>6.6229067997977458</v>
      </c>
      <c r="S34" s="628">
        <v>-0.61899999999999999</v>
      </c>
      <c r="T34" s="773">
        <v>-3.9434578142102217E-2</v>
      </c>
      <c r="U34" s="604">
        <v>0</v>
      </c>
      <c r="V34" s="753">
        <v>0</v>
      </c>
      <c r="W34" s="611">
        <v>1.238</v>
      </c>
      <c r="X34" s="777">
        <v>7.8869156284204434E-2</v>
      </c>
      <c r="Y34" s="628">
        <v>536.74400000000003</v>
      </c>
      <c r="Z34" s="777">
        <v>35.242436299331189</v>
      </c>
      <c r="AA34" s="611">
        <v>73.55</v>
      </c>
      <c r="AB34" s="769">
        <v>4.8292690552960238</v>
      </c>
      <c r="AC34" s="628">
        <v>101.517</v>
      </c>
      <c r="AD34" s="777">
        <v>6.6655731704484893</v>
      </c>
      <c r="AE34" s="148" t="s">
        <v>65</v>
      </c>
    </row>
    <row r="35" spans="1:31" ht="25.5" customHeight="1">
      <c r="A35" s="148" t="s">
        <v>66</v>
      </c>
      <c r="B35" s="603">
        <v>117991.80499999999</v>
      </c>
      <c r="C35" s="604">
        <v>109.017</v>
      </c>
      <c r="D35" s="753">
        <v>9.2393704800091836</v>
      </c>
      <c r="E35" s="611">
        <v>98.066999999999993</v>
      </c>
      <c r="F35" s="757">
        <v>8.3113399273788549</v>
      </c>
      <c r="G35" s="615">
        <v>2.214</v>
      </c>
      <c r="H35" s="761">
        <v>0.18764015009347473</v>
      </c>
      <c r="I35" s="611">
        <v>8.7360000000000007</v>
      </c>
      <c r="J35" s="765">
        <v>0.74039040253685418</v>
      </c>
      <c r="K35" s="618">
        <v>13.558</v>
      </c>
      <c r="L35" s="753">
        <v>1.1130431455027279</v>
      </c>
      <c r="M35" s="621">
        <v>3.2959999999999998</v>
      </c>
      <c r="N35" s="769">
        <v>0.27058490983751227</v>
      </c>
      <c r="O35" s="624">
        <v>10.262</v>
      </c>
      <c r="P35" s="753">
        <v>0.84245823566521572</v>
      </c>
      <c r="Q35" s="615">
        <v>0</v>
      </c>
      <c r="R35" s="753">
        <v>0</v>
      </c>
      <c r="S35" s="628">
        <v>-1.77</v>
      </c>
      <c r="T35" s="773">
        <v>-0.14530803713968346</v>
      </c>
      <c r="U35" s="604">
        <v>5.6000000000000001E-2</v>
      </c>
      <c r="V35" s="753">
        <v>4.5973164292781215E-3</v>
      </c>
      <c r="W35" s="611">
        <v>0</v>
      </c>
      <c r="X35" s="777">
        <v>0</v>
      </c>
      <c r="Y35" s="628">
        <v>343.90499999999997</v>
      </c>
      <c r="Z35" s="777">
        <v>29.14651572624048</v>
      </c>
      <c r="AA35" s="611">
        <v>56.256</v>
      </c>
      <c r="AB35" s="769">
        <v>4.7677887460065556</v>
      </c>
      <c r="AC35" s="628">
        <v>84.207999999999998</v>
      </c>
      <c r="AD35" s="777">
        <v>7.1367668288488337</v>
      </c>
      <c r="AE35" s="148" t="s">
        <v>66</v>
      </c>
    </row>
    <row r="36" spans="1:31" ht="25.5" customHeight="1">
      <c r="A36" s="148" t="s">
        <v>67</v>
      </c>
      <c r="B36" s="603">
        <v>227515.11600000001</v>
      </c>
      <c r="C36" s="604">
        <v>63.959000000000003</v>
      </c>
      <c r="D36" s="753">
        <v>2.8111978282796821</v>
      </c>
      <c r="E36" s="611">
        <v>55.295999999999999</v>
      </c>
      <c r="F36" s="757">
        <v>2.4304319190818071</v>
      </c>
      <c r="G36" s="615">
        <v>0.03</v>
      </c>
      <c r="H36" s="761">
        <v>1.3185937060990706E-3</v>
      </c>
      <c r="I36" s="611">
        <v>8.6329999999999991</v>
      </c>
      <c r="J36" s="765">
        <v>0.37944731549177585</v>
      </c>
      <c r="K36" s="618">
        <v>30.155999999999999</v>
      </c>
      <c r="L36" s="753">
        <v>1.3073530620650353</v>
      </c>
      <c r="M36" s="621">
        <v>11.286</v>
      </c>
      <c r="N36" s="769">
        <v>0.48928195577881645</v>
      </c>
      <c r="O36" s="624">
        <v>18.87</v>
      </c>
      <c r="P36" s="753">
        <v>0.81807110628621904</v>
      </c>
      <c r="Q36" s="615">
        <v>8.8219999999999992</v>
      </c>
      <c r="R36" s="753">
        <v>0.38246016426375323</v>
      </c>
      <c r="S36" s="628">
        <v>-0.04</v>
      </c>
      <c r="T36" s="773">
        <v>-1.7341199921276501E-3</v>
      </c>
      <c r="U36" s="604">
        <v>0.83099999999999996</v>
      </c>
      <c r="V36" s="753">
        <v>3.6026342836451931E-2</v>
      </c>
      <c r="W36" s="611">
        <v>0</v>
      </c>
      <c r="X36" s="777">
        <v>0</v>
      </c>
      <c r="Y36" s="628">
        <v>719.88900000000001</v>
      </c>
      <c r="Z36" s="777">
        <v>31.641370149665132</v>
      </c>
      <c r="AA36" s="611">
        <v>117.273</v>
      </c>
      <c r="AB36" s="769">
        <v>5.1545146565118776</v>
      </c>
      <c r="AC36" s="628">
        <v>175.595</v>
      </c>
      <c r="AD36" s="777">
        <v>7.7179487274155436</v>
      </c>
      <c r="AE36" s="148" t="s">
        <v>67</v>
      </c>
    </row>
    <row r="37" spans="1:31" ht="25.5" customHeight="1">
      <c r="A37" s="148" t="s">
        <v>68</v>
      </c>
      <c r="B37" s="603">
        <v>1170575.912</v>
      </c>
      <c r="C37" s="604">
        <v>206.59100000000001</v>
      </c>
      <c r="D37" s="753">
        <v>1.764866318212774</v>
      </c>
      <c r="E37" s="611">
        <v>149.083</v>
      </c>
      <c r="F37" s="757">
        <v>1.2735867744389395</v>
      </c>
      <c r="G37" s="615">
        <v>0</v>
      </c>
      <c r="H37" s="761">
        <v>0</v>
      </c>
      <c r="I37" s="611">
        <v>57.508000000000003</v>
      </c>
      <c r="J37" s="765">
        <v>0.49127954377383432</v>
      </c>
      <c r="K37" s="618">
        <v>143.196</v>
      </c>
      <c r="L37" s="753">
        <v>1.2078229401994234</v>
      </c>
      <c r="M37" s="621">
        <v>28.951000000000001</v>
      </c>
      <c r="N37" s="769">
        <v>0.24419454413331032</v>
      </c>
      <c r="O37" s="624">
        <v>114.245</v>
      </c>
      <c r="P37" s="753">
        <v>0.96362839606611295</v>
      </c>
      <c r="Q37" s="615">
        <v>1823.932</v>
      </c>
      <c r="R37" s="753">
        <v>15.384416540712133</v>
      </c>
      <c r="S37" s="628">
        <v>-2.6659999999999999</v>
      </c>
      <c r="T37" s="773">
        <v>-2.2487052421657466E-2</v>
      </c>
      <c r="U37" s="604">
        <v>0.08</v>
      </c>
      <c r="V37" s="753">
        <v>6.7478026771665314E-4</v>
      </c>
      <c r="W37" s="611">
        <v>33.127000000000002</v>
      </c>
      <c r="X37" s="777">
        <v>0.27941807410811964</v>
      </c>
      <c r="Y37" s="628">
        <v>6542.3050000000003</v>
      </c>
      <c r="Z37" s="777">
        <v>55.889626062969938</v>
      </c>
      <c r="AA37" s="611">
        <v>760.19</v>
      </c>
      <c r="AB37" s="769">
        <v>6.4941537939318197</v>
      </c>
      <c r="AC37" s="628">
        <v>1071.317</v>
      </c>
      <c r="AD37" s="777">
        <v>9.1520506189947977</v>
      </c>
      <c r="AE37" s="148" t="s">
        <v>68</v>
      </c>
    </row>
    <row r="38" spans="1:31" ht="25.5" customHeight="1">
      <c r="A38" s="148" t="s">
        <v>69</v>
      </c>
      <c r="B38" s="603">
        <v>534768.81299999997</v>
      </c>
      <c r="C38" s="604">
        <v>248.374</v>
      </c>
      <c r="D38" s="753">
        <v>4.6445116835936355</v>
      </c>
      <c r="E38" s="611">
        <v>188.28299999999999</v>
      </c>
      <c r="F38" s="757">
        <v>3.5208298506367832</v>
      </c>
      <c r="G38" s="615">
        <v>0.10299999999999999</v>
      </c>
      <c r="H38" s="761">
        <v>1.9260659465569845E-3</v>
      </c>
      <c r="I38" s="611">
        <v>59.988</v>
      </c>
      <c r="J38" s="765">
        <v>1.1217557670102951</v>
      </c>
      <c r="K38" s="618">
        <v>349.91199999999998</v>
      </c>
      <c r="L38" s="753">
        <v>6.455447292377877</v>
      </c>
      <c r="M38" s="621">
        <v>43.011000000000003</v>
      </c>
      <c r="N38" s="769">
        <v>0.79350020431555623</v>
      </c>
      <c r="O38" s="624">
        <v>306.90100000000001</v>
      </c>
      <c r="P38" s="753">
        <v>5.6619470880623215</v>
      </c>
      <c r="Q38" s="615">
        <v>269.24</v>
      </c>
      <c r="R38" s="753">
        <v>4.9671478228806665</v>
      </c>
      <c r="S38" s="628">
        <v>-2.2589999999999999</v>
      </c>
      <c r="T38" s="773">
        <v>-4.1675779720277167E-2</v>
      </c>
      <c r="U38" s="604">
        <v>4.0060000000000002</v>
      </c>
      <c r="V38" s="753">
        <v>7.3905787321571645E-2</v>
      </c>
      <c r="W38" s="611">
        <v>4.8680000000000003</v>
      </c>
      <c r="X38" s="777">
        <v>8.9808630225015174E-2</v>
      </c>
      <c r="Y38" s="628">
        <v>2550.7979999999998</v>
      </c>
      <c r="Z38" s="777">
        <v>47.699079265491868</v>
      </c>
      <c r="AA38" s="611">
        <v>331.59699999999998</v>
      </c>
      <c r="AB38" s="769">
        <v>6.200754268742295</v>
      </c>
      <c r="AC38" s="628">
        <v>241.536</v>
      </c>
      <c r="AD38" s="777">
        <v>4.5166433443455132</v>
      </c>
      <c r="AE38" s="148" t="s">
        <v>69</v>
      </c>
    </row>
    <row r="39" spans="1:31" ht="25.5" customHeight="1">
      <c r="A39" s="148" t="s">
        <v>70</v>
      </c>
      <c r="B39" s="603">
        <v>112911.81299999999</v>
      </c>
      <c r="C39" s="604">
        <v>318.50599999999997</v>
      </c>
      <c r="D39" s="753">
        <v>28.208385955152451</v>
      </c>
      <c r="E39" s="611">
        <v>198.88900000000001</v>
      </c>
      <c r="F39" s="757">
        <v>17.614543130221463</v>
      </c>
      <c r="G39" s="615">
        <v>9.9000000000000005E-2</v>
      </c>
      <c r="H39" s="761">
        <v>8.7679045592864591E-3</v>
      </c>
      <c r="I39" s="611">
        <v>119.518</v>
      </c>
      <c r="J39" s="765">
        <v>10.585074920371708</v>
      </c>
      <c r="K39" s="618">
        <v>11.997</v>
      </c>
      <c r="L39" s="753">
        <v>1.0565171786593357</v>
      </c>
      <c r="M39" s="621">
        <v>5.069</v>
      </c>
      <c r="N39" s="769">
        <v>0.44640206540169813</v>
      </c>
      <c r="O39" s="624">
        <v>6.9279999999999999</v>
      </c>
      <c r="P39" s="753">
        <v>0.61011511325763756</v>
      </c>
      <c r="Q39" s="615">
        <v>19.797999999999998</v>
      </c>
      <c r="R39" s="753">
        <v>1.7435131368756795</v>
      </c>
      <c r="S39" s="628">
        <v>-8.1000000000000003E-2</v>
      </c>
      <c r="T39" s="773">
        <v>-7.1332742745191463E-3</v>
      </c>
      <c r="U39" s="604">
        <v>0.54</v>
      </c>
      <c r="V39" s="753">
        <v>4.7555161830127646E-2</v>
      </c>
      <c r="W39" s="611">
        <v>0.48799999999999999</v>
      </c>
      <c r="X39" s="777">
        <v>4.2975775876115355E-2</v>
      </c>
      <c r="Y39" s="628">
        <v>593.96900000000005</v>
      </c>
      <c r="Z39" s="777">
        <v>52.604681850250699</v>
      </c>
      <c r="AA39" s="611">
        <v>89.296000000000006</v>
      </c>
      <c r="AB39" s="769">
        <v>7.9084727830913506</v>
      </c>
      <c r="AC39" s="628">
        <v>125.49</v>
      </c>
      <c r="AD39" s="777">
        <v>11.113983264089471</v>
      </c>
      <c r="AE39" s="148" t="s">
        <v>70</v>
      </c>
    </row>
    <row r="40" spans="1:31" ht="25.5" customHeight="1">
      <c r="A40" s="148" t="s">
        <v>71</v>
      </c>
      <c r="B40" s="603">
        <v>89106.327000000005</v>
      </c>
      <c r="C40" s="604">
        <v>33.642000000000003</v>
      </c>
      <c r="D40" s="753">
        <v>3.7754894778683901</v>
      </c>
      <c r="E40" s="611">
        <v>29.492999999999999</v>
      </c>
      <c r="F40" s="757">
        <v>3.309865976183711</v>
      </c>
      <c r="G40" s="615">
        <v>0.81200000000000006</v>
      </c>
      <c r="H40" s="761">
        <v>9.1127086856582024E-2</v>
      </c>
      <c r="I40" s="611">
        <v>3.3370000000000002</v>
      </c>
      <c r="J40" s="765">
        <v>0.37449641482809631</v>
      </c>
      <c r="K40" s="618">
        <v>6.6</v>
      </c>
      <c r="L40" s="753">
        <v>0.74168905665479101</v>
      </c>
      <c r="M40" s="621">
        <v>4.1260000000000003</v>
      </c>
      <c r="N40" s="769">
        <v>0.46366803753904073</v>
      </c>
      <c r="O40" s="624">
        <v>2.4740000000000002</v>
      </c>
      <c r="P40" s="753">
        <v>0.27802101911575056</v>
      </c>
      <c r="Q40" s="615">
        <v>13.023</v>
      </c>
      <c r="R40" s="753">
        <v>1.4634873613356583</v>
      </c>
      <c r="S40" s="628">
        <v>-2.9249999999999998</v>
      </c>
      <c r="T40" s="773">
        <v>-0.3287031046538279</v>
      </c>
      <c r="U40" s="604">
        <v>0.79500000000000004</v>
      </c>
      <c r="V40" s="753">
        <v>8.9339818187963493E-2</v>
      </c>
      <c r="W40" s="611">
        <v>0</v>
      </c>
      <c r="X40" s="777">
        <v>0</v>
      </c>
      <c r="Y40" s="628">
        <v>356.04</v>
      </c>
      <c r="Z40" s="777">
        <v>39.956758626129883</v>
      </c>
      <c r="AA40" s="611">
        <v>68.608000000000004</v>
      </c>
      <c r="AB40" s="769">
        <v>7.6995654865226353</v>
      </c>
      <c r="AC40" s="628">
        <v>89.441999999999993</v>
      </c>
      <c r="AD40" s="777">
        <v>10.037671062347794</v>
      </c>
      <c r="AE40" s="148" t="s">
        <v>71</v>
      </c>
    </row>
    <row r="41" spans="1:31" ht="25.5" customHeight="1">
      <c r="A41" s="148" t="s">
        <v>72</v>
      </c>
      <c r="B41" s="603">
        <v>58443.923000000003</v>
      </c>
      <c r="C41" s="604">
        <v>22.67</v>
      </c>
      <c r="D41" s="753">
        <v>3.8789319464403511</v>
      </c>
      <c r="E41" s="611">
        <v>19.414999999999999</v>
      </c>
      <c r="F41" s="757">
        <v>3.3219878138570542</v>
      </c>
      <c r="G41" s="615">
        <v>8.8999999999999996E-2</v>
      </c>
      <c r="H41" s="761">
        <v>1.5228272749589378E-2</v>
      </c>
      <c r="I41" s="611">
        <v>3.1659999999999999</v>
      </c>
      <c r="J41" s="765">
        <v>0.54171585983370751</v>
      </c>
      <c r="K41" s="618">
        <v>1.669</v>
      </c>
      <c r="L41" s="753">
        <v>0.28418060880363144</v>
      </c>
      <c r="M41" s="621">
        <v>0.19500000000000001</v>
      </c>
      <c r="N41" s="769">
        <v>3.3202647523491988E-2</v>
      </c>
      <c r="O41" s="624">
        <v>1.474</v>
      </c>
      <c r="P41" s="753">
        <v>0.25097796128013944</v>
      </c>
      <c r="Q41" s="615">
        <v>0</v>
      </c>
      <c r="R41" s="753">
        <v>0</v>
      </c>
      <c r="S41" s="628">
        <v>-0.35899999999999999</v>
      </c>
      <c r="T41" s="773">
        <v>-6.1126925440685251E-2</v>
      </c>
      <c r="U41" s="604">
        <v>0.17799999999999999</v>
      </c>
      <c r="V41" s="753">
        <v>3.0308057739392685E-2</v>
      </c>
      <c r="W41" s="611">
        <v>0</v>
      </c>
      <c r="X41" s="777">
        <v>0</v>
      </c>
      <c r="Y41" s="628">
        <v>195.88</v>
      </c>
      <c r="Z41" s="777">
        <v>33.51588838415244</v>
      </c>
      <c r="AA41" s="611">
        <v>27.39</v>
      </c>
      <c r="AB41" s="769">
        <v>4.6865437147331805</v>
      </c>
      <c r="AC41" s="628">
        <v>83.891999999999996</v>
      </c>
      <c r="AD41" s="777">
        <v>14.354272556275868</v>
      </c>
      <c r="AE41" s="148" t="s">
        <v>72</v>
      </c>
    </row>
    <row r="42" spans="1:31" ht="25.5" customHeight="1">
      <c r="A42" s="148" t="s">
        <v>73</v>
      </c>
      <c r="B42" s="603">
        <v>54240.601000000002</v>
      </c>
      <c r="C42" s="604">
        <v>49.493000000000002</v>
      </c>
      <c r="D42" s="753">
        <v>9.1247145288821567</v>
      </c>
      <c r="E42" s="611">
        <v>42.634</v>
      </c>
      <c r="F42" s="757">
        <v>7.8601636438357305</v>
      </c>
      <c r="G42" s="615">
        <v>0.373</v>
      </c>
      <c r="H42" s="761">
        <v>6.8767674605965362E-2</v>
      </c>
      <c r="I42" s="611">
        <v>6.4859999999999998</v>
      </c>
      <c r="J42" s="765">
        <v>1.1957832104404595</v>
      </c>
      <c r="K42" s="618">
        <v>9.1630000000000003</v>
      </c>
      <c r="L42" s="753">
        <v>1.6833474257316565</v>
      </c>
      <c r="M42" s="621">
        <v>1.5049999999999999</v>
      </c>
      <c r="N42" s="769">
        <v>0.27648563524240344</v>
      </c>
      <c r="O42" s="624">
        <v>7.6580000000000004</v>
      </c>
      <c r="P42" s="753">
        <v>1.4068617904892529</v>
      </c>
      <c r="Q42" s="615">
        <v>0</v>
      </c>
      <c r="R42" s="753">
        <v>0</v>
      </c>
      <c r="S42" s="628">
        <v>0</v>
      </c>
      <c r="T42" s="773">
        <v>0</v>
      </c>
      <c r="U42" s="604">
        <v>0</v>
      </c>
      <c r="V42" s="753">
        <v>0</v>
      </c>
      <c r="W42" s="611">
        <v>0</v>
      </c>
      <c r="X42" s="777">
        <v>0</v>
      </c>
      <c r="Y42" s="628">
        <v>148.72800000000001</v>
      </c>
      <c r="Z42" s="777">
        <v>27.420050157630076</v>
      </c>
      <c r="AA42" s="611">
        <v>7.5469999999999997</v>
      </c>
      <c r="AB42" s="769">
        <v>1.3913931374027362</v>
      </c>
      <c r="AC42" s="628">
        <v>49.418999999999997</v>
      </c>
      <c r="AD42" s="777">
        <v>9.1110716122042952</v>
      </c>
      <c r="AE42" s="148" t="s">
        <v>73</v>
      </c>
    </row>
    <row r="43" spans="1:31" ht="25.5" customHeight="1">
      <c r="A43" s="148" t="s">
        <v>74</v>
      </c>
      <c r="B43" s="603">
        <v>217304.174</v>
      </c>
      <c r="C43" s="604">
        <v>60.548999999999999</v>
      </c>
      <c r="D43" s="753">
        <v>2.7863707762925896</v>
      </c>
      <c r="E43" s="611">
        <v>45.713999999999999</v>
      </c>
      <c r="F43" s="757">
        <v>2.1036871569710391</v>
      </c>
      <c r="G43" s="615">
        <v>0.30299999999999999</v>
      </c>
      <c r="H43" s="761">
        <v>1.3943588584727322E-2</v>
      </c>
      <c r="I43" s="611">
        <v>14.532</v>
      </c>
      <c r="J43" s="765">
        <v>0.66874003073682342</v>
      </c>
      <c r="K43" s="618">
        <v>97.363</v>
      </c>
      <c r="L43" s="753">
        <v>4.40965793970447</v>
      </c>
      <c r="M43" s="621">
        <v>3.3359999999999999</v>
      </c>
      <c r="N43" s="769">
        <v>0.15109044387348489</v>
      </c>
      <c r="O43" s="624">
        <v>94.027000000000001</v>
      </c>
      <c r="P43" s="753">
        <v>4.2585674958309854</v>
      </c>
      <c r="Q43" s="615">
        <v>101.458</v>
      </c>
      <c r="R43" s="753">
        <v>4.595124177013199</v>
      </c>
      <c r="S43" s="628">
        <v>-0.68200000000000005</v>
      </c>
      <c r="T43" s="773">
        <v>-3.0888394101234024E-2</v>
      </c>
      <c r="U43" s="604">
        <v>4.5380000000000003</v>
      </c>
      <c r="V43" s="753">
        <v>0.20553010620439885</v>
      </c>
      <c r="W43" s="611">
        <v>0</v>
      </c>
      <c r="X43" s="777">
        <v>0</v>
      </c>
      <c r="Y43" s="628">
        <v>1001.019</v>
      </c>
      <c r="Z43" s="777">
        <v>46.065336968630895</v>
      </c>
      <c r="AA43" s="611">
        <v>77.744</v>
      </c>
      <c r="AB43" s="769">
        <v>3.5776579238648218</v>
      </c>
      <c r="AC43" s="628">
        <v>126.999</v>
      </c>
      <c r="AD43" s="777">
        <v>5.8442963916560569</v>
      </c>
      <c r="AE43" s="148" t="s">
        <v>74</v>
      </c>
    </row>
    <row r="44" spans="1:31" ht="25.5" customHeight="1">
      <c r="A44" s="148" t="s">
        <v>75</v>
      </c>
      <c r="B44" s="603">
        <v>306766.98200000002</v>
      </c>
      <c r="C44" s="604">
        <v>226.03899999999999</v>
      </c>
      <c r="D44" s="753">
        <v>7.3684266320421665</v>
      </c>
      <c r="E44" s="611">
        <v>189.238</v>
      </c>
      <c r="F44" s="757">
        <v>6.1687864439074476</v>
      </c>
      <c r="G44" s="615">
        <v>0.69699999999999995</v>
      </c>
      <c r="H44" s="761">
        <v>2.272082854079778E-2</v>
      </c>
      <c r="I44" s="611">
        <v>36.103999999999999</v>
      </c>
      <c r="J44" s="765">
        <v>1.1769193595939214</v>
      </c>
      <c r="K44" s="618">
        <v>132.23699999999999</v>
      </c>
      <c r="L44" s="753">
        <v>4.285285918689989</v>
      </c>
      <c r="M44" s="621">
        <v>12.590999999999999</v>
      </c>
      <c r="N44" s="769">
        <v>0.4080252501359351</v>
      </c>
      <c r="O44" s="624">
        <v>119.646</v>
      </c>
      <c r="P44" s="753">
        <v>3.8772606685540545</v>
      </c>
      <c r="Q44" s="615">
        <v>3.89</v>
      </c>
      <c r="R44" s="753">
        <v>0.12605974291388991</v>
      </c>
      <c r="S44" s="628">
        <v>0</v>
      </c>
      <c r="T44" s="773">
        <v>0</v>
      </c>
      <c r="U44" s="604">
        <v>0.30199999999999999</v>
      </c>
      <c r="V44" s="753">
        <v>9.7866432802043071E-3</v>
      </c>
      <c r="W44" s="611">
        <v>0</v>
      </c>
      <c r="X44" s="777">
        <v>0</v>
      </c>
      <c r="Y44" s="628">
        <v>1212.865</v>
      </c>
      <c r="Z44" s="777">
        <v>39.537012493737016</v>
      </c>
      <c r="AA44" s="611">
        <v>213.684</v>
      </c>
      <c r="AB44" s="769">
        <v>6.9656779424846968</v>
      </c>
      <c r="AC44" s="628">
        <v>302.86099999999999</v>
      </c>
      <c r="AD44" s="777">
        <v>9.872672672445562</v>
      </c>
      <c r="AE44" s="148" t="s">
        <v>75</v>
      </c>
    </row>
    <row r="45" spans="1:31" ht="25.5" customHeight="1">
      <c r="A45" s="148" t="s">
        <v>76</v>
      </c>
      <c r="B45" s="603">
        <v>120110.204</v>
      </c>
      <c r="C45" s="604">
        <v>14.978</v>
      </c>
      <c r="D45" s="753">
        <v>1.2470214437401173</v>
      </c>
      <c r="E45" s="611">
        <v>10.941000000000001</v>
      </c>
      <c r="F45" s="757">
        <v>0.91091344745364022</v>
      </c>
      <c r="G45" s="615">
        <v>0.60099999999999998</v>
      </c>
      <c r="H45" s="761">
        <v>5.0037380670837919E-2</v>
      </c>
      <c r="I45" s="611">
        <v>3.4359999999999999</v>
      </c>
      <c r="J45" s="765">
        <v>0.28607061561563912</v>
      </c>
      <c r="K45" s="618">
        <v>18.21</v>
      </c>
      <c r="L45" s="753">
        <v>1.4809109681639112</v>
      </c>
      <c r="M45" s="621">
        <v>0.77600000000000002</v>
      </c>
      <c r="N45" s="769">
        <v>6.3107463552729004E-2</v>
      </c>
      <c r="O45" s="624">
        <v>17.434000000000001</v>
      </c>
      <c r="P45" s="753">
        <v>1.4178035046111823</v>
      </c>
      <c r="Q45" s="615">
        <v>0.58699999999999997</v>
      </c>
      <c r="R45" s="753">
        <v>4.7737217919396814E-2</v>
      </c>
      <c r="S45" s="628">
        <v>0</v>
      </c>
      <c r="T45" s="773">
        <v>0</v>
      </c>
      <c r="U45" s="604">
        <v>2.109</v>
      </c>
      <c r="V45" s="753">
        <v>0.17151242349575449</v>
      </c>
      <c r="W45" s="611">
        <v>0</v>
      </c>
      <c r="X45" s="777">
        <v>0</v>
      </c>
      <c r="Y45" s="628">
        <v>442.12</v>
      </c>
      <c r="Z45" s="777">
        <v>36.80952868916949</v>
      </c>
      <c r="AA45" s="611">
        <v>45.954999999999998</v>
      </c>
      <c r="AB45" s="769">
        <v>3.8260695985496787</v>
      </c>
      <c r="AC45" s="628">
        <v>189.41800000000001</v>
      </c>
      <c r="AD45" s="777">
        <v>15.770350369232577</v>
      </c>
      <c r="AE45" s="148" t="s">
        <v>76</v>
      </c>
    </row>
    <row r="46" spans="1:31" ht="25.5" customHeight="1">
      <c r="A46" s="148" t="s">
        <v>77</v>
      </c>
      <c r="B46" s="603">
        <v>88717.202000000005</v>
      </c>
      <c r="C46" s="604">
        <v>97.701999999999998</v>
      </c>
      <c r="D46" s="753">
        <v>11.012745870862789</v>
      </c>
      <c r="E46" s="611">
        <v>62.406999999999996</v>
      </c>
      <c r="F46" s="757">
        <v>7.0343742355625682</v>
      </c>
      <c r="G46" s="615">
        <v>0</v>
      </c>
      <c r="H46" s="761">
        <v>0</v>
      </c>
      <c r="I46" s="611">
        <v>35.295000000000002</v>
      </c>
      <c r="J46" s="765">
        <v>3.9783716353002205</v>
      </c>
      <c r="K46" s="618">
        <v>8.3689999999999998</v>
      </c>
      <c r="L46" s="753">
        <v>0.95426810272379337</v>
      </c>
      <c r="M46" s="621">
        <v>3.1070000000000002</v>
      </c>
      <c r="N46" s="769">
        <v>0.35427303084751177</v>
      </c>
      <c r="O46" s="624">
        <v>5.2619999999999996</v>
      </c>
      <c r="P46" s="753">
        <v>0.59999507187628154</v>
      </c>
      <c r="Q46" s="615">
        <v>0.96899999999999997</v>
      </c>
      <c r="R46" s="753">
        <v>0.11048940035121946</v>
      </c>
      <c r="S46" s="628">
        <v>0</v>
      </c>
      <c r="T46" s="773">
        <v>0</v>
      </c>
      <c r="U46" s="604">
        <v>0.189</v>
      </c>
      <c r="V46" s="753">
        <v>2.1550564155191413E-2</v>
      </c>
      <c r="W46" s="611">
        <v>0</v>
      </c>
      <c r="X46" s="777">
        <v>0</v>
      </c>
      <c r="Y46" s="628">
        <v>308.911</v>
      </c>
      <c r="Z46" s="777">
        <v>34.819741046386916</v>
      </c>
      <c r="AA46" s="611">
        <v>34.526000000000003</v>
      </c>
      <c r="AB46" s="769">
        <v>3.8916917149844292</v>
      </c>
      <c r="AC46" s="628">
        <v>66.525000000000006</v>
      </c>
      <c r="AD46" s="777">
        <v>7.498545772442192</v>
      </c>
      <c r="AE46" s="148" t="s">
        <v>77</v>
      </c>
    </row>
    <row r="47" spans="1:31" ht="25.5" customHeight="1">
      <c r="A47" s="148" t="s">
        <v>78</v>
      </c>
      <c r="B47" s="603">
        <v>104557.41499999999</v>
      </c>
      <c r="C47" s="604">
        <v>56.497</v>
      </c>
      <c r="D47" s="753">
        <v>5.4034426922279977</v>
      </c>
      <c r="E47" s="611">
        <v>48.825000000000003</v>
      </c>
      <c r="F47" s="757">
        <v>4.6696831592479606</v>
      </c>
      <c r="G47" s="615">
        <v>0.41</v>
      </c>
      <c r="H47" s="761">
        <v>3.9212905177504628E-2</v>
      </c>
      <c r="I47" s="611">
        <v>7.2619999999999996</v>
      </c>
      <c r="J47" s="765">
        <v>0.69454662780253318</v>
      </c>
      <c r="K47" s="618">
        <v>18.739999999999998</v>
      </c>
      <c r="L47" s="753">
        <v>1.8131226074207256</v>
      </c>
      <c r="M47" s="621">
        <v>3.1379999999999999</v>
      </c>
      <c r="N47" s="769">
        <v>0.30360612284344918</v>
      </c>
      <c r="O47" s="624">
        <v>15.602</v>
      </c>
      <c r="P47" s="753">
        <v>1.5095164845772766</v>
      </c>
      <c r="Q47" s="615">
        <v>191.34100000000001</v>
      </c>
      <c r="R47" s="753">
        <v>18.512523630015426</v>
      </c>
      <c r="S47" s="628">
        <v>0</v>
      </c>
      <c r="T47" s="773">
        <v>0</v>
      </c>
      <c r="U47" s="604">
        <v>0.42</v>
      </c>
      <c r="V47" s="753">
        <v>4.0635618736216905E-2</v>
      </c>
      <c r="W47" s="611">
        <v>0</v>
      </c>
      <c r="X47" s="777">
        <v>0</v>
      </c>
      <c r="Y47" s="628">
        <v>412.45400000000001</v>
      </c>
      <c r="Z47" s="777">
        <v>39.447608761176809</v>
      </c>
      <c r="AA47" s="611">
        <v>72.207999999999998</v>
      </c>
      <c r="AB47" s="769">
        <v>6.9060620903835472</v>
      </c>
      <c r="AC47" s="628">
        <v>75.664000000000001</v>
      </c>
      <c r="AD47" s="777">
        <v>7.2365981886602695</v>
      </c>
      <c r="AE47" s="148" t="s">
        <v>78</v>
      </c>
    </row>
    <row r="48" spans="1:31" ht="25.5" customHeight="1">
      <c r="A48" s="148" t="s">
        <v>79</v>
      </c>
      <c r="B48" s="603">
        <v>109906.069</v>
      </c>
      <c r="C48" s="604">
        <v>87.01</v>
      </c>
      <c r="D48" s="753">
        <v>7.916760265531833</v>
      </c>
      <c r="E48" s="611">
        <v>73.647999999999996</v>
      </c>
      <c r="F48" s="757">
        <v>6.7009948285931324</v>
      </c>
      <c r="G48" s="615">
        <v>2.5999999999999999E-2</v>
      </c>
      <c r="H48" s="761">
        <v>2.3656564406829977E-3</v>
      </c>
      <c r="I48" s="611">
        <v>13.336</v>
      </c>
      <c r="J48" s="765">
        <v>1.2133997804980177</v>
      </c>
      <c r="K48" s="618">
        <v>89.593000000000004</v>
      </c>
      <c r="L48" s="753">
        <v>8.1726927851003239</v>
      </c>
      <c r="M48" s="621">
        <v>5.907</v>
      </c>
      <c r="N48" s="769">
        <v>0.5388378141326623</v>
      </c>
      <c r="O48" s="624">
        <v>83.686000000000007</v>
      </c>
      <c r="P48" s="753">
        <v>7.6338549709676631</v>
      </c>
      <c r="Q48" s="615">
        <v>1.121</v>
      </c>
      <c r="R48" s="753">
        <v>0.10225786179832647</v>
      </c>
      <c r="S48" s="628">
        <v>0</v>
      </c>
      <c r="T48" s="773">
        <v>0</v>
      </c>
      <c r="U48" s="604">
        <v>7.0000000000000001E-3</v>
      </c>
      <c r="V48" s="753">
        <v>6.3854150989142309E-4</v>
      </c>
      <c r="W48" s="611">
        <v>0</v>
      </c>
      <c r="X48" s="777">
        <v>0</v>
      </c>
      <c r="Y48" s="628">
        <v>249.184</v>
      </c>
      <c r="Z48" s="777">
        <v>22.672451327505854</v>
      </c>
      <c r="AA48" s="611">
        <v>119.92400000000001</v>
      </c>
      <c r="AB48" s="769">
        <v>10.911499345864151</v>
      </c>
      <c r="AC48" s="628">
        <v>243.03700000000001</v>
      </c>
      <c r="AD48" s="777">
        <v>22.113155552856686</v>
      </c>
      <c r="AE48" s="148" t="s">
        <v>79</v>
      </c>
    </row>
    <row r="49" spans="1:31" ht="25.5" customHeight="1">
      <c r="A49" s="148" t="s">
        <v>80</v>
      </c>
      <c r="B49" s="603">
        <v>58109.796000000002</v>
      </c>
      <c r="C49" s="604">
        <v>40.545000000000002</v>
      </c>
      <c r="D49" s="753">
        <v>6.9773089549307663</v>
      </c>
      <c r="E49" s="611">
        <v>38.22</v>
      </c>
      <c r="F49" s="757">
        <v>6.5772042978777625</v>
      </c>
      <c r="G49" s="615">
        <v>5.3999999999999999E-2</v>
      </c>
      <c r="H49" s="761">
        <v>9.292753325102019E-3</v>
      </c>
      <c r="I49" s="611">
        <v>2.2709999999999999</v>
      </c>
      <c r="J49" s="765">
        <v>0.39081190372790159</v>
      </c>
      <c r="K49" s="618">
        <v>71.161000000000001</v>
      </c>
      <c r="L49" s="753">
        <v>12.168538178220672</v>
      </c>
      <c r="M49" s="621">
        <v>3.343</v>
      </c>
      <c r="N49" s="769">
        <v>0.57165333721830358</v>
      </c>
      <c r="O49" s="624">
        <v>67.817999999999998</v>
      </c>
      <c r="P49" s="753">
        <v>11.596884841002367</v>
      </c>
      <c r="Q49" s="615">
        <v>16.393999999999998</v>
      </c>
      <c r="R49" s="753">
        <v>2.8033756537112975</v>
      </c>
      <c r="S49" s="628">
        <v>0</v>
      </c>
      <c r="T49" s="773">
        <v>0</v>
      </c>
      <c r="U49" s="604">
        <v>2.5950000000000002</v>
      </c>
      <c r="V49" s="753">
        <v>0.44374526176532991</v>
      </c>
      <c r="W49" s="611">
        <v>0</v>
      </c>
      <c r="X49" s="777">
        <v>0</v>
      </c>
      <c r="Y49" s="628">
        <v>189.90299999999999</v>
      </c>
      <c r="Z49" s="777">
        <v>32.68003212401571</v>
      </c>
      <c r="AA49" s="611">
        <v>31.707999999999998</v>
      </c>
      <c r="AB49" s="769">
        <v>5.4565670820802739</v>
      </c>
      <c r="AC49" s="628">
        <v>35.040999999999997</v>
      </c>
      <c r="AD49" s="777">
        <v>6.0301364678685152</v>
      </c>
      <c r="AE49" s="148" t="s">
        <v>80</v>
      </c>
    </row>
    <row r="50" spans="1:31" ht="25.5" customHeight="1">
      <c r="A50" s="148" t="s">
        <v>81</v>
      </c>
      <c r="B50" s="603">
        <v>561882.93099999998</v>
      </c>
      <c r="C50" s="604">
        <v>180.22900000000001</v>
      </c>
      <c r="D50" s="753">
        <v>3.2075898742686673</v>
      </c>
      <c r="E50" s="611">
        <v>153.07</v>
      </c>
      <c r="F50" s="757">
        <v>2.7242329594810206</v>
      </c>
      <c r="G50" s="615">
        <v>1.73</v>
      </c>
      <c r="H50" s="761">
        <v>3.0789331808337136E-2</v>
      </c>
      <c r="I50" s="611">
        <v>25.428999999999998</v>
      </c>
      <c r="J50" s="765">
        <v>0.45256758297930927</v>
      </c>
      <c r="K50" s="618">
        <v>67.522999999999996</v>
      </c>
      <c r="L50" s="753">
        <v>1.2060946736216476</v>
      </c>
      <c r="M50" s="621">
        <v>20.187000000000001</v>
      </c>
      <c r="N50" s="769">
        <v>0.36057984947943961</v>
      </c>
      <c r="O50" s="624">
        <v>47.335999999999999</v>
      </c>
      <c r="P50" s="753">
        <v>0.84551482414220791</v>
      </c>
      <c r="Q50" s="615">
        <v>8.1989999999999998</v>
      </c>
      <c r="R50" s="753">
        <v>0.14645039807212193</v>
      </c>
      <c r="S50" s="628">
        <v>-0.79800000000000004</v>
      </c>
      <c r="T50" s="773">
        <v>-1.4253862380967593E-2</v>
      </c>
      <c r="U50" s="604">
        <v>2.153</v>
      </c>
      <c r="V50" s="753">
        <v>3.8456849255918836E-2</v>
      </c>
      <c r="W50" s="611">
        <v>0</v>
      </c>
      <c r="X50" s="777">
        <v>0</v>
      </c>
      <c r="Y50" s="628">
        <v>2288.7660000000001</v>
      </c>
      <c r="Z50" s="777">
        <v>40.733858847191073</v>
      </c>
      <c r="AA50" s="611">
        <v>329.96499999999997</v>
      </c>
      <c r="AB50" s="769">
        <v>5.8724866301375505</v>
      </c>
      <c r="AC50" s="628">
        <v>671.65200000000004</v>
      </c>
      <c r="AD50" s="777">
        <v>11.953593229903618</v>
      </c>
      <c r="AE50" s="148" t="s">
        <v>81</v>
      </c>
    </row>
    <row r="51" spans="1:31" ht="25.5" customHeight="1">
      <c r="A51" s="148" t="s">
        <v>82</v>
      </c>
      <c r="B51" s="603">
        <v>80229.180999999997</v>
      </c>
      <c r="C51" s="604">
        <v>62.847000000000001</v>
      </c>
      <c r="D51" s="753">
        <v>7.833434071824815</v>
      </c>
      <c r="E51" s="611">
        <v>42.756999999999998</v>
      </c>
      <c r="F51" s="757">
        <v>5.329357656037895</v>
      </c>
      <c r="G51" s="615">
        <v>0.85499999999999998</v>
      </c>
      <c r="H51" s="761">
        <v>0.10656970311089178</v>
      </c>
      <c r="I51" s="611">
        <v>19.234999999999999</v>
      </c>
      <c r="J51" s="765">
        <v>2.3975067126760274</v>
      </c>
      <c r="K51" s="618">
        <v>31.321000000000002</v>
      </c>
      <c r="L51" s="753">
        <v>4.0264101274539659</v>
      </c>
      <c r="M51" s="621">
        <v>11.436</v>
      </c>
      <c r="N51" s="769">
        <v>1.4701326974733742</v>
      </c>
      <c r="O51" s="624">
        <v>19.885000000000002</v>
      </c>
      <c r="P51" s="753">
        <v>2.5562774299805917</v>
      </c>
      <c r="Q51" s="615">
        <v>0</v>
      </c>
      <c r="R51" s="753">
        <v>0</v>
      </c>
      <c r="S51" s="628">
        <v>0</v>
      </c>
      <c r="T51" s="773">
        <v>0</v>
      </c>
      <c r="U51" s="604">
        <v>0</v>
      </c>
      <c r="V51" s="753">
        <v>0</v>
      </c>
      <c r="W51" s="611">
        <v>0</v>
      </c>
      <c r="X51" s="777">
        <v>0</v>
      </c>
      <c r="Y51" s="628">
        <v>355.435</v>
      </c>
      <c r="Z51" s="777">
        <v>44.302458976865289</v>
      </c>
      <c r="AA51" s="611">
        <v>37.340000000000003</v>
      </c>
      <c r="AB51" s="769">
        <v>4.654166917147017</v>
      </c>
      <c r="AC51" s="628">
        <v>56.779000000000003</v>
      </c>
      <c r="AD51" s="777">
        <v>7.077100787056521</v>
      </c>
      <c r="AE51" s="148" t="s">
        <v>82</v>
      </c>
    </row>
    <row r="52" spans="1:31" ht="25.5" customHeight="1">
      <c r="A52" s="148" t="s">
        <v>83</v>
      </c>
      <c r="B52" s="603">
        <v>127003.361</v>
      </c>
      <c r="C52" s="604">
        <v>103.536</v>
      </c>
      <c r="D52" s="753">
        <v>8.1522251997724684</v>
      </c>
      <c r="E52" s="611">
        <v>75.316000000000003</v>
      </c>
      <c r="F52" s="757">
        <v>5.9302367596397714</v>
      </c>
      <c r="G52" s="615">
        <v>0.76</v>
      </c>
      <c r="H52" s="761">
        <v>5.9840936020582949E-2</v>
      </c>
      <c r="I52" s="611">
        <v>27.46</v>
      </c>
      <c r="J52" s="765">
        <v>2.1621475041121156</v>
      </c>
      <c r="K52" s="618">
        <v>47.179000000000002</v>
      </c>
      <c r="L52" s="753">
        <v>3.7501198466096932</v>
      </c>
      <c r="M52" s="621">
        <v>6.1760000000000002</v>
      </c>
      <c r="N52" s="769">
        <v>0.49091206199074727</v>
      </c>
      <c r="O52" s="624">
        <v>41.003</v>
      </c>
      <c r="P52" s="753">
        <v>3.2592077846189462</v>
      </c>
      <c r="Q52" s="615">
        <v>30.943999999999999</v>
      </c>
      <c r="R52" s="753">
        <v>2.4596474815805833</v>
      </c>
      <c r="S52" s="628">
        <v>-2.7</v>
      </c>
      <c r="T52" s="773">
        <v>-0.21461505300761297</v>
      </c>
      <c r="U52" s="604">
        <v>4.9630000000000001</v>
      </c>
      <c r="V52" s="753">
        <v>0.39449426225066037</v>
      </c>
      <c r="W52" s="611">
        <v>0</v>
      </c>
      <c r="X52" s="777">
        <v>0</v>
      </c>
      <c r="Y52" s="628">
        <v>455.88200000000001</v>
      </c>
      <c r="Z52" s="777">
        <v>35.895270519651838</v>
      </c>
      <c r="AA52" s="611">
        <v>41.143000000000001</v>
      </c>
      <c r="AB52" s="769">
        <v>3.2395205667037423</v>
      </c>
      <c r="AC52" s="628">
        <v>139.727</v>
      </c>
      <c r="AD52" s="777">
        <v>11.001834825457887</v>
      </c>
      <c r="AE52" s="148" t="s">
        <v>83</v>
      </c>
    </row>
    <row r="53" spans="1:31" ht="25.5" customHeight="1">
      <c r="A53" s="148" t="s">
        <v>84</v>
      </c>
      <c r="B53" s="603">
        <v>141097.02799999999</v>
      </c>
      <c r="C53" s="604">
        <v>71.84</v>
      </c>
      <c r="D53" s="753">
        <v>5.0915317649355449</v>
      </c>
      <c r="E53" s="611">
        <v>50.981000000000002</v>
      </c>
      <c r="F53" s="757">
        <v>3.6131873734434721</v>
      </c>
      <c r="G53" s="615">
        <v>0.41599999999999998</v>
      </c>
      <c r="H53" s="761">
        <v>2.9483257436152377E-2</v>
      </c>
      <c r="I53" s="611">
        <v>20.443000000000001</v>
      </c>
      <c r="J53" s="765">
        <v>1.448861134055921</v>
      </c>
      <c r="K53" s="618">
        <v>60.805</v>
      </c>
      <c r="L53" s="753">
        <v>4.2117030361263614</v>
      </c>
      <c r="M53" s="621">
        <v>11.477</v>
      </c>
      <c r="N53" s="769">
        <v>0.79496284426646258</v>
      </c>
      <c r="O53" s="624">
        <v>49.328000000000003</v>
      </c>
      <c r="P53" s="753">
        <v>3.416740191859899</v>
      </c>
      <c r="Q53" s="615">
        <v>3.0680000000000001</v>
      </c>
      <c r="R53" s="753">
        <v>0.21250727596144522</v>
      </c>
      <c r="S53" s="628">
        <v>-3.1179999999999999</v>
      </c>
      <c r="T53" s="773">
        <v>-0.21597056272744009</v>
      </c>
      <c r="U53" s="604">
        <v>0.23599999999999999</v>
      </c>
      <c r="V53" s="753">
        <v>1.6346713535495785E-2</v>
      </c>
      <c r="W53" s="611">
        <v>0</v>
      </c>
      <c r="X53" s="777">
        <v>0</v>
      </c>
      <c r="Y53" s="628">
        <v>665.35900000000004</v>
      </c>
      <c r="Z53" s="777">
        <v>47.15613145303103</v>
      </c>
      <c r="AA53" s="611">
        <v>207.477</v>
      </c>
      <c r="AB53" s="769">
        <v>14.704562026636026</v>
      </c>
      <c r="AC53" s="628">
        <v>415.82400000000001</v>
      </c>
      <c r="AD53" s="777">
        <v>29.470783750314006</v>
      </c>
      <c r="AE53" s="148" t="s">
        <v>84</v>
      </c>
    </row>
    <row r="54" spans="1:31" ht="25.5" customHeight="1">
      <c r="A54" s="148" t="s">
        <v>85</v>
      </c>
      <c r="B54" s="603">
        <v>96961.4</v>
      </c>
      <c r="C54" s="604">
        <v>110.881</v>
      </c>
      <c r="D54" s="753">
        <v>11.435581581949105</v>
      </c>
      <c r="E54" s="611">
        <v>97.36</v>
      </c>
      <c r="F54" s="757">
        <v>10.041109142400998</v>
      </c>
      <c r="G54" s="615">
        <v>0.33600000000000002</v>
      </c>
      <c r="H54" s="761">
        <v>3.4652964994317331E-2</v>
      </c>
      <c r="I54" s="611">
        <v>13.185</v>
      </c>
      <c r="J54" s="765">
        <v>1.3598194745537915</v>
      </c>
      <c r="K54" s="618">
        <v>31.047000000000001</v>
      </c>
      <c r="L54" s="753">
        <v>3.2566044331952209</v>
      </c>
      <c r="M54" s="621">
        <v>8.8829999999999991</v>
      </c>
      <c r="N54" s="769">
        <v>0.93176207620939677</v>
      </c>
      <c r="O54" s="624">
        <v>22.164000000000001</v>
      </c>
      <c r="P54" s="753">
        <v>2.3248423569858239</v>
      </c>
      <c r="Q54" s="615">
        <v>0</v>
      </c>
      <c r="R54" s="753">
        <v>0</v>
      </c>
      <c r="S54" s="628">
        <v>0</v>
      </c>
      <c r="T54" s="773">
        <v>0</v>
      </c>
      <c r="U54" s="604">
        <v>1.657</v>
      </c>
      <c r="V54" s="753">
        <v>0.17380724533141625</v>
      </c>
      <c r="W54" s="611">
        <v>0</v>
      </c>
      <c r="X54" s="777">
        <v>0</v>
      </c>
      <c r="Y54" s="628">
        <v>413.45299999999997</v>
      </c>
      <c r="Z54" s="777">
        <v>42.640989094629404</v>
      </c>
      <c r="AA54" s="611">
        <v>60.406999999999996</v>
      </c>
      <c r="AB54" s="769">
        <v>6.2300049297968059</v>
      </c>
      <c r="AC54" s="628">
        <v>122.65300000000001</v>
      </c>
      <c r="AD54" s="777">
        <v>12.649672962642869</v>
      </c>
      <c r="AE54" s="148" t="s">
        <v>85</v>
      </c>
    </row>
    <row r="55" spans="1:31" ht="25.5" customHeight="1">
      <c r="A55" s="148" t="s">
        <v>86</v>
      </c>
      <c r="B55" s="603">
        <v>96725.751999999993</v>
      </c>
      <c r="C55" s="604">
        <v>139.38300000000001</v>
      </c>
      <c r="D55" s="753">
        <v>14.410123169680814</v>
      </c>
      <c r="E55" s="611">
        <v>127.955</v>
      </c>
      <c r="F55" s="757">
        <v>13.228638429195156</v>
      </c>
      <c r="G55" s="615">
        <v>0.77</v>
      </c>
      <c r="H55" s="761">
        <v>7.9606514715956922E-2</v>
      </c>
      <c r="I55" s="611">
        <v>10.657999999999999</v>
      </c>
      <c r="J55" s="765">
        <v>1.1018782257697</v>
      </c>
      <c r="K55" s="618">
        <v>8.7590000000000003</v>
      </c>
      <c r="L55" s="753">
        <v>0.92780701715732228</v>
      </c>
      <c r="M55" s="621">
        <v>0.77300000000000002</v>
      </c>
      <c r="N55" s="769">
        <v>8.1880902416098883E-2</v>
      </c>
      <c r="O55" s="624">
        <v>7.9859999999999998</v>
      </c>
      <c r="P55" s="753">
        <v>0.84592611474122337</v>
      </c>
      <c r="Q55" s="615">
        <v>1.155</v>
      </c>
      <c r="R55" s="753">
        <v>0.12234468601629263</v>
      </c>
      <c r="S55" s="628">
        <v>-0.38</v>
      </c>
      <c r="T55" s="773">
        <v>-4.025193133003567E-2</v>
      </c>
      <c r="U55" s="604">
        <v>0.104</v>
      </c>
      <c r="V55" s="753">
        <v>1.101631804822029E-2</v>
      </c>
      <c r="W55" s="611">
        <v>0</v>
      </c>
      <c r="X55" s="777">
        <v>0</v>
      </c>
      <c r="Y55" s="628">
        <v>291.87099999999998</v>
      </c>
      <c r="Z55" s="777">
        <v>30.175107865793592</v>
      </c>
      <c r="AA55" s="611">
        <v>31.97</v>
      </c>
      <c r="AB55" s="769">
        <v>3.305221136972913</v>
      </c>
      <c r="AC55" s="628">
        <v>64.813000000000002</v>
      </c>
      <c r="AD55" s="777">
        <v>6.7006974523185932</v>
      </c>
      <c r="AE55" s="148" t="s">
        <v>86</v>
      </c>
    </row>
    <row r="56" spans="1:31" ht="25.5" customHeight="1">
      <c r="A56" s="148" t="s">
        <v>87</v>
      </c>
      <c r="B56" s="603">
        <v>135836.38800000001</v>
      </c>
      <c r="C56" s="604">
        <v>156.733</v>
      </c>
      <c r="D56" s="753">
        <v>11.538366288125976</v>
      </c>
      <c r="E56" s="611">
        <v>132.958</v>
      </c>
      <c r="F56" s="757">
        <v>9.7880989002740542</v>
      </c>
      <c r="G56" s="615">
        <v>0.28499999999999998</v>
      </c>
      <c r="H56" s="761">
        <v>2.09811232613164E-2</v>
      </c>
      <c r="I56" s="611">
        <v>23.49</v>
      </c>
      <c r="J56" s="765">
        <v>1.7292862645906042</v>
      </c>
      <c r="K56" s="618">
        <v>56.293999999999997</v>
      </c>
      <c r="L56" s="753">
        <v>4.1876936171646104</v>
      </c>
      <c r="M56" s="621">
        <v>10.167</v>
      </c>
      <c r="N56" s="769">
        <v>0.7563200519720148</v>
      </c>
      <c r="O56" s="624">
        <v>46.127000000000002</v>
      </c>
      <c r="P56" s="753">
        <v>3.431373565192597</v>
      </c>
      <c r="Q56" s="615">
        <v>22.773</v>
      </c>
      <c r="R56" s="753">
        <v>1.6940765755442797</v>
      </c>
      <c r="S56" s="628">
        <v>-0.21</v>
      </c>
      <c r="T56" s="773">
        <v>-1.5621836423145777E-2</v>
      </c>
      <c r="U56" s="604">
        <v>1.0980000000000001</v>
      </c>
      <c r="V56" s="753">
        <v>8.1679887583876495E-2</v>
      </c>
      <c r="W56" s="611">
        <v>0</v>
      </c>
      <c r="X56" s="777">
        <v>0</v>
      </c>
      <c r="Y56" s="628">
        <v>694.88900000000001</v>
      </c>
      <c r="Z56" s="777">
        <v>51.156321971694354</v>
      </c>
      <c r="AA56" s="611">
        <v>72.983000000000004</v>
      </c>
      <c r="AB56" s="769">
        <v>5.3728607683531751</v>
      </c>
      <c r="AC56" s="628">
        <v>165.488</v>
      </c>
      <c r="AD56" s="777">
        <v>12.182891671118346</v>
      </c>
      <c r="AE56" s="148" t="s">
        <v>87</v>
      </c>
    </row>
    <row r="57" spans="1:31" ht="25.5" customHeight="1" thickBot="1">
      <c r="A57" s="149" t="s">
        <v>88</v>
      </c>
      <c r="B57" s="605">
        <v>113042.508</v>
      </c>
      <c r="C57" s="606">
        <v>132.54499999999999</v>
      </c>
      <c r="D57" s="754">
        <v>11.72523525398074</v>
      </c>
      <c r="E57" s="612">
        <v>120.108</v>
      </c>
      <c r="F57" s="758">
        <v>10.625029656985317</v>
      </c>
      <c r="G57" s="616">
        <v>0.60899999999999999</v>
      </c>
      <c r="H57" s="762">
        <v>5.3873539323809054E-2</v>
      </c>
      <c r="I57" s="612">
        <v>11.827999999999999</v>
      </c>
      <c r="J57" s="766">
        <v>1.0463320576716149</v>
      </c>
      <c r="K57" s="619">
        <v>19.456</v>
      </c>
      <c r="L57" s="754">
        <v>1.7610713565458016</v>
      </c>
      <c r="M57" s="622">
        <v>4.649</v>
      </c>
      <c r="N57" s="770">
        <v>0.4208069868719897</v>
      </c>
      <c r="O57" s="623">
        <v>14.807</v>
      </c>
      <c r="P57" s="754">
        <v>1.3402643696738121</v>
      </c>
      <c r="Q57" s="616">
        <v>4.133</v>
      </c>
      <c r="R57" s="754">
        <v>0.37410094143728406</v>
      </c>
      <c r="S57" s="629">
        <v>-1.048</v>
      </c>
      <c r="T57" s="774">
        <v>-9.4860340340254951E-2</v>
      </c>
      <c r="U57" s="606">
        <v>3.0000000000000001E-3</v>
      </c>
      <c r="V57" s="754">
        <v>2.7154677578317252E-4</v>
      </c>
      <c r="W57" s="612">
        <v>0</v>
      </c>
      <c r="X57" s="778">
        <v>0</v>
      </c>
      <c r="Y57" s="629">
        <v>716.26099999999997</v>
      </c>
      <c r="Z57" s="778">
        <v>63.362093841725454</v>
      </c>
      <c r="AA57" s="612">
        <v>59.656999999999996</v>
      </c>
      <c r="AB57" s="770">
        <v>5.2773952962897805</v>
      </c>
      <c r="AC57" s="629">
        <v>185.07499999999999</v>
      </c>
      <c r="AD57" s="778">
        <v>16.372159754275796</v>
      </c>
      <c r="AE57" s="149" t="s">
        <v>109</v>
      </c>
    </row>
    <row r="58" spans="1:31" s="62" customFormat="1" ht="25.5" customHeight="1">
      <c r="A58" s="454" t="s">
        <v>206</v>
      </c>
      <c r="B58" s="131"/>
      <c r="C58" s="131"/>
      <c r="D58" s="131"/>
      <c r="E58" s="131"/>
      <c r="F58" s="131"/>
      <c r="G58" s="131"/>
      <c r="H58" s="131"/>
      <c r="I58" s="131"/>
      <c r="J58" s="131"/>
      <c r="K58" s="131"/>
      <c r="L58" s="131"/>
      <c r="M58" s="131"/>
      <c r="N58" s="131"/>
    </row>
    <row r="59" spans="1:31" ht="20.100000000000001" customHeight="1">
      <c r="A59" s="455"/>
      <c r="E59" s="133"/>
      <c r="F59" s="133"/>
      <c r="G59" s="133"/>
      <c r="H59" s="133"/>
      <c r="I59" s="133"/>
      <c r="J59" s="133"/>
      <c r="N59" s="150"/>
      <c r="O59" s="150"/>
      <c r="P59" s="136"/>
      <c r="Q59" s="136"/>
      <c r="R59" s="136"/>
      <c r="S59" s="136"/>
      <c r="T59" s="136"/>
      <c r="U59" s="136"/>
      <c r="V59" s="136"/>
      <c r="W59" s="136"/>
      <c r="X59" s="136"/>
      <c r="Y59" s="136"/>
      <c r="Z59" s="136"/>
      <c r="AA59" s="136"/>
      <c r="AB59" s="136"/>
    </row>
    <row r="60" spans="1:31" ht="24">
      <c r="AC60" s="152"/>
    </row>
  </sheetData>
  <mergeCells count="11">
    <mergeCell ref="C5:D8"/>
    <mergeCell ref="K7:L8"/>
    <mergeCell ref="B5:B8"/>
    <mergeCell ref="AE4:AE8"/>
    <mergeCell ref="A4:A8"/>
    <mergeCell ref="S7:T8"/>
    <mergeCell ref="Q7:R8"/>
    <mergeCell ref="E7:F8"/>
    <mergeCell ref="G7:H8"/>
    <mergeCell ref="I7:J8"/>
    <mergeCell ref="S6:T6"/>
  </mergeCells>
  <phoneticPr fontId="19"/>
  <printOptions horizontalCentered="1"/>
  <pageMargins left="0" right="0" top="0.59055118110236227" bottom="0.47244094488188981" header="0" footer="0.39370078740157483"/>
  <pageSetup paperSize="9" scale="38" firstPageNumber="5" orientation="landscape" useFirstPageNumber="1" verticalDpi="1200" r:id="rId1"/>
  <headerFooter alignWithMargins="0">
    <oddFooter>&amp;R&amp;16－&amp;P－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3">
    <pageSetUpPr fitToPage="1"/>
  </sheetPr>
  <dimension ref="A1:Q57"/>
  <sheetViews>
    <sheetView showGridLines="0" zoomScale="55" zoomScaleNormal="70" zoomScaleSheetLayoutView="70" workbookViewId="0"/>
  </sheetViews>
  <sheetFormatPr defaultRowHeight="13.5"/>
  <cols>
    <col min="1" max="1" width="15.5" style="151" customWidth="1"/>
    <col min="2" max="16" width="17.875" style="134" customWidth="1"/>
    <col min="17" max="17" width="18.125" style="62" customWidth="1"/>
    <col min="18" max="18" width="9.25" style="134" customWidth="1"/>
    <col min="19" max="19" width="16.25" style="134" customWidth="1"/>
    <col min="20" max="16384" width="9" style="134"/>
  </cols>
  <sheetData>
    <row r="1" spans="1:17" s="427" customFormat="1" ht="24">
      <c r="A1" s="424" t="s">
        <v>40</v>
      </c>
      <c r="B1" s="424"/>
      <c r="C1" s="424"/>
      <c r="D1" s="424"/>
      <c r="E1" s="424"/>
      <c r="F1" s="424"/>
      <c r="G1" s="424"/>
      <c r="H1" s="425"/>
      <c r="I1" s="425"/>
      <c r="J1" s="425"/>
      <c r="K1" s="425"/>
      <c r="L1" s="425"/>
      <c r="M1" s="425"/>
      <c r="N1" s="425"/>
      <c r="O1" s="425"/>
      <c r="P1" s="425"/>
      <c r="Q1" s="426"/>
    </row>
    <row r="2" spans="1:17" s="401" customFormat="1" ht="21" customHeight="1">
      <c r="A2" s="399"/>
      <c r="B2" s="399"/>
      <c r="C2" s="399"/>
      <c r="D2" s="399"/>
      <c r="E2" s="399"/>
      <c r="F2" s="399"/>
      <c r="G2" s="399"/>
      <c r="H2" s="399"/>
      <c r="I2" s="399"/>
      <c r="J2" s="399"/>
      <c r="K2" s="399"/>
      <c r="L2" s="399"/>
      <c r="M2" s="399"/>
      <c r="N2" s="399"/>
      <c r="O2" s="399"/>
      <c r="P2" s="399"/>
      <c r="Q2" s="400" t="s">
        <v>112</v>
      </c>
    </row>
    <row r="3" spans="1:17" s="401" customFormat="1" ht="21" customHeight="1" thickBot="1">
      <c r="A3" s="402" t="s">
        <v>277</v>
      </c>
      <c r="B3" s="402"/>
      <c r="C3" s="402"/>
      <c r="D3" s="402"/>
      <c r="E3" s="402"/>
      <c r="F3" s="402"/>
      <c r="G3" s="403"/>
      <c r="H3" s="403"/>
      <c r="I3" s="403"/>
      <c r="J3" s="403"/>
      <c r="K3" s="403"/>
      <c r="L3" s="403"/>
      <c r="M3" s="403"/>
      <c r="N3" s="403"/>
      <c r="O3" s="403"/>
      <c r="P3" s="403"/>
      <c r="Q3" s="372" t="s">
        <v>210</v>
      </c>
    </row>
    <row r="4" spans="1:17" s="74" customFormat="1" ht="21" customHeight="1" thickBot="1">
      <c r="A4" s="952" t="s">
        <v>89</v>
      </c>
      <c r="B4" s="166" t="s">
        <v>90</v>
      </c>
      <c r="C4" s="166"/>
      <c r="D4" s="166"/>
      <c r="E4" s="166"/>
      <c r="F4" s="166"/>
      <c r="G4" s="167" t="s">
        <v>91</v>
      </c>
      <c r="H4" s="168"/>
      <c r="I4" s="168"/>
      <c r="J4" s="168"/>
      <c r="K4" s="168"/>
      <c r="L4" s="167"/>
      <c r="M4" s="168"/>
      <c r="N4" s="169"/>
      <c r="O4" s="169"/>
      <c r="P4" s="170"/>
      <c r="Q4" s="952" t="s">
        <v>89</v>
      </c>
    </row>
    <row r="5" spans="1:17" s="74" customFormat="1" ht="21" customHeight="1" thickBot="1">
      <c r="A5" s="953"/>
      <c r="B5" s="960" t="s">
        <v>92</v>
      </c>
      <c r="C5" s="967" t="s">
        <v>93</v>
      </c>
      <c r="D5" s="473"/>
      <c r="E5" s="473"/>
      <c r="F5" s="474"/>
      <c r="G5" s="167" t="s">
        <v>94</v>
      </c>
      <c r="H5" s="168"/>
      <c r="I5" s="168"/>
      <c r="J5" s="168"/>
      <c r="K5" s="171"/>
      <c r="L5" s="472" t="s">
        <v>175</v>
      </c>
      <c r="M5" s="172"/>
      <c r="N5" s="169" t="s">
        <v>95</v>
      </c>
      <c r="O5" s="169"/>
      <c r="P5" s="170"/>
      <c r="Q5" s="953"/>
    </row>
    <row r="6" spans="1:17" s="74" customFormat="1" ht="21" customHeight="1" thickBot="1">
      <c r="A6" s="953"/>
      <c r="B6" s="961"/>
      <c r="C6" s="968"/>
      <c r="D6" s="475"/>
      <c r="E6" s="475"/>
      <c r="F6" s="476"/>
      <c r="G6" s="167" t="s">
        <v>96</v>
      </c>
      <c r="H6" s="168"/>
      <c r="I6" s="168"/>
      <c r="J6" s="168"/>
      <c r="K6" s="457" t="s">
        <v>97</v>
      </c>
      <c r="L6" s="173"/>
      <c r="M6" s="174"/>
      <c r="N6" s="456"/>
      <c r="O6" s="175"/>
      <c r="P6" s="955" t="s">
        <v>103</v>
      </c>
      <c r="Q6" s="953"/>
    </row>
    <row r="7" spans="1:17" s="74" customFormat="1" ht="21" customHeight="1">
      <c r="A7" s="953"/>
      <c r="B7" s="961"/>
      <c r="C7" s="968"/>
      <c r="D7" s="963" t="s">
        <v>104</v>
      </c>
      <c r="E7" s="963" t="s">
        <v>160</v>
      </c>
      <c r="F7" s="965" t="s">
        <v>105</v>
      </c>
      <c r="G7" s="950" t="s">
        <v>93</v>
      </c>
      <c r="H7" s="172"/>
      <c r="I7" s="172"/>
      <c r="J7" s="958" t="s">
        <v>99</v>
      </c>
      <c r="K7" s="950" t="s">
        <v>93</v>
      </c>
      <c r="L7" s="176" t="s">
        <v>93</v>
      </c>
      <c r="M7" s="177" t="s">
        <v>99</v>
      </c>
      <c r="N7" s="175" t="s">
        <v>101</v>
      </c>
      <c r="O7" s="175" t="s">
        <v>102</v>
      </c>
      <c r="P7" s="956"/>
      <c r="Q7" s="953"/>
    </row>
    <row r="8" spans="1:17" s="74" customFormat="1" ht="21" customHeight="1" thickBot="1">
      <c r="A8" s="954"/>
      <c r="B8" s="962"/>
      <c r="C8" s="969"/>
      <c r="D8" s="964"/>
      <c r="E8" s="964"/>
      <c r="F8" s="966"/>
      <c r="G8" s="951"/>
      <c r="H8" s="178" t="s">
        <v>104</v>
      </c>
      <c r="I8" s="179" t="s">
        <v>105</v>
      </c>
      <c r="J8" s="959"/>
      <c r="K8" s="951"/>
      <c r="L8" s="181"/>
      <c r="M8" s="182"/>
      <c r="N8" s="180"/>
      <c r="O8" s="180"/>
      <c r="P8" s="957"/>
      <c r="Q8" s="954"/>
    </row>
    <row r="9" spans="1:17" ht="12" customHeight="1">
      <c r="A9" s="137"/>
      <c r="B9" s="138" t="s">
        <v>115</v>
      </c>
      <c r="C9" s="439" t="s">
        <v>113</v>
      </c>
      <c r="D9" s="141" t="s">
        <v>113</v>
      </c>
      <c r="E9" s="141" t="s">
        <v>113</v>
      </c>
      <c r="F9" s="440" t="s">
        <v>113</v>
      </c>
      <c r="G9" s="142" t="s">
        <v>113</v>
      </c>
      <c r="H9" s="141" t="s">
        <v>113</v>
      </c>
      <c r="I9" s="142" t="s">
        <v>113</v>
      </c>
      <c r="J9" s="140" t="s">
        <v>113</v>
      </c>
      <c r="K9" s="138" t="s">
        <v>113</v>
      </c>
      <c r="L9" s="183" t="s">
        <v>113</v>
      </c>
      <c r="M9" s="142" t="s">
        <v>113</v>
      </c>
      <c r="N9" s="184" t="s">
        <v>113</v>
      </c>
      <c r="O9" s="142" t="s">
        <v>113</v>
      </c>
      <c r="P9" s="138" t="s">
        <v>113</v>
      </c>
      <c r="Q9" s="65"/>
    </row>
    <row r="10" spans="1:17" ht="20.25" customHeight="1" thickBot="1">
      <c r="A10" s="145" t="s">
        <v>106</v>
      </c>
      <c r="B10" s="532">
        <v>5.4209437793576001</v>
      </c>
      <c r="C10" s="533">
        <v>16.337658929336712</v>
      </c>
      <c r="D10" s="534">
        <v>16.559690565688115</v>
      </c>
      <c r="E10" s="534">
        <v>7.3690463497479044</v>
      </c>
      <c r="F10" s="535">
        <v>16.061990141079036</v>
      </c>
      <c r="G10" s="536">
        <v>-23.182853848623864</v>
      </c>
      <c r="H10" s="534">
        <v>6.1224919468598529</v>
      </c>
      <c r="I10" s="534">
        <v>-27.245208628779608</v>
      </c>
      <c r="J10" s="537">
        <v>46.189198381871194</v>
      </c>
      <c r="K10" s="532">
        <v>-45.902502937879078</v>
      </c>
      <c r="L10" s="536">
        <v>-14.049611037722002</v>
      </c>
      <c r="M10" s="537">
        <v>-25.372094783859495</v>
      </c>
      <c r="N10" s="532">
        <v>-6.6108072221389307</v>
      </c>
      <c r="O10" s="532">
        <v>-17.958342385478289</v>
      </c>
      <c r="P10" s="532">
        <v>4.4291839239998296</v>
      </c>
      <c r="Q10" s="146" t="s">
        <v>106</v>
      </c>
    </row>
    <row r="11" spans="1:17" ht="20.25" customHeight="1">
      <c r="A11" s="147" t="s">
        <v>107</v>
      </c>
      <c r="B11" s="538">
        <v>3.5370293118870393</v>
      </c>
      <c r="C11" s="539">
        <v>-2.889635127127022</v>
      </c>
      <c r="D11" s="540">
        <v>-5.4282120978538728</v>
      </c>
      <c r="E11" s="541" t="s">
        <v>276</v>
      </c>
      <c r="F11" s="542">
        <v>1.8162688963951439</v>
      </c>
      <c r="G11" s="543">
        <v>-29.890610040362816</v>
      </c>
      <c r="H11" s="540">
        <v>-16.713945827232806</v>
      </c>
      <c r="I11" s="540">
        <v>-30.785606180677917</v>
      </c>
      <c r="J11" s="544">
        <v>65.457170134695247</v>
      </c>
      <c r="K11" s="538">
        <v>-18.918918918918919</v>
      </c>
      <c r="L11" s="543">
        <v>-89.508928571428569</v>
      </c>
      <c r="M11" s="544" t="s">
        <v>22</v>
      </c>
      <c r="N11" s="538">
        <v>0.51885292348094936</v>
      </c>
      <c r="O11" s="538">
        <v>9.2543997042043031</v>
      </c>
      <c r="P11" s="538">
        <v>67.040677214481292</v>
      </c>
      <c r="Q11" s="147" t="s">
        <v>107</v>
      </c>
    </row>
    <row r="12" spans="1:17" ht="20.25" customHeight="1">
      <c r="A12" s="148" t="s">
        <v>43</v>
      </c>
      <c r="B12" s="545">
        <v>3.9444412256903121</v>
      </c>
      <c r="C12" s="546">
        <v>24.672341989220968</v>
      </c>
      <c r="D12" s="547">
        <v>19.69723093899789</v>
      </c>
      <c r="E12" s="547">
        <v>-14.357429718875508</v>
      </c>
      <c r="F12" s="548">
        <v>93.498684704998112</v>
      </c>
      <c r="G12" s="549">
        <v>81.365411654428982</v>
      </c>
      <c r="H12" s="547">
        <v>143.74817837365197</v>
      </c>
      <c r="I12" s="547">
        <v>73.87485126338629</v>
      </c>
      <c r="J12" s="550">
        <v>362.83686669062166</v>
      </c>
      <c r="K12" s="545" t="s">
        <v>22</v>
      </c>
      <c r="L12" s="549" t="s">
        <v>22</v>
      </c>
      <c r="M12" s="550" t="s">
        <v>22</v>
      </c>
      <c r="N12" s="545">
        <v>3.8759542844674968</v>
      </c>
      <c r="O12" s="545">
        <v>-9.9540371818618354</v>
      </c>
      <c r="P12" s="545">
        <v>88.585397389793542</v>
      </c>
      <c r="Q12" s="148" t="s">
        <v>108</v>
      </c>
    </row>
    <row r="13" spans="1:17" ht="20.25" customHeight="1">
      <c r="A13" s="148" t="s">
        <v>44</v>
      </c>
      <c r="B13" s="545">
        <v>3.4388670376730914</v>
      </c>
      <c r="C13" s="546">
        <v>6.057692307692335</v>
      </c>
      <c r="D13" s="547">
        <v>4.771200999531473</v>
      </c>
      <c r="E13" s="547" t="s">
        <v>22</v>
      </c>
      <c r="F13" s="548">
        <v>11.954187544738744</v>
      </c>
      <c r="G13" s="549">
        <v>-58.141263940520446</v>
      </c>
      <c r="H13" s="547">
        <v>33.962264150943383</v>
      </c>
      <c r="I13" s="547">
        <v>-76.018199977804898</v>
      </c>
      <c r="J13" s="550">
        <v>311.44200626959247</v>
      </c>
      <c r="K13" s="545" t="s">
        <v>22</v>
      </c>
      <c r="L13" s="549" t="s">
        <v>22</v>
      </c>
      <c r="M13" s="550" t="s">
        <v>22</v>
      </c>
      <c r="N13" s="545">
        <v>-26.433896952819069</v>
      </c>
      <c r="O13" s="545">
        <v>-61.783946632235846</v>
      </c>
      <c r="P13" s="545">
        <v>-92.599561248551879</v>
      </c>
      <c r="Q13" s="148" t="s">
        <v>44</v>
      </c>
    </row>
    <row r="14" spans="1:17" ht="20.25" customHeight="1">
      <c r="A14" s="148" t="s">
        <v>45</v>
      </c>
      <c r="B14" s="545">
        <v>5.2450653543982213</v>
      </c>
      <c r="C14" s="546">
        <v>91.442083927633064</v>
      </c>
      <c r="D14" s="547">
        <v>76.343470331255048</v>
      </c>
      <c r="E14" s="547">
        <v>7.4354127284184131</v>
      </c>
      <c r="F14" s="548">
        <v>138.75951634572323</v>
      </c>
      <c r="G14" s="549">
        <v>-13.535401572159898</v>
      </c>
      <c r="H14" s="547">
        <v>-27.241696709365655</v>
      </c>
      <c r="I14" s="547">
        <v>-10.478642420924785</v>
      </c>
      <c r="J14" s="550">
        <v>-84.675875627295767</v>
      </c>
      <c r="K14" s="545">
        <v>-77.551020408163254</v>
      </c>
      <c r="L14" s="549">
        <v>-17.774316372447203</v>
      </c>
      <c r="M14" s="550" t="s">
        <v>22</v>
      </c>
      <c r="N14" s="545">
        <v>-8.3066667746050342</v>
      </c>
      <c r="O14" s="545">
        <v>-20.80242300279275</v>
      </c>
      <c r="P14" s="545">
        <v>-5.5717236199774618</v>
      </c>
      <c r="Q14" s="148" t="s">
        <v>45</v>
      </c>
    </row>
    <row r="15" spans="1:17" ht="20.25" customHeight="1">
      <c r="A15" s="148" t="s">
        <v>46</v>
      </c>
      <c r="B15" s="545">
        <v>3.1155044724566778</v>
      </c>
      <c r="C15" s="546">
        <v>15.4660780149771</v>
      </c>
      <c r="D15" s="547">
        <v>12.413051272857658</v>
      </c>
      <c r="E15" s="547">
        <v>256.42857142857139</v>
      </c>
      <c r="F15" s="548">
        <v>17.786820687844582</v>
      </c>
      <c r="G15" s="549">
        <v>-36.096067812573587</v>
      </c>
      <c r="H15" s="547">
        <v>-58.327918561836697</v>
      </c>
      <c r="I15" s="547">
        <v>-23.46134908911867</v>
      </c>
      <c r="J15" s="550">
        <v>129.26891398488581</v>
      </c>
      <c r="K15" s="545" t="s">
        <v>22</v>
      </c>
      <c r="L15" s="549">
        <v>-61.466905187835422</v>
      </c>
      <c r="M15" s="550" t="s">
        <v>22</v>
      </c>
      <c r="N15" s="545">
        <v>-25.567966280295053</v>
      </c>
      <c r="O15" s="545">
        <v>-44.075999743244111</v>
      </c>
      <c r="P15" s="545">
        <v>8.4910872662770061</v>
      </c>
      <c r="Q15" s="148" t="s">
        <v>46</v>
      </c>
    </row>
    <row r="16" spans="1:17" ht="20.25" customHeight="1">
      <c r="A16" s="148" t="s">
        <v>47</v>
      </c>
      <c r="B16" s="545">
        <v>2.3360258161375498</v>
      </c>
      <c r="C16" s="546">
        <v>-54.099463764194979</v>
      </c>
      <c r="D16" s="547">
        <v>-64.442594759283551</v>
      </c>
      <c r="E16" s="547">
        <v>-47.902869757174393</v>
      </c>
      <c r="F16" s="548">
        <v>26.285854076203293</v>
      </c>
      <c r="G16" s="549">
        <v>-50.399887421722923</v>
      </c>
      <c r="H16" s="547">
        <v>73.521069692058347</v>
      </c>
      <c r="I16" s="547">
        <v>-53.337110862477132</v>
      </c>
      <c r="J16" s="550">
        <v>-50.741580875937878</v>
      </c>
      <c r="K16" s="545" t="s">
        <v>22</v>
      </c>
      <c r="L16" s="549" t="s">
        <v>22</v>
      </c>
      <c r="M16" s="550" t="s">
        <v>22</v>
      </c>
      <c r="N16" s="545">
        <v>20.200199564346264</v>
      </c>
      <c r="O16" s="545">
        <v>-52.451263336250399</v>
      </c>
      <c r="P16" s="545">
        <v>11.745530837653661</v>
      </c>
      <c r="Q16" s="148" t="s">
        <v>47</v>
      </c>
    </row>
    <row r="17" spans="1:17" ht="20.25" customHeight="1">
      <c r="A17" s="148" t="s">
        <v>48</v>
      </c>
      <c r="B17" s="545">
        <v>3.1050891735894766</v>
      </c>
      <c r="C17" s="546">
        <v>36.336850315228475</v>
      </c>
      <c r="D17" s="547">
        <v>-1.402138033372708</v>
      </c>
      <c r="E17" s="547">
        <v>11.205236811705817</v>
      </c>
      <c r="F17" s="548">
        <v>144.36747624076028</v>
      </c>
      <c r="G17" s="549">
        <v>-17.510403957682215</v>
      </c>
      <c r="H17" s="547">
        <v>-25.649986021805987</v>
      </c>
      <c r="I17" s="547">
        <v>-16.405019077810906</v>
      </c>
      <c r="J17" s="550">
        <v>-37.965163600846495</v>
      </c>
      <c r="K17" s="545" t="s">
        <v>22</v>
      </c>
      <c r="L17" s="549" t="s">
        <v>22</v>
      </c>
      <c r="M17" s="550" t="s">
        <v>22</v>
      </c>
      <c r="N17" s="545">
        <v>-3.0793248254799295</v>
      </c>
      <c r="O17" s="545">
        <v>-37.964069345743454</v>
      </c>
      <c r="P17" s="545">
        <v>92.892079520353434</v>
      </c>
      <c r="Q17" s="148" t="s">
        <v>48</v>
      </c>
    </row>
    <row r="18" spans="1:17" ht="20.25" customHeight="1">
      <c r="A18" s="148" t="s">
        <v>49</v>
      </c>
      <c r="B18" s="545">
        <v>5.5088691613553351</v>
      </c>
      <c r="C18" s="546">
        <v>64.748588829471174</v>
      </c>
      <c r="D18" s="547">
        <v>71.701423701624208</v>
      </c>
      <c r="E18" s="547">
        <v>-84.615384615384613</v>
      </c>
      <c r="F18" s="548">
        <v>46.712677079549593</v>
      </c>
      <c r="G18" s="549">
        <v>-27.343243437957781</v>
      </c>
      <c r="H18" s="547">
        <v>-46.590627324572289</v>
      </c>
      <c r="I18" s="547">
        <v>-22.719285182427413</v>
      </c>
      <c r="J18" s="550">
        <v>-67.314999804128959</v>
      </c>
      <c r="K18" s="545" t="s">
        <v>22</v>
      </c>
      <c r="L18" s="549">
        <v>50</v>
      </c>
      <c r="M18" s="550" t="s">
        <v>22</v>
      </c>
      <c r="N18" s="545">
        <v>-15.096715016681202</v>
      </c>
      <c r="O18" s="545">
        <v>4.8534837671125501</v>
      </c>
      <c r="P18" s="545">
        <v>173.72267442790206</v>
      </c>
      <c r="Q18" s="148" t="s">
        <v>49</v>
      </c>
    </row>
    <row r="19" spans="1:17" ht="20.25" customHeight="1">
      <c r="A19" s="148" t="s">
        <v>50</v>
      </c>
      <c r="B19" s="545">
        <v>3.6972661999575109</v>
      </c>
      <c r="C19" s="546">
        <v>-49.793793460571088</v>
      </c>
      <c r="D19" s="547">
        <v>-51.111813073734794</v>
      </c>
      <c r="E19" s="547" t="s">
        <v>22</v>
      </c>
      <c r="F19" s="548">
        <v>-12.707482993197274</v>
      </c>
      <c r="G19" s="549">
        <v>-35.053152810000341</v>
      </c>
      <c r="H19" s="547">
        <v>211.16260326415477</v>
      </c>
      <c r="I19" s="547">
        <v>-66.912176871635097</v>
      </c>
      <c r="J19" s="550" t="s">
        <v>22</v>
      </c>
      <c r="K19" s="545" t="s">
        <v>22</v>
      </c>
      <c r="L19" s="549" t="s">
        <v>22</v>
      </c>
      <c r="M19" s="550" t="s">
        <v>22</v>
      </c>
      <c r="N19" s="545">
        <v>-9.5590974552831796</v>
      </c>
      <c r="O19" s="545">
        <v>105.14957752911624</v>
      </c>
      <c r="P19" s="545">
        <v>-25.351042795384231</v>
      </c>
      <c r="Q19" s="148" t="s">
        <v>50</v>
      </c>
    </row>
    <row r="20" spans="1:17" ht="20.25" customHeight="1">
      <c r="A20" s="148" t="s">
        <v>51</v>
      </c>
      <c r="B20" s="545">
        <v>6.6003458034157774</v>
      </c>
      <c r="C20" s="546">
        <v>271.28409990642768</v>
      </c>
      <c r="D20" s="547">
        <v>318.33584337349396</v>
      </c>
      <c r="E20" s="547" t="s">
        <v>22</v>
      </c>
      <c r="F20" s="548">
        <v>-20.73673364245235</v>
      </c>
      <c r="G20" s="549">
        <v>0.90808299456206498</v>
      </c>
      <c r="H20" s="547">
        <v>171.2158137015976</v>
      </c>
      <c r="I20" s="547">
        <v>-40.339716684155306</v>
      </c>
      <c r="J20" s="550">
        <v>131.0676140680163</v>
      </c>
      <c r="K20" s="545" t="s">
        <v>22</v>
      </c>
      <c r="L20" s="549">
        <v>-61.160525201185941</v>
      </c>
      <c r="M20" s="550">
        <v>366.75</v>
      </c>
      <c r="N20" s="545">
        <v>-8.6271501722342805</v>
      </c>
      <c r="O20" s="545">
        <v>-39.538141654255085</v>
      </c>
      <c r="P20" s="545">
        <v>5.8763476767483809</v>
      </c>
      <c r="Q20" s="148" t="s">
        <v>51</v>
      </c>
    </row>
    <row r="21" spans="1:17" ht="20.25" customHeight="1">
      <c r="A21" s="148" t="s">
        <v>52</v>
      </c>
      <c r="B21" s="545">
        <v>5.8399038486829369</v>
      </c>
      <c r="C21" s="546">
        <v>19.808385114507558</v>
      </c>
      <c r="D21" s="547">
        <v>31.0905052049809</v>
      </c>
      <c r="E21" s="547">
        <v>-78.145695364238406</v>
      </c>
      <c r="F21" s="548">
        <v>1.4801440140121684</v>
      </c>
      <c r="G21" s="549">
        <v>-20.627615539004978</v>
      </c>
      <c r="H21" s="547">
        <v>6.7918878453790512</v>
      </c>
      <c r="I21" s="547">
        <v>-25.068111482405627</v>
      </c>
      <c r="J21" s="550">
        <v>129.95143546202388</v>
      </c>
      <c r="K21" s="545">
        <v>413.47150259067348</v>
      </c>
      <c r="L21" s="549">
        <v>11.976682564917866</v>
      </c>
      <c r="M21" s="550" t="s">
        <v>22</v>
      </c>
      <c r="N21" s="545">
        <v>-23.009075255291563</v>
      </c>
      <c r="O21" s="545">
        <v>-42.489485279391147</v>
      </c>
      <c r="P21" s="545">
        <v>-62.745967130509833</v>
      </c>
      <c r="Q21" s="148" t="s">
        <v>52</v>
      </c>
    </row>
    <row r="22" spans="1:17" ht="20.25" customHeight="1">
      <c r="A22" s="148" t="s">
        <v>53</v>
      </c>
      <c r="B22" s="545">
        <v>6.0646275117148321</v>
      </c>
      <c r="C22" s="546">
        <v>10.378162080782857</v>
      </c>
      <c r="D22" s="547">
        <v>29.949115354091759</v>
      </c>
      <c r="E22" s="547">
        <v>137.27714748784439</v>
      </c>
      <c r="F22" s="548">
        <v>-39.356373367489304</v>
      </c>
      <c r="G22" s="549">
        <v>-38.558493948901841</v>
      </c>
      <c r="H22" s="547">
        <v>71.201115695275746</v>
      </c>
      <c r="I22" s="547">
        <v>-58.580044731346916</v>
      </c>
      <c r="J22" s="550">
        <v>-12.157573013357478</v>
      </c>
      <c r="K22" s="545">
        <v>-74.337748344370866</v>
      </c>
      <c r="L22" s="549">
        <v>-31.681034482758619</v>
      </c>
      <c r="M22" s="550" t="s">
        <v>22</v>
      </c>
      <c r="N22" s="545">
        <v>-18.591510508955295</v>
      </c>
      <c r="O22" s="545">
        <v>-19.206048161067429</v>
      </c>
      <c r="P22" s="545">
        <v>-58.730135138649949</v>
      </c>
      <c r="Q22" s="148" t="s">
        <v>53</v>
      </c>
    </row>
    <row r="23" spans="1:17" ht="20.25" customHeight="1">
      <c r="A23" s="148" t="s">
        <v>54</v>
      </c>
      <c r="B23" s="545">
        <v>5.9243450536843341</v>
      </c>
      <c r="C23" s="546">
        <v>57.650517632961282</v>
      </c>
      <c r="D23" s="547">
        <v>54.662376266763459</v>
      </c>
      <c r="E23" s="547">
        <v>98.842356145726939</v>
      </c>
      <c r="F23" s="548">
        <v>71.892224200797074</v>
      </c>
      <c r="G23" s="549">
        <v>-27.181875052686223</v>
      </c>
      <c r="H23" s="547">
        <v>-13.093177556613298</v>
      </c>
      <c r="I23" s="547">
        <v>-29.158550837553562</v>
      </c>
      <c r="J23" s="550">
        <v>-80.807952083598821</v>
      </c>
      <c r="K23" s="545">
        <v>81.837916063675834</v>
      </c>
      <c r="L23" s="549">
        <v>132.98078998489103</v>
      </c>
      <c r="M23" s="550" t="s">
        <v>22</v>
      </c>
      <c r="N23" s="545">
        <v>-14.899043704028855</v>
      </c>
      <c r="O23" s="545">
        <v>-7.9074519195551716</v>
      </c>
      <c r="P23" s="545">
        <v>37.809634399376307</v>
      </c>
      <c r="Q23" s="148" t="s">
        <v>54</v>
      </c>
    </row>
    <row r="24" spans="1:17" ht="20.25" customHeight="1">
      <c r="A24" s="148" t="s">
        <v>55</v>
      </c>
      <c r="B24" s="545">
        <v>4.6960402816241782</v>
      </c>
      <c r="C24" s="546">
        <v>-0.96443596336763449</v>
      </c>
      <c r="D24" s="547">
        <v>-8.5402094210581367</v>
      </c>
      <c r="E24" s="547">
        <v>41.023585985802612</v>
      </c>
      <c r="F24" s="548">
        <v>34.449843114929877</v>
      </c>
      <c r="G24" s="549">
        <v>-32.725137073324632</v>
      </c>
      <c r="H24" s="547">
        <v>-21.636106343901488</v>
      </c>
      <c r="I24" s="547">
        <v>-33.570096288190072</v>
      </c>
      <c r="J24" s="550">
        <v>48.643368786629054</v>
      </c>
      <c r="K24" s="545">
        <v>180.57553956834533</v>
      </c>
      <c r="L24" s="549">
        <v>-52.036077434493542</v>
      </c>
      <c r="M24" s="550" t="s">
        <v>22</v>
      </c>
      <c r="N24" s="545">
        <v>-8.1584715697700148</v>
      </c>
      <c r="O24" s="545">
        <v>2.4123974132124175</v>
      </c>
      <c r="P24" s="545">
        <v>39.333097162732287</v>
      </c>
      <c r="Q24" s="148" t="s">
        <v>55</v>
      </c>
    </row>
    <row r="25" spans="1:17" ht="20.25" customHeight="1">
      <c r="A25" s="148" t="s">
        <v>56</v>
      </c>
      <c r="B25" s="545">
        <v>4.2697209652583297</v>
      </c>
      <c r="C25" s="546">
        <v>-4.8885841618100869</v>
      </c>
      <c r="D25" s="547">
        <v>-5.3329815701202392</v>
      </c>
      <c r="E25" s="547" t="s">
        <v>22</v>
      </c>
      <c r="F25" s="548">
        <v>-2.2373909745923442</v>
      </c>
      <c r="G25" s="549">
        <v>48.49829703787799</v>
      </c>
      <c r="H25" s="547" t="s">
        <v>276</v>
      </c>
      <c r="I25" s="547">
        <v>-4.2683606374679783</v>
      </c>
      <c r="J25" s="550">
        <v>-28.101655192617542</v>
      </c>
      <c r="K25" s="545" t="s">
        <v>22</v>
      </c>
      <c r="L25" s="549" t="s">
        <v>22</v>
      </c>
      <c r="M25" s="550" t="s">
        <v>22</v>
      </c>
      <c r="N25" s="545">
        <v>9.3382617737731266E-2</v>
      </c>
      <c r="O25" s="545">
        <v>-54.493266276048097</v>
      </c>
      <c r="P25" s="545">
        <v>-8.8669821355874348</v>
      </c>
      <c r="Q25" s="148" t="s">
        <v>56</v>
      </c>
    </row>
    <row r="26" spans="1:17" ht="20.25" customHeight="1">
      <c r="A26" s="148" t="s">
        <v>57</v>
      </c>
      <c r="B26" s="545">
        <v>4.6589447480518658</v>
      </c>
      <c r="C26" s="546">
        <v>-32.203282987468157</v>
      </c>
      <c r="D26" s="547">
        <v>-31.274566770345572</v>
      </c>
      <c r="E26" s="547" t="s">
        <v>22</v>
      </c>
      <c r="F26" s="548">
        <v>-35.118246491059409</v>
      </c>
      <c r="G26" s="549">
        <v>14.091931402867601</v>
      </c>
      <c r="H26" s="547">
        <v>-68.798710024187045</v>
      </c>
      <c r="I26" s="547">
        <v>104.99557913351018</v>
      </c>
      <c r="J26" s="550">
        <v>-80.731585932315852</v>
      </c>
      <c r="K26" s="545">
        <v>-96.721311475409834</v>
      </c>
      <c r="L26" s="549">
        <v>-69.565217391304344</v>
      </c>
      <c r="M26" s="550" t="s">
        <v>22</v>
      </c>
      <c r="N26" s="545">
        <v>-27.20952038355162</v>
      </c>
      <c r="O26" s="545">
        <v>13.817646336973866</v>
      </c>
      <c r="P26" s="545">
        <v>273.90317831471378</v>
      </c>
      <c r="Q26" s="148" t="s">
        <v>57</v>
      </c>
    </row>
    <row r="27" spans="1:17" ht="20.25" customHeight="1">
      <c r="A27" s="148" t="s">
        <v>58</v>
      </c>
      <c r="B27" s="545">
        <v>3.7376583230194882</v>
      </c>
      <c r="C27" s="546">
        <v>9.7405112316034206</v>
      </c>
      <c r="D27" s="547">
        <v>-16.844323998795545</v>
      </c>
      <c r="E27" s="547" t="s">
        <v>22</v>
      </c>
      <c r="F27" s="548">
        <v>76.178721303381849</v>
      </c>
      <c r="G27" s="549">
        <v>25.633781307269388</v>
      </c>
      <c r="H27" s="547">
        <v>-14.967462039045571</v>
      </c>
      <c r="I27" s="547">
        <v>47.690313457459325</v>
      </c>
      <c r="J27" s="550">
        <v>431.52070132800975</v>
      </c>
      <c r="K27" s="545" t="s">
        <v>22</v>
      </c>
      <c r="L27" s="549" t="s">
        <v>22</v>
      </c>
      <c r="M27" s="550" t="s">
        <v>22</v>
      </c>
      <c r="N27" s="545">
        <v>55.987099196259436</v>
      </c>
      <c r="O27" s="545">
        <v>-19.448306370070782</v>
      </c>
      <c r="P27" s="545">
        <v>-63.711040992664195</v>
      </c>
      <c r="Q27" s="148" t="s">
        <v>58</v>
      </c>
    </row>
    <row r="28" spans="1:17" ht="20.25" customHeight="1">
      <c r="A28" s="148" t="s">
        <v>59</v>
      </c>
      <c r="B28" s="545">
        <v>4.3027729219513589</v>
      </c>
      <c r="C28" s="546">
        <v>7.2836962919364368</v>
      </c>
      <c r="D28" s="547">
        <v>6.0647779146438552</v>
      </c>
      <c r="E28" s="547">
        <v>-98.876404494382029</v>
      </c>
      <c r="F28" s="548">
        <v>14.135792653840042</v>
      </c>
      <c r="G28" s="549">
        <v>4.6175537539654385</v>
      </c>
      <c r="H28" s="547" t="s">
        <v>276</v>
      </c>
      <c r="I28" s="547">
        <v>-66.944775526420344</v>
      </c>
      <c r="J28" s="550" t="s">
        <v>22</v>
      </c>
      <c r="K28" s="545">
        <v>208.57142857142861</v>
      </c>
      <c r="L28" s="549" t="s">
        <v>22</v>
      </c>
      <c r="M28" s="550" t="s">
        <v>22</v>
      </c>
      <c r="N28" s="545">
        <v>66.476773689860437</v>
      </c>
      <c r="O28" s="545">
        <v>-74.683239072296033</v>
      </c>
      <c r="P28" s="545" t="s">
        <v>276</v>
      </c>
      <c r="Q28" s="148" t="s">
        <v>59</v>
      </c>
    </row>
    <row r="29" spans="1:17" ht="20.25" customHeight="1">
      <c r="A29" s="148" t="s">
        <v>60</v>
      </c>
      <c r="B29" s="545">
        <v>1.5153455307182782</v>
      </c>
      <c r="C29" s="546">
        <v>-57.872210776775098</v>
      </c>
      <c r="D29" s="547">
        <v>-59.462249058161738</v>
      </c>
      <c r="E29" s="547">
        <v>183.33333333333337</v>
      </c>
      <c r="F29" s="548">
        <v>-49.958197863446365</v>
      </c>
      <c r="G29" s="549">
        <v>32.694690687255758</v>
      </c>
      <c r="H29" s="547">
        <v>-31.493732590529248</v>
      </c>
      <c r="I29" s="547">
        <v>47.024758055112926</v>
      </c>
      <c r="J29" s="550" t="s">
        <v>22</v>
      </c>
      <c r="K29" s="545" t="s">
        <v>22</v>
      </c>
      <c r="L29" s="549">
        <v>-57.089552238805972</v>
      </c>
      <c r="M29" s="550" t="s">
        <v>22</v>
      </c>
      <c r="N29" s="545">
        <v>1.0448870773411443</v>
      </c>
      <c r="O29" s="545">
        <v>-56.032134701625999</v>
      </c>
      <c r="P29" s="545">
        <v>-15.943360122464597</v>
      </c>
      <c r="Q29" s="148" t="s">
        <v>60</v>
      </c>
    </row>
    <row r="30" spans="1:17" ht="20.25" customHeight="1">
      <c r="A30" s="148" t="s">
        <v>61</v>
      </c>
      <c r="B30" s="545">
        <v>6.5566277830819502</v>
      </c>
      <c r="C30" s="546">
        <v>32.888948587931083</v>
      </c>
      <c r="D30" s="547">
        <v>36.620102657397183</v>
      </c>
      <c r="E30" s="547">
        <v>129.10216718266253</v>
      </c>
      <c r="F30" s="548">
        <v>6.501368272659434</v>
      </c>
      <c r="G30" s="549">
        <v>-61.222865903952332</v>
      </c>
      <c r="H30" s="547">
        <v>-26.822842087175673</v>
      </c>
      <c r="I30" s="547">
        <v>-68.239596233380837</v>
      </c>
      <c r="J30" s="550">
        <v>300.46042807366848</v>
      </c>
      <c r="K30" s="545" t="s">
        <v>276</v>
      </c>
      <c r="L30" s="549">
        <v>-72.490142553836819</v>
      </c>
      <c r="M30" s="550" t="s">
        <v>22</v>
      </c>
      <c r="N30" s="545">
        <v>-9.9808203312702517</v>
      </c>
      <c r="O30" s="545">
        <v>54.987269047463627</v>
      </c>
      <c r="P30" s="545">
        <v>-29.737058116419561</v>
      </c>
      <c r="Q30" s="148" t="s">
        <v>61</v>
      </c>
    </row>
    <row r="31" spans="1:17" ht="20.25" customHeight="1">
      <c r="A31" s="148" t="s">
        <v>62</v>
      </c>
      <c r="B31" s="545">
        <v>5.9932111152601664</v>
      </c>
      <c r="C31" s="546">
        <v>24.751268763641704</v>
      </c>
      <c r="D31" s="547">
        <v>13.988766348243217</v>
      </c>
      <c r="E31" s="547">
        <v>-0.48814504881448784</v>
      </c>
      <c r="F31" s="548">
        <v>50.692604976334223</v>
      </c>
      <c r="G31" s="549">
        <v>-56.676646706586823</v>
      </c>
      <c r="H31" s="547">
        <v>-17.662270493922932</v>
      </c>
      <c r="I31" s="547">
        <v>-59.720008875799323</v>
      </c>
      <c r="J31" s="550" t="s">
        <v>276</v>
      </c>
      <c r="K31" s="545">
        <v>339.78102189781021</v>
      </c>
      <c r="L31" s="549">
        <v>-55.571428571428569</v>
      </c>
      <c r="M31" s="550" t="s">
        <v>22</v>
      </c>
      <c r="N31" s="545">
        <v>58.630626525851909</v>
      </c>
      <c r="O31" s="545">
        <v>53.474673192567366</v>
      </c>
      <c r="P31" s="545">
        <v>306.62022597361619</v>
      </c>
      <c r="Q31" s="148" t="s">
        <v>62</v>
      </c>
    </row>
    <row r="32" spans="1:17" ht="20.25" customHeight="1">
      <c r="A32" s="148" t="s">
        <v>63</v>
      </c>
      <c r="B32" s="545">
        <v>3.9223019149303866</v>
      </c>
      <c r="C32" s="546">
        <v>1.6237656488865042</v>
      </c>
      <c r="D32" s="547">
        <v>9.929233829004886</v>
      </c>
      <c r="E32" s="547">
        <v>-15.041493775933617</v>
      </c>
      <c r="F32" s="548">
        <v>-19.294587268015135</v>
      </c>
      <c r="G32" s="549">
        <v>-23.301331038269211</v>
      </c>
      <c r="H32" s="547">
        <v>-39.642149578999508</v>
      </c>
      <c r="I32" s="547">
        <v>-18.150237124065654</v>
      </c>
      <c r="J32" s="550">
        <v>-87.608242531053534</v>
      </c>
      <c r="K32" s="545">
        <v>-92.429022082018932</v>
      </c>
      <c r="L32" s="549" t="s">
        <v>22</v>
      </c>
      <c r="M32" s="550" t="s">
        <v>22</v>
      </c>
      <c r="N32" s="545">
        <v>-5.6552301917935068</v>
      </c>
      <c r="O32" s="545">
        <v>-3.1455135078588938</v>
      </c>
      <c r="P32" s="545">
        <v>45.379644475910851</v>
      </c>
      <c r="Q32" s="148" t="s">
        <v>63</v>
      </c>
    </row>
    <row r="33" spans="1:17" ht="20.25" customHeight="1">
      <c r="A33" s="148" t="s">
        <v>64</v>
      </c>
      <c r="B33" s="545">
        <v>5.441332873859352</v>
      </c>
      <c r="C33" s="546">
        <v>30.700286806883383</v>
      </c>
      <c r="D33" s="547">
        <v>41.570333508484538</v>
      </c>
      <c r="E33" s="547">
        <v>-37.78801843317973</v>
      </c>
      <c r="F33" s="548">
        <v>-2.9860766513908885</v>
      </c>
      <c r="G33" s="549">
        <v>34.052250091255132</v>
      </c>
      <c r="H33" s="547">
        <v>35.894949718813194</v>
      </c>
      <c r="I33" s="547">
        <v>32.939720345219797</v>
      </c>
      <c r="J33" s="550">
        <v>35.027491451974498</v>
      </c>
      <c r="K33" s="545">
        <v>42.857142857142861</v>
      </c>
      <c r="L33" s="549" t="s">
        <v>22</v>
      </c>
      <c r="M33" s="550" t="s">
        <v>22</v>
      </c>
      <c r="N33" s="545">
        <v>-7.3458842810834</v>
      </c>
      <c r="O33" s="545">
        <v>55.951385079539222</v>
      </c>
      <c r="P33" s="545">
        <v>416.77948227446075</v>
      </c>
      <c r="Q33" s="148" t="s">
        <v>64</v>
      </c>
    </row>
    <row r="34" spans="1:17" ht="20.25" customHeight="1">
      <c r="A34" s="148" t="s">
        <v>65</v>
      </c>
      <c r="B34" s="545">
        <v>2.9862635759624112</v>
      </c>
      <c r="C34" s="546">
        <v>7.5200644073766512</v>
      </c>
      <c r="D34" s="547">
        <v>-3.7660655574374857</v>
      </c>
      <c r="E34" s="547" t="s">
        <v>276</v>
      </c>
      <c r="F34" s="548">
        <v>28.484081804764912</v>
      </c>
      <c r="G34" s="549">
        <v>-27.999618338819715</v>
      </c>
      <c r="H34" s="547">
        <v>9.925558312653493E-2</v>
      </c>
      <c r="I34" s="547">
        <v>-34.687850688086939</v>
      </c>
      <c r="J34" s="550">
        <v>-67.587260511013767</v>
      </c>
      <c r="K34" s="545">
        <v>-10.419681620839356</v>
      </c>
      <c r="L34" s="549" t="s">
        <v>22</v>
      </c>
      <c r="M34" s="550" t="s">
        <v>22</v>
      </c>
      <c r="N34" s="545">
        <v>13.099693199824685</v>
      </c>
      <c r="O34" s="545">
        <v>27.460834604186871</v>
      </c>
      <c r="P34" s="545">
        <v>-43.278670205335942</v>
      </c>
      <c r="Q34" s="148" t="s">
        <v>65</v>
      </c>
    </row>
    <row r="35" spans="1:17" ht="20.25" customHeight="1">
      <c r="A35" s="148" t="s">
        <v>66</v>
      </c>
      <c r="B35" s="545">
        <v>2.4040801799444438</v>
      </c>
      <c r="C35" s="546">
        <v>-36.083278123369354</v>
      </c>
      <c r="D35" s="547">
        <v>-12.075921675512845</v>
      </c>
      <c r="E35" s="547">
        <v>-40.435835351089587</v>
      </c>
      <c r="F35" s="548">
        <v>-84.204816663050551</v>
      </c>
      <c r="G35" s="549">
        <v>-42.8270220123134</v>
      </c>
      <c r="H35" s="547">
        <v>-38.415545590433489</v>
      </c>
      <c r="I35" s="547">
        <v>-44.112841738372722</v>
      </c>
      <c r="J35" s="550" t="s">
        <v>22</v>
      </c>
      <c r="K35" s="545">
        <v>207.29166666666669</v>
      </c>
      <c r="L35" s="549">
        <v>-96.774193548387103</v>
      </c>
      <c r="M35" s="550" t="s">
        <v>22</v>
      </c>
      <c r="N35" s="545">
        <v>-6.1668672085389886</v>
      </c>
      <c r="O35" s="545">
        <v>-45.996486546159687</v>
      </c>
      <c r="P35" s="545">
        <v>-34.153855777802107</v>
      </c>
      <c r="Q35" s="148" t="s">
        <v>66</v>
      </c>
    </row>
    <row r="36" spans="1:17" ht="20.25" customHeight="1">
      <c r="A36" s="148" t="s">
        <v>67</v>
      </c>
      <c r="B36" s="545">
        <v>4.8389460752079145</v>
      </c>
      <c r="C36" s="546">
        <v>20.095010984471529</v>
      </c>
      <c r="D36" s="547">
        <v>26.165921328830862</v>
      </c>
      <c r="E36" s="547">
        <v>-75.609756097560975</v>
      </c>
      <c r="F36" s="548">
        <v>-7.2318934021061665</v>
      </c>
      <c r="G36" s="549">
        <v>-33.509723508400583</v>
      </c>
      <c r="H36" s="547">
        <v>46.191709844559568</v>
      </c>
      <c r="I36" s="547">
        <v>-49.859169899558907</v>
      </c>
      <c r="J36" s="550">
        <v>131.30571578395384</v>
      </c>
      <c r="K36" s="545">
        <v>-98.877665544332217</v>
      </c>
      <c r="L36" s="549" t="s">
        <v>276</v>
      </c>
      <c r="M36" s="550" t="s">
        <v>22</v>
      </c>
      <c r="N36" s="545">
        <v>-1.4738769711684512</v>
      </c>
      <c r="O36" s="545">
        <v>-35.919895087700127</v>
      </c>
      <c r="P36" s="545">
        <v>-48.886443751655563</v>
      </c>
      <c r="Q36" s="148" t="s">
        <v>67</v>
      </c>
    </row>
    <row r="37" spans="1:17" ht="20.25" customHeight="1">
      <c r="A37" s="148" t="s">
        <v>68</v>
      </c>
      <c r="B37" s="545">
        <v>6.0059549912129029</v>
      </c>
      <c r="C37" s="546">
        <v>9.6374800324787344</v>
      </c>
      <c r="D37" s="547">
        <v>-7.8579948948373612</v>
      </c>
      <c r="E37" s="547" t="s">
        <v>22</v>
      </c>
      <c r="F37" s="548">
        <v>119.84861227922624</v>
      </c>
      <c r="G37" s="549">
        <v>-16.681115992203189</v>
      </c>
      <c r="H37" s="547">
        <v>-33.554428404213809</v>
      </c>
      <c r="I37" s="547">
        <v>-10.950629023960587</v>
      </c>
      <c r="J37" s="550">
        <v>324.54244768087375</v>
      </c>
      <c r="K37" s="545">
        <v>66.625</v>
      </c>
      <c r="L37" s="549" t="s">
        <v>22</v>
      </c>
      <c r="M37" s="550">
        <v>-36.738279385085463</v>
      </c>
      <c r="N37" s="545">
        <v>1.476993777960331</v>
      </c>
      <c r="O37" s="545">
        <v>-12.827246144143103</v>
      </c>
      <c r="P37" s="545">
        <v>11.827796485617</v>
      </c>
      <c r="Q37" s="148" t="s">
        <v>68</v>
      </c>
    </row>
    <row r="38" spans="1:17" ht="20.25" customHeight="1">
      <c r="A38" s="148" t="s">
        <v>69</v>
      </c>
      <c r="B38" s="545">
        <v>5.0801662134276455</v>
      </c>
      <c r="C38" s="546">
        <v>9.2253161884993489</v>
      </c>
      <c r="D38" s="547">
        <v>2.065342895708298</v>
      </c>
      <c r="E38" s="547" t="s">
        <v>22</v>
      </c>
      <c r="F38" s="548">
        <v>39.757239708314899</v>
      </c>
      <c r="G38" s="549">
        <v>-13.152512757381416</v>
      </c>
      <c r="H38" s="547">
        <v>18.775544018557383</v>
      </c>
      <c r="I38" s="547">
        <v>-16.305509801141014</v>
      </c>
      <c r="J38" s="550">
        <v>-40.913898971633223</v>
      </c>
      <c r="K38" s="545">
        <v>11.998016856717911</v>
      </c>
      <c r="L38" s="549">
        <v>137.6037959667853</v>
      </c>
      <c r="M38" s="550">
        <v>-58.321917808219176</v>
      </c>
      <c r="N38" s="545">
        <v>-3.5928582767039927</v>
      </c>
      <c r="O38" s="545">
        <v>-45.492576666140664</v>
      </c>
      <c r="P38" s="545">
        <v>-46.47923526570262</v>
      </c>
      <c r="Q38" s="148" t="s">
        <v>69</v>
      </c>
    </row>
    <row r="39" spans="1:17" ht="20.25" customHeight="1">
      <c r="A39" s="148" t="s">
        <v>70</v>
      </c>
      <c r="B39" s="545">
        <v>5.4578516737791034</v>
      </c>
      <c r="C39" s="546">
        <v>7.1116058367158814</v>
      </c>
      <c r="D39" s="547">
        <v>34.375380041889059</v>
      </c>
      <c r="E39" s="547">
        <v>-83.16326530612244</v>
      </c>
      <c r="F39" s="548">
        <v>-19.657705984767517</v>
      </c>
      <c r="G39" s="549">
        <v>-39.692354094405069</v>
      </c>
      <c r="H39" s="547">
        <v>-12.573301138323558</v>
      </c>
      <c r="I39" s="547">
        <v>-50.847818375310396</v>
      </c>
      <c r="J39" s="550">
        <v>32.738853503184714</v>
      </c>
      <c r="K39" s="545">
        <v>-99.10645339216768</v>
      </c>
      <c r="L39" s="549">
        <v>170</v>
      </c>
      <c r="M39" s="550" t="s">
        <v>22</v>
      </c>
      <c r="N39" s="545">
        <v>12.540167947493686</v>
      </c>
      <c r="O39" s="545">
        <v>-7.7272821212308997</v>
      </c>
      <c r="P39" s="545">
        <v>-63.466610770493816</v>
      </c>
      <c r="Q39" s="148" t="s">
        <v>70</v>
      </c>
    </row>
    <row r="40" spans="1:17" ht="20.25" customHeight="1">
      <c r="A40" s="148" t="s">
        <v>71</v>
      </c>
      <c r="B40" s="545">
        <v>4.206793861343499</v>
      </c>
      <c r="C40" s="546">
        <v>-41.518617668532485</v>
      </c>
      <c r="D40" s="547">
        <v>-37.586236085834003</v>
      </c>
      <c r="E40" s="547">
        <v>-88.323267184354322</v>
      </c>
      <c r="F40" s="548">
        <v>0.57263411693790545</v>
      </c>
      <c r="G40" s="549">
        <v>39.152435167615408</v>
      </c>
      <c r="H40" s="547">
        <v>114.11520498183708</v>
      </c>
      <c r="I40" s="547">
        <v>-12.14488636363636</v>
      </c>
      <c r="J40" s="550">
        <v>-58.153658301468461</v>
      </c>
      <c r="K40" s="545" t="s">
        <v>276</v>
      </c>
      <c r="L40" s="549" t="s">
        <v>22</v>
      </c>
      <c r="M40" s="550" t="s">
        <v>22</v>
      </c>
      <c r="N40" s="545">
        <v>-7.4489986898746139</v>
      </c>
      <c r="O40" s="545">
        <v>14.260970938462819</v>
      </c>
      <c r="P40" s="545">
        <v>142.83115684304835</v>
      </c>
      <c r="Q40" s="148" t="s">
        <v>71</v>
      </c>
    </row>
    <row r="41" spans="1:17" ht="20.25" customHeight="1">
      <c r="A41" s="148" t="s">
        <v>72</v>
      </c>
      <c r="B41" s="545">
        <v>4.6740394464254109</v>
      </c>
      <c r="C41" s="546">
        <v>112.36533957845432</v>
      </c>
      <c r="D41" s="547">
        <v>137.14425308415784</v>
      </c>
      <c r="E41" s="547">
        <v>-76.822916666666671</v>
      </c>
      <c r="F41" s="548">
        <v>50.475285171102655</v>
      </c>
      <c r="G41" s="549">
        <v>-53.170594837261504</v>
      </c>
      <c r="H41" s="547">
        <v>-84.753713838936662</v>
      </c>
      <c r="I41" s="547">
        <v>-35.492341356673961</v>
      </c>
      <c r="J41" s="550" t="s">
        <v>22</v>
      </c>
      <c r="K41" s="545" t="s">
        <v>22</v>
      </c>
      <c r="L41" s="549">
        <v>-94.140882159315339</v>
      </c>
      <c r="M41" s="550" t="s">
        <v>22</v>
      </c>
      <c r="N41" s="545">
        <v>-24.242834434934608</v>
      </c>
      <c r="O41" s="545">
        <v>-42.204215990377911</v>
      </c>
      <c r="P41" s="545">
        <v>-30.540330192584747</v>
      </c>
      <c r="Q41" s="148" t="s">
        <v>72</v>
      </c>
    </row>
    <row r="42" spans="1:17" ht="20.25" customHeight="1">
      <c r="A42" s="148" t="s">
        <v>73</v>
      </c>
      <c r="B42" s="545">
        <v>7.6045178636994422</v>
      </c>
      <c r="C42" s="546">
        <v>-16.279581169545139</v>
      </c>
      <c r="D42" s="547">
        <v>-0.25967949467772655</v>
      </c>
      <c r="E42" s="547">
        <v>-33.511586452762927</v>
      </c>
      <c r="F42" s="548">
        <v>-58.977926759850739</v>
      </c>
      <c r="G42" s="549">
        <v>-47.789173789173788</v>
      </c>
      <c r="H42" s="547">
        <v>-59.477652127086699</v>
      </c>
      <c r="I42" s="547">
        <v>-44.651633420063597</v>
      </c>
      <c r="J42" s="550" t="s">
        <v>22</v>
      </c>
      <c r="K42" s="545" t="s">
        <v>22</v>
      </c>
      <c r="L42" s="549" t="s">
        <v>22</v>
      </c>
      <c r="M42" s="550" t="s">
        <v>22</v>
      </c>
      <c r="N42" s="545">
        <v>-8.3459151666040015</v>
      </c>
      <c r="O42" s="545">
        <v>-9.9618229539489391</v>
      </c>
      <c r="P42" s="545">
        <v>21.246841188449167</v>
      </c>
      <c r="Q42" s="148" t="s">
        <v>73</v>
      </c>
    </row>
    <row r="43" spans="1:17" ht="20.25" customHeight="1">
      <c r="A43" s="148" t="s">
        <v>74</v>
      </c>
      <c r="B43" s="545">
        <v>5.173955882013729</v>
      </c>
      <c r="C43" s="546">
        <v>2.6431863611577455E-2</v>
      </c>
      <c r="D43" s="547">
        <v>-5.592499277188054</v>
      </c>
      <c r="E43" s="547">
        <v>-44.403669724770644</v>
      </c>
      <c r="F43" s="548">
        <v>25.644129344630812</v>
      </c>
      <c r="G43" s="549">
        <v>-14.476827939988041</v>
      </c>
      <c r="H43" s="547">
        <v>14.285714285714278</v>
      </c>
      <c r="I43" s="547">
        <v>-15.233716475095775</v>
      </c>
      <c r="J43" s="550">
        <v>50.092459724544</v>
      </c>
      <c r="K43" s="545">
        <v>241</v>
      </c>
      <c r="L43" s="549">
        <v>91.476793248945143</v>
      </c>
      <c r="M43" s="550" t="s">
        <v>22</v>
      </c>
      <c r="N43" s="545">
        <v>20.254800790471108</v>
      </c>
      <c r="O43" s="545">
        <v>111.00284977608902</v>
      </c>
      <c r="P43" s="545">
        <v>-8.920157490479582</v>
      </c>
      <c r="Q43" s="148" t="s">
        <v>74</v>
      </c>
    </row>
    <row r="44" spans="1:17" ht="20.25" customHeight="1">
      <c r="A44" s="148" t="s">
        <v>75</v>
      </c>
      <c r="B44" s="545">
        <v>5.4944518096950503</v>
      </c>
      <c r="C44" s="546">
        <v>195.71548182840991</v>
      </c>
      <c r="D44" s="547">
        <v>176.03016468048486</v>
      </c>
      <c r="E44" s="547" t="s">
        <v>22</v>
      </c>
      <c r="F44" s="548">
        <v>358.11445248064962</v>
      </c>
      <c r="G44" s="549">
        <v>122.04181009151202</v>
      </c>
      <c r="H44" s="547">
        <v>233.18338184704947</v>
      </c>
      <c r="I44" s="547">
        <v>114.51161790017213</v>
      </c>
      <c r="J44" s="550">
        <v>-87.318249983699545</v>
      </c>
      <c r="K44" s="545" t="s">
        <v>22</v>
      </c>
      <c r="L44" s="549" t="s">
        <v>22</v>
      </c>
      <c r="M44" s="550" t="s">
        <v>22</v>
      </c>
      <c r="N44" s="545">
        <v>-16.684870266720537</v>
      </c>
      <c r="O44" s="545">
        <v>-36.491462707859654</v>
      </c>
      <c r="P44" s="545">
        <v>-29.64116788863798</v>
      </c>
      <c r="Q44" s="148" t="s">
        <v>75</v>
      </c>
    </row>
    <row r="45" spans="1:17" ht="20.25" customHeight="1">
      <c r="A45" s="148" t="s">
        <v>76</v>
      </c>
      <c r="B45" s="545">
        <v>3.5536935981854896</v>
      </c>
      <c r="C45" s="546">
        <v>20.576396715504757</v>
      </c>
      <c r="D45" s="547">
        <v>16.097198641765715</v>
      </c>
      <c r="E45" s="547" t="s">
        <v>22</v>
      </c>
      <c r="F45" s="548">
        <v>14.609739826551021</v>
      </c>
      <c r="G45" s="549">
        <v>-52.083991158825384</v>
      </c>
      <c r="H45" s="547">
        <v>65.458422174840109</v>
      </c>
      <c r="I45" s="547">
        <v>-53.552684161449307</v>
      </c>
      <c r="J45" s="550">
        <v>-83.913400931762126</v>
      </c>
      <c r="K45" s="545" t="s">
        <v>22</v>
      </c>
      <c r="L45" s="549">
        <v>-66.256</v>
      </c>
      <c r="M45" s="550" t="s">
        <v>22</v>
      </c>
      <c r="N45" s="545">
        <v>3.1015344433561864</v>
      </c>
      <c r="O45" s="545">
        <v>-65.991000991667036</v>
      </c>
      <c r="P45" s="545">
        <v>20.062624393088498</v>
      </c>
      <c r="Q45" s="148" t="s">
        <v>76</v>
      </c>
    </row>
    <row r="46" spans="1:17" ht="20.25" customHeight="1">
      <c r="A46" s="148" t="s">
        <v>77</v>
      </c>
      <c r="B46" s="545">
        <v>4.4265838070363799</v>
      </c>
      <c r="C46" s="546">
        <v>11.551064680025121</v>
      </c>
      <c r="D46" s="547">
        <v>-19.417651236361294</v>
      </c>
      <c r="E46" s="547" t="s">
        <v>22</v>
      </c>
      <c r="F46" s="548">
        <v>248.07692307692309</v>
      </c>
      <c r="G46" s="549">
        <v>-54.165069280902571</v>
      </c>
      <c r="H46" s="547" t="s">
        <v>276</v>
      </c>
      <c r="I46" s="547">
        <v>-70.717863105175297</v>
      </c>
      <c r="J46" s="550">
        <v>-37.564432989690722</v>
      </c>
      <c r="K46" s="545" t="s">
        <v>22</v>
      </c>
      <c r="L46" s="549" t="s">
        <v>22</v>
      </c>
      <c r="M46" s="550" t="s">
        <v>22</v>
      </c>
      <c r="N46" s="545">
        <v>-20.133665990149581</v>
      </c>
      <c r="O46" s="545">
        <v>-51.258558622150055</v>
      </c>
      <c r="P46" s="545">
        <v>-80.265675476041451</v>
      </c>
      <c r="Q46" s="148" t="s">
        <v>77</v>
      </c>
    </row>
    <row r="47" spans="1:17" ht="20.25" customHeight="1">
      <c r="A47" s="148" t="s">
        <v>78</v>
      </c>
      <c r="B47" s="545">
        <v>10.298551677541496</v>
      </c>
      <c r="C47" s="546">
        <v>61.540001143706775</v>
      </c>
      <c r="D47" s="547">
        <v>73.964939784793017</v>
      </c>
      <c r="E47" s="547" t="s">
        <v>22</v>
      </c>
      <c r="F47" s="548">
        <v>5.1244933410538493</v>
      </c>
      <c r="G47" s="549">
        <v>-40.967081430146493</v>
      </c>
      <c r="H47" s="547">
        <v>-58.426073131955484</v>
      </c>
      <c r="I47" s="547">
        <v>-35.520932346985163</v>
      </c>
      <c r="J47" s="550" t="s">
        <v>276</v>
      </c>
      <c r="K47" s="545" t="s">
        <v>22</v>
      </c>
      <c r="L47" s="549">
        <v>45.328719723183383</v>
      </c>
      <c r="M47" s="550" t="s">
        <v>22</v>
      </c>
      <c r="N47" s="545">
        <v>21.156416425061181</v>
      </c>
      <c r="O47" s="545">
        <v>-10.298392506646138</v>
      </c>
      <c r="P47" s="545">
        <v>53.302536672339727</v>
      </c>
      <c r="Q47" s="148" t="s">
        <v>78</v>
      </c>
    </row>
    <row r="48" spans="1:17" ht="20.25" customHeight="1">
      <c r="A48" s="148" t="s">
        <v>79</v>
      </c>
      <c r="B48" s="545">
        <v>7.8362471321949982</v>
      </c>
      <c r="C48" s="546">
        <v>54.366107227761432</v>
      </c>
      <c r="D48" s="547">
        <v>58.236469501321352</v>
      </c>
      <c r="E48" s="547">
        <v>-91.530944625407159</v>
      </c>
      <c r="F48" s="548">
        <v>40.142917192097514</v>
      </c>
      <c r="G48" s="549">
        <v>-43.518279190281348</v>
      </c>
      <c r="H48" s="547">
        <v>0.25458248472504863</v>
      </c>
      <c r="I48" s="547">
        <v>-45.206932449862826</v>
      </c>
      <c r="J48" s="550" t="s">
        <v>22</v>
      </c>
      <c r="K48" s="545" t="s">
        <v>22</v>
      </c>
      <c r="L48" s="549" t="s">
        <v>22</v>
      </c>
      <c r="M48" s="550" t="s">
        <v>22</v>
      </c>
      <c r="N48" s="545">
        <v>-4.2939884162172888</v>
      </c>
      <c r="O48" s="545">
        <v>-5.500965288995701</v>
      </c>
      <c r="P48" s="545">
        <v>53.6225379889257</v>
      </c>
      <c r="Q48" s="148" t="s">
        <v>79</v>
      </c>
    </row>
    <row r="49" spans="1:17" ht="20.25" customHeight="1">
      <c r="A49" s="148" t="s">
        <v>80</v>
      </c>
      <c r="B49" s="545">
        <v>7.2120355978417621</v>
      </c>
      <c r="C49" s="546" t="s">
        <v>276</v>
      </c>
      <c r="D49" s="547" t="s">
        <v>276</v>
      </c>
      <c r="E49" s="547">
        <v>-78.571428571428569</v>
      </c>
      <c r="F49" s="548">
        <v>-12.180974477958245</v>
      </c>
      <c r="G49" s="549" t="s">
        <v>276</v>
      </c>
      <c r="H49" s="547">
        <v>467.57215619694398</v>
      </c>
      <c r="I49" s="547" t="s">
        <v>276</v>
      </c>
      <c r="J49" s="550" t="s">
        <v>22</v>
      </c>
      <c r="K49" s="545" t="s">
        <v>22</v>
      </c>
      <c r="L49" s="549">
        <v>21.830985915492974</v>
      </c>
      <c r="M49" s="550" t="s">
        <v>22</v>
      </c>
      <c r="N49" s="545">
        <v>7.9853292391674984</v>
      </c>
      <c r="O49" s="545">
        <v>-27.474839890210433</v>
      </c>
      <c r="P49" s="545">
        <v>37.270341207349077</v>
      </c>
      <c r="Q49" s="148" t="s">
        <v>80</v>
      </c>
    </row>
    <row r="50" spans="1:17" ht="20.25" customHeight="1">
      <c r="A50" s="148" t="s">
        <v>81</v>
      </c>
      <c r="B50" s="545">
        <v>6.0397888169778042</v>
      </c>
      <c r="C50" s="546">
        <v>53.699013312183951</v>
      </c>
      <c r="D50" s="547">
        <v>56.321486928104576</v>
      </c>
      <c r="E50" s="547">
        <v>42.03612479474549</v>
      </c>
      <c r="F50" s="548">
        <v>40.313413893946887</v>
      </c>
      <c r="G50" s="549">
        <v>-39.633454025300615</v>
      </c>
      <c r="H50" s="547">
        <v>47.07125163922484</v>
      </c>
      <c r="I50" s="547">
        <v>-51.761456857809627</v>
      </c>
      <c r="J50" s="550">
        <v>-18.652644111518995</v>
      </c>
      <c r="K50" s="545">
        <v>-68.232484076433124</v>
      </c>
      <c r="L50" s="549">
        <v>225.71860816944024</v>
      </c>
      <c r="M50" s="550" t="s">
        <v>22</v>
      </c>
      <c r="N50" s="545">
        <v>-5.9321804018080542</v>
      </c>
      <c r="O50" s="545">
        <v>-49.220451247231836</v>
      </c>
      <c r="P50" s="545">
        <v>-33.017661783331505</v>
      </c>
      <c r="Q50" s="148" t="s">
        <v>81</v>
      </c>
    </row>
    <row r="51" spans="1:17" ht="20.25" customHeight="1">
      <c r="A51" s="148" t="s">
        <v>82</v>
      </c>
      <c r="B51" s="545">
        <v>9.5239672298432936</v>
      </c>
      <c r="C51" s="546">
        <v>45.092923929354725</v>
      </c>
      <c r="D51" s="547">
        <v>20.864427860696509</v>
      </c>
      <c r="E51" s="547">
        <v>59.813084112149511</v>
      </c>
      <c r="F51" s="548">
        <v>159.79200432198814</v>
      </c>
      <c r="G51" s="549">
        <v>-57.973056383007268</v>
      </c>
      <c r="H51" s="547">
        <v>298.74476987447702</v>
      </c>
      <c r="I51" s="547">
        <v>-72.250132574171758</v>
      </c>
      <c r="J51" s="550" t="s">
        <v>22</v>
      </c>
      <c r="K51" s="545" t="s">
        <v>22</v>
      </c>
      <c r="L51" s="549" t="s">
        <v>22</v>
      </c>
      <c r="M51" s="550" t="s">
        <v>22</v>
      </c>
      <c r="N51" s="545">
        <v>-4.2735986512363269</v>
      </c>
      <c r="O51" s="545">
        <v>-61.623449367413848</v>
      </c>
      <c r="P51" s="545">
        <v>-17.212469380613555</v>
      </c>
      <c r="Q51" s="148" t="s">
        <v>82</v>
      </c>
    </row>
    <row r="52" spans="1:17" ht="20.25" customHeight="1">
      <c r="A52" s="148" t="s">
        <v>83</v>
      </c>
      <c r="B52" s="545">
        <v>7.6210170759274121</v>
      </c>
      <c r="C52" s="546">
        <v>22.215402049199696</v>
      </c>
      <c r="D52" s="547">
        <v>7.8515887903999584</v>
      </c>
      <c r="E52" s="547">
        <v>-14.124293785310741</v>
      </c>
      <c r="F52" s="548">
        <v>96.170881554507787</v>
      </c>
      <c r="G52" s="549">
        <v>-52.602497513537408</v>
      </c>
      <c r="H52" s="547">
        <v>98.776955262310906</v>
      </c>
      <c r="I52" s="547">
        <v>-57.479882196781148</v>
      </c>
      <c r="J52" s="550">
        <v>212.56565656565652</v>
      </c>
      <c r="K52" s="545" t="s">
        <v>276</v>
      </c>
      <c r="L52" s="549">
        <v>-0.9776536312849089</v>
      </c>
      <c r="M52" s="550" t="s">
        <v>22</v>
      </c>
      <c r="N52" s="545">
        <v>-8.6276977840490048</v>
      </c>
      <c r="O52" s="545">
        <v>-47.874065627771444</v>
      </c>
      <c r="P52" s="545">
        <v>74.373213862300503</v>
      </c>
      <c r="Q52" s="148" t="s">
        <v>83</v>
      </c>
    </row>
    <row r="53" spans="1:17" ht="20.25" customHeight="1">
      <c r="A53" s="148" t="s">
        <v>84</v>
      </c>
      <c r="B53" s="545">
        <v>6.5926969788031755</v>
      </c>
      <c r="C53" s="546">
        <v>-21.352250832019621</v>
      </c>
      <c r="D53" s="547">
        <v>-20.642258958313874</v>
      </c>
      <c r="E53" s="547">
        <v>2.2113022113022112</v>
      </c>
      <c r="F53" s="548">
        <v>-23.420116126615468</v>
      </c>
      <c r="G53" s="549">
        <v>-15.398207925200353</v>
      </c>
      <c r="H53" s="547">
        <v>43.33708005495194</v>
      </c>
      <c r="I53" s="547">
        <v>-22.762076254599535</v>
      </c>
      <c r="J53" s="550">
        <v>-89.824887237994162</v>
      </c>
      <c r="K53" s="545">
        <v>198.08795411089864</v>
      </c>
      <c r="L53" s="549" t="s">
        <v>22</v>
      </c>
      <c r="M53" s="550" t="s">
        <v>22</v>
      </c>
      <c r="N53" s="545">
        <v>-7.6563616807189163</v>
      </c>
      <c r="O53" s="545">
        <v>122.83477252223224</v>
      </c>
      <c r="P53" s="545">
        <v>100.29382438935107</v>
      </c>
      <c r="Q53" s="148" t="s">
        <v>84</v>
      </c>
    </row>
    <row r="54" spans="1:17" ht="20.25" customHeight="1">
      <c r="A54" s="148" t="s">
        <v>85</v>
      </c>
      <c r="B54" s="545">
        <v>7.6394437980792986</v>
      </c>
      <c r="C54" s="546">
        <v>34.872038145282914</v>
      </c>
      <c r="D54" s="547">
        <v>38.602585274187106</v>
      </c>
      <c r="E54" s="547">
        <v>-8.446866485013615</v>
      </c>
      <c r="F54" s="548">
        <v>13.653995345228864</v>
      </c>
      <c r="G54" s="549">
        <v>33.805973365513069</v>
      </c>
      <c r="H54" s="547">
        <v>-36.504646175839895</v>
      </c>
      <c r="I54" s="547">
        <v>140.57310322370569</v>
      </c>
      <c r="J54" s="550" t="s">
        <v>22</v>
      </c>
      <c r="K54" s="545" t="s">
        <v>22</v>
      </c>
      <c r="L54" s="549">
        <v>-18.091942659416716</v>
      </c>
      <c r="M54" s="550" t="s">
        <v>22</v>
      </c>
      <c r="N54" s="545">
        <v>-5.669593865430997</v>
      </c>
      <c r="O54" s="545">
        <v>143.56679166162655</v>
      </c>
      <c r="P54" s="545">
        <v>-53.468441638750939</v>
      </c>
      <c r="Q54" s="148" t="s">
        <v>85</v>
      </c>
    </row>
    <row r="55" spans="1:17" ht="20.25" customHeight="1">
      <c r="A55" s="148" t="s">
        <v>86</v>
      </c>
      <c r="B55" s="545">
        <v>9.3552561453840895</v>
      </c>
      <c r="C55" s="546">
        <v>19.625630814652069</v>
      </c>
      <c r="D55" s="547">
        <v>23.332497975864584</v>
      </c>
      <c r="E55" s="547">
        <v>-62.49391134924501</v>
      </c>
      <c r="F55" s="548">
        <v>-0.53196453569762525</v>
      </c>
      <c r="G55" s="549">
        <v>-53.488742565845371</v>
      </c>
      <c r="H55" s="547">
        <v>-58.057514921323929</v>
      </c>
      <c r="I55" s="547">
        <v>-52.993113190888224</v>
      </c>
      <c r="J55" s="550" t="s">
        <v>22</v>
      </c>
      <c r="K55" s="545">
        <v>-5.47263681592041</v>
      </c>
      <c r="L55" s="549">
        <v>147.61904761904759</v>
      </c>
      <c r="M55" s="550" t="s">
        <v>22</v>
      </c>
      <c r="N55" s="545">
        <v>-29.690477280227796</v>
      </c>
      <c r="O55" s="545">
        <v>26.31870085740249</v>
      </c>
      <c r="P55" s="545">
        <v>79.264278799612782</v>
      </c>
      <c r="Q55" s="148" t="s">
        <v>86</v>
      </c>
    </row>
    <row r="56" spans="1:17" ht="20.25" customHeight="1">
      <c r="A56" s="148" t="s">
        <v>87</v>
      </c>
      <c r="B56" s="545">
        <v>9.0622361363771802</v>
      </c>
      <c r="C56" s="546">
        <v>4.5604648525320783</v>
      </c>
      <c r="D56" s="547">
        <v>2.9078722300911011</v>
      </c>
      <c r="E56" s="547">
        <v>-73.924977127172923</v>
      </c>
      <c r="F56" s="548">
        <v>19.828597663622901</v>
      </c>
      <c r="G56" s="549">
        <v>-25.215543008967131</v>
      </c>
      <c r="H56" s="547">
        <v>-41.360018456569392</v>
      </c>
      <c r="I56" s="547">
        <v>-20.384210435473008</v>
      </c>
      <c r="J56" s="550">
        <v>-64.757497910798847</v>
      </c>
      <c r="K56" s="545">
        <v>-76.821192052980138</v>
      </c>
      <c r="L56" s="549">
        <v>-16.24713958810068</v>
      </c>
      <c r="M56" s="550" t="s">
        <v>22</v>
      </c>
      <c r="N56" s="545">
        <v>11.603296918614546</v>
      </c>
      <c r="O56" s="545">
        <v>-33.603529839883549</v>
      </c>
      <c r="P56" s="545">
        <v>-3.3590282644241967</v>
      </c>
      <c r="Q56" s="148" t="s">
        <v>87</v>
      </c>
    </row>
    <row r="57" spans="1:17" ht="20.25" customHeight="1" thickBot="1">
      <c r="A57" s="149" t="s">
        <v>88</v>
      </c>
      <c r="B57" s="551">
        <v>8.4362281160613293</v>
      </c>
      <c r="C57" s="552">
        <v>35.339766171440232</v>
      </c>
      <c r="D57" s="553">
        <v>57.143604772869992</v>
      </c>
      <c r="E57" s="553" t="s">
        <v>276</v>
      </c>
      <c r="F57" s="554">
        <v>-44.811496827174309</v>
      </c>
      <c r="G57" s="555">
        <v>4.1764831869779471</v>
      </c>
      <c r="H57" s="553">
        <v>109.32012606933813</v>
      </c>
      <c r="I57" s="553">
        <v>-10.015192950470976</v>
      </c>
      <c r="J57" s="556">
        <v>49.367546078785693</v>
      </c>
      <c r="K57" s="551" t="s">
        <v>276</v>
      </c>
      <c r="L57" s="555">
        <v>-98.395721925133685</v>
      </c>
      <c r="M57" s="556" t="s">
        <v>22</v>
      </c>
      <c r="N57" s="551">
        <v>-15.582147180045041</v>
      </c>
      <c r="O57" s="551">
        <v>-46.676260536124495</v>
      </c>
      <c r="P57" s="551">
        <v>63.77159139175987</v>
      </c>
      <c r="Q57" s="149" t="s">
        <v>109</v>
      </c>
    </row>
  </sheetData>
  <mergeCells count="11">
    <mergeCell ref="G7:G8"/>
    <mergeCell ref="Q4:Q8"/>
    <mergeCell ref="P6:P8"/>
    <mergeCell ref="A4:A8"/>
    <mergeCell ref="K7:K8"/>
    <mergeCell ref="J7:J8"/>
    <mergeCell ref="B5:B8"/>
    <mergeCell ref="D7:D8"/>
    <mergeCell ref="E7:E8"/>
    <mergeCell ref="F7:F8"/>
    <mergeCell ref="C5:C8"/>
  </mergeCells>
  <phoneticPr fontId="19"/>
  <printOptions horizontalCentered="1"/>
  <pageMargins left="0" right="0" top="0.59055118110236227" bottom="0.47244094488188981" header="0" footer="0.39370078740157483"/>
  <pageSetup paperSize="9" scale="48" firstPageNumber="6" orientation="landscape" useFirstPageNumber="1" verticalDpi="1200" r:id="rId1"/>
  <headerFooter alignWithMargins="0">
    <oddFooter>&amp;R&amp;12－&amp;P－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O22"/>
  <sheetViews>
    <sheetView showGridLines="0" zoomScaleNormal="100" zoomScaleSheetLayoutView="100" workbookViewId="0"/>
  </sheetViews>
  <sheetFormatPr defaultRowHeight="13.5"/>
  <cols>
    <col min="1" max="1" width="4.625" style="363" customWidth="1"/>
    <col min="2" max="2" width="4.625" customWidth="1"/>
    <col min="3" max="3" width="3.125" customWidth="1"/>
    <col min="4" max="4" width="10.5" style="362" bestFit="1" customWidth="1"/>
    <col min="5" max="5" width="11.625" style="362" customWidth="1"/>
    <col min="6" max="6" width="9.625" style="362" customWidth="1"/>
    <col min="7" max="7" width="11.625" style="362" customWidth="1"/>
    <col min="8" max="8" width="9.625" style="362" customWidth="1"/>
    <col min="9" max="9" width="11.625" style="362" customWidth="1"/>
    <col min="10" max="10" width="9.625" style="362" customWidth="1"/>
    <col min="11" max="11" width="11.625" style="362" customWidth="1"/>
    <col min="12" max="12" width="9.625" style="362" customWidth="1"/>
    <col min="13" max="15" width="10.625" style="362" customWidth="1"/>
    <col min="16" max="16" width="10.625" customWidth="1"/>
  </cols>
  <sheetData>
    <row r="1" spans="1:12" s="190" customFormat="1" ht="41.1" customHeight="1">
      <c r="A1" s="188" t="s">
        <v>147</v>
      </c>
      <c r="B1" s="189"/>
      <c r="C1" s="189"/>
      <c r="D1" s="189"/>
      <c r="E1" s="189"/>
      <c r="F1" s="189"/>
      <c r="G1" s="189"/>
      <c r="H1" s="189"/>
      <c r="I1" s="189"/>
      <c r="J1" s="189"/>
      <c r="K1" s="189"/>
      <c r="L1" s="189"/>
    </row>
    <row r="2" spans="1:12" s="190" customFormat="1" ht="32.25" customHeight="1">
      <c r="A2" s="191" t="s">
        <v>210</v>
      </c>
      <c r="B2" s="189"/>
      <c r="C2" s="189"/>
      <c r="D2" s="189"/>
      <c r="E2" s="189"/>
      <c r="F2" s="189"/>
      <c r="G2" s="189"/>
      <c r="H2" s="189"/>
      <c r="I2" s="189"/>
      <c r="J2" s="189"/>
      <c r="K2" s="189"/>
      <c r="L2" s="189"/>
    </row>
    <row r="3" spans="1:12" s="190" customFormat="1" ht="32.25" customHeight="1">
      <c r="A3" s="192" t="s">
        <v>148</v>
      </c>
      <c r="B3" s="189"/>
      <c r="C3" s="189"/>
      <c r="D3" s="189"/>
      <c r="E3" s="189"/>
      <c r="F3" s="189"/>
      <c r="G3" s="189"/>
      <c r="H3" s="189"/>
      <c r="I3" s="189"/>
      <c r="J3" s="189"/>
      <c r="K3" s="189"/>
      <c r="L3" s="189"/>
    </row>
    <row r="4" spans="1:12" s="190" customFormat="1" ht="32.25" customHeight="1"/>
    <row r="5" spans="1:12" s="190" customFormat="1" ht="32.25" customHeight="1">
      <c r="B5" s="193"/>
      <c r="C5" s="193"/>
      <c r="D5" s="193"/>
      <c r="E5" s="193"/>
      <c r="F5" s="193"/>
      <c r="G5" s="193"/>
      <c r="H5" s="193"/>
      <c r="I5" s="193"/>
    </row>
    <row r="6" spans="1:12" s="194" customFormat="1" ht="18.75" customHeight="1" thickBot="1">
      <c r="A6" s="194" t="s">
        <v>275</v>
      </c>
      <c r="B6" s="195"/>
      <c r="C6" s="195"/>
      <c r="D6" s="195"/>
      <c r="E6" s="195"/>
      <c r="F6" s="195"/>
      <c r="G6" s="195"/>
      <c r="H6" s="195"/>
      <c r="I6" s="195"/>
      <c r="L6" s="196" t="s">
        <v>210</v>
      </c>
    </row>
    <row r="7" spans="1:12" s="190" customFormat="1" ht="23.25" customHeight="1">
      <c r="A7" s="987" t="s">
        <v>149</v>
      </c>
      <c r="B7" s="988"/>
      <c r="C7" s="988"/>
      <c r="D7" s="989"/>
      <c r="E7" s="993" t="s">
        <v>116</v>
      </c>
      <c r="F7" s="995" t="s">
        <v>198</v>
      </c>
      <c r="G7" s="997" t="s">
        <v>117</v>
      </c>
      <c r="H7" s="970" t="s">
        <v>199</v>
      </c>
      <c r="I7" s="972" t="s">
        <v>201</v>
      </c>
      <c r="J7" s="973"/>
      <c r="K7" s="973"/>
      <c r="L7" s="974"/>
    </row>
    <row r="8" spans="1:12" s="190" customFormat="1" ht="36.75" customHeight="1" thickBot="1">
      <c r="A8" s="990"/>
      <c r="B8" s="991"/>
      <c r="C8" s="991"/>
      <c r="D8" s="992"/>
      <c r="E8" s="994"/>
      <c r="F8" s="996"/>
      <c r="G8" s="998"/>
      <c r="H8" s="971"/>
      <c r="I8" s="197" t="s">
        <v>116</v>
      </c>
      <c r="J8" s="779" t="s">
        <v>200</v>
      </c>
      <c r="K8" s="198" t="s">
        <v>117</v>
      </c>
      <c r="L8" s="780" t="s">
        <v>202</v>
      </c>
    </row>
    <row r="9" spans="1:12" s="190" customFormat="1" ht="12" customHeight="1" thickTop="1">
      <c r="A9" s="975" t="s">
        <v>118</v>
      </c>
      <c r="B9" s="199"/>
      <c r="C9" s="199"/>
      <c r="D9" s="199"/>
      <c r="E9" s="200" t="s">
        <v>150</v>
      </c>
      <c r="F9" s="201" t="s">
        <v>15</v>
      </c>
      <c r="G9" s="201" t="s">
        <v>119</v>
      </c>
      <c r="H9" s="202" t="s">
        <v>189</v>
      </c>
      <c r="I9" s="200" t="s">
        <v>42</v>
      </c>
      <c r="J9" s="201" t="s">
        <v>42</v>
      </c>
      <c r="K9" s="201" t="s">
        <v>42</v>
      </c>
      <c r="L9" s="203" t="s">
        <v>42</v>
      </c>
    </row>
    <row r="10" spans="1:12" s="190" customFormat="1" ht="33.75" customHeight="1">
      <c r="A10" s="976"/>
      <c r="B10" s="204" t="s">
        <v>156</v>
      </c>
      <c r="C10" s="205"/>
      <c r="D10" s="206"/>
      <c r="E10" s="802">
        <v>55</v>
      </c>
      <c r="F10" s="207" t="s">
        <v>18</v>
      </c>
      <c r="G10" s="808">
        <v>14684.49</v>
      </c>
      <c r="H10" s="208" t="s">
        <v>18</v>
      </c>
      <c r="I10" s="663">
        <v>27.906976744186053</v>
      </c>
      <c r="J10" s="366" t="s">
        <v>22</v>
      </c>
      <c r="K10" s="664">
        <v>29.32459831362263</v>
      </c>
      <c r="L10" s="367" t="s">
        <v>22</v>
      </c>
    </row>
    <row r="11" spans="1:12" s="190" customFormat="1" ht="33.75" customHeight="1" thickBot="1">
      <c r="A11" s="977"/>
      <c r="B11" s="209" t="s">
        <v>157</v>
      </c>
      <c r="C11" s="209"/>
      <c r="D11" s="209"/>
      <c r="E11" s="803">
        <v>40</v>
      </c>
      <c r="F11" s="805">
        <v>7272.727272727273</v>
      </c>
      <c r="G11" s="809">
        <v>552.46699999999998</v>
      </c>
      <c r="H11" s="810">
        <v>376.22484676008497</v>
      </c>
      <c r="I11" s="527">
        <v>8.1081081081081123</v>
      </c>
      <c r="J11" s="528">
        <v>-15.479115479115464</v>
      </c>
      <c r="K11" s="528">
        <v>73.28927392946315</v>
      </c>
      <c r="L11" s="811">
        <v>33.995601911109418</v>
      </c>
    </row>
    <row r="12" spans="1:12" s="190" customFormat="1" ht="33.75" customHeight="1">
      <c r="A12" s="978" t="s">
        <v>158</v>
      </c>
      <c r="B12" s="981" t="s">
        <v>5</v>
      </c>
      <c r="C12" s="210" t="s">
        <v>6</v>
      </c>
      <c r="D12" s="211"/>
      <c r="E12" s="804">
        <v>4</v>
      </c>
      <c r="F12" s="806">
        <v>727.27272727272725</v>
      </c>
      <c r="G12" s="212" t="s">
        <v>120</v>
      </c>
      <c r="H12" s="213" t="s">
        <v>120</v>
      </c>
      <c r="I12" s="801">
        <v>300</v>
      </c>
      <c r="J12" s="659">
        <v>212.72727272727275</v>
      </c>
      <c r="K12" s="368" t="s">
        <v>22</v>
      </c>
      <c r="L12" s="369" t="s">
        <v>22</v>
      </c>
    </row>
    <row r="13" spans="1:12" s="190" customFormat="1" ht="33.75" customHeight="1">
      <c r="A13" s="979"/>
      <c r="B13" s="982"/>
      <c r="C13" s="214" t="s">
        <v>3</v>
      </c>
      <c r="D13" s="215"/>
      <c r="E13" s="794">
        <v>2</v>
      </c>
      <c r="F13" s="795">
        <v>363.63636363636363</v>
      </c>
      <c r="G13" s="796">
        <v>1.413</v>
      </c>
      <c r="H13" s="797">
        <v>0.96223975092086966</v>
      </c>
      <c r="I13" s="524">
        <v>0</v>
      </c>
      <c r="J13" s="525">
        <v>0</v>
      </c>
      <c r="K13" s="525">
        <v>0</v>
      </c>
      <c r="L13" s="526">
        <v>0</v>
      </c>
    </row>
    <row r="14" spans="1:12" s="190" customFormat="1" ht="33.75" customHeight="1">
      <c r="A14" s="979"/>
      <c r="B14" s="982"/>
      <c r="C14" s="216"/>
      <c r="D14" s="217" t="s">
        <v>7</v>
      </c>
      <c r="E14" s="794">
        <v>2</v>
      </c>
      <c r="F14" s="795">
        <v>363.63636363636363</v>
      </c>
      <c r="G14" s="798">
        <v>1.413</v>
      </c>
      <c r="H14" s="797">
        <v>0.96223975092086966</v>
      </c>
      <c r="I14" s="524">
        <v>0</v>
      </c>
      <c r="J14" s="525">
        <v>0</v>
      </c>
      <c r="K14" s="525">
        <v>0</v>
      </c>
      <c r="L14" s="526">
        <v>0</v>
      </c>
    </row>
    <row r="15" spans="1:12" s="190" customFormat="1" ht="33.75" customHeight="1">
      <c r="A15" s="979"/>
      <c r="B15" s="982"/>
      <c r="C15" s="218"/>
      <c r="D15" s="217" t="s">
        <v>8</v>
      </c>
      <c r="E15" s="640">
        <v>0</v>
      </c>
      <c r="F15" s="782">
        <v>0</v>
      </c>
      <c r="G15" s="641">
        <v>0</v>
      </c>
      <c r="H15" s="781">
        <v>0</v>
      </c>
      <c r="I15" s="524">
        <v>0</v>
      </c>
      <c r="J15" s="525">
        <v>0</v>
      </c>
      <c r="K15" s="525">
        <v>0</v>
      </c>
      <c r="L15" s="526">
        <v>0</v>
      </c>
    </row>
    <row r="16" spans="1:12" s="190" customFormat="1" ht="33.75" customHeight="1" thickBot="1">
      <c r="A16" s="979"/>
      <c r="B16" s="983"/>
      <c r="C16" s="219" t="s">
        <v>9</v>
      </c>
      <c r="D16" s="220"/>
      <c r="E16" s="803">
        <v>6</v>
      </c>
      <c r="F16" s="805">
        <v>1090.9090909090908</v>
      </c>
      <c r="G16" s="221" t="s">
        <v>120</v>
      </c>
      <c r="H16" s="222" t="s">
        <v>120</v>
      </c>
      <c r="I16" s="816" t="s">
        <v>276</v>
      </c>
      <c r="J16" s="528">
        <v>369.09090909090907</v>
      </c>
      <c r="K16" s="364" t="s">
        <v>22</v>
      </c>
      <c r="L16" s="365" t="s">
        <v>22</v>
      </c>
    </row>
    <row r="17" spans="1:12" s="190" customFormat="1" ht="33.75" customHeight="1">
      <c r="A17" s="979"/>
      <c r="B17" s="984" t="s">
        <v>10</v>
      </c>
      <c r="C17" s="218" t="s">
        <v>6</v>
      </c>
      <c r="D17" s="223"/>
      <c r="E17" s="802">
        <v>6</v>
      </c>
      <c r="F17" s="807">
        <v>1090.9090909090908</v>
      </c>
      <c r="G17" s="224" t="s">
        <v>120</v>
      </c>
      <c r="H17" s="208" t="s">
        <v>120</v>
      </c>
      <c r="I17" s="663">
        <v>100</v>
      </c>
      <c r="J17" s="664">
        <v>56.363636363636346</v>
      </c>
      <c r="K17" s="366" t="s">
        <v>22</v>
      </c>
      <c r="L17" s="367" t="s">
        <v>22</v>
      </c>
    </row>
    <row r="18" spans="1:12" s="190" customFormat="1" ht="33.75" customHeight="1">
      <c r="A18" s="979"/>
      <c r="B18" s="985"/>
      <c r="C18" s="225" t="s">
        <v>3</v>
      </c>
      <c r="D18" s="226"/>
      <c r="E18" s="640">
        <v>0</v>
      </c>
      <c r="F18" s="782">
        <v>0</v>
      </c>
      <c r="G18" s="641">
        <v>0</v>
      </c>
      <c r="H18" s="781">
        <v>0</v>
      </c>
      <c r="I18" s="524">
        <v>0</v>
      </c>
      <c r="J18" s="525">
        <v>0</v>
      </c>
      <c r="K18" s="525">
        <v>0</v>
      </c>
      <c r="L18" s="526">
        <v>0</v>
      </c>
    </row>
    <row r="19" spans="1:12" s="190" customFormat="1" ht="33.75" customHeight="1" thickBot="1">
      <c r="A19" s="980"/>
      <c r="B19" s="986"/>
      <c r="C19" s="219" t="s">
        <v>9</v>
      </c>
      <c r="D19" s="220"/>
      <c r="E19" s="803">
        <v>6</v>
      </c>
      <c r="F19" s="805">
        <v>1090.9090909090908</v>
      </c>
      <c r="G19" s="221" t="s">
        <v>120</v>
      </c>
      <c r="H19" s="222" t="s">
        <v>120</v>
      </c>
      <c r="I19" s="527">
        <v>100</v>
      </c>
      <c r="J19" s="528">
        <v>56.363636363636346</v>
      </c>
      <c r="K19" s="364" t="s">
        <v>22</v>
      </c>
      <c r="L19" s="365" t="s">
        <v>22</v>
      </c>
    </row>
    <row r="20" spans="1:12" s="190" customFormat="1" ht="18.75" customHeight="1">
      <c r="A20" s="227"/>
    </row>
    <row r="21" spans="1:12" s="190" customFormat="1" ht="18.75" customHeight="1">
      <c r="A21" s="190" t="s">
        <v>208</v>
      </c>
    </row>
    <row r="22" spans="1:12" ht="14.25">
      <c r="A22" s="190" t="s">
        <v>209</v>
      </c>
    </row>
  </sheetData>
  <mergeCells count="10">
    <mergeCell ref="H7:H8"/>
    <mergeCell ref="I7:L7"/>
    <mergeCell ref="A9:A11"/>
    <mergeCell ref="A12:A19"/>
    <mergeCell ref="B12:B16"/>
    <mergeCell ref="B17:B19"/>
    <mergeCell ref="A7:D8"/>
    <mergeCell ref="E7:E8"/>
    <mergeCell ref="F7:F8"/>
    <mergeCell ref="G7:G8"/>
  </mergeCells>
  <phoneticPr fontId="30"/>
  <pageMargins left="0.39370078740157483" right="0.39370078740157483" top="0.78740157480314965" bottom="0.39370078740157483" header="0.51181102362204722" footer="0.31496062992125984"/>
  <pageSetup paperSize="9" scale="90" firstPageNumber="7" orientation="portrait" useFirstPageNumber="1" r:id="rId1"/>
  <headerFooter alignWithMargins="0">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R61"/>
  <sheetViews>
    <sheetView showGridLines="0" zoomScaleNormal="85" zoomScaleSheetLayoutView="100" workbookViewId="0"/>
  </sheetViews>
  <sheetFormatPr defaultRowHeight="13.5"/>
  <cols>
    <col min="1" max="1" width="9" style="230"/>
    <col min="2" max="3" width="9.25" style="230" bestFit="1" customWidth="1"/>
    <col min="4" max="10" width="9" style="230"/>
    <col min="11" max="11" width="4.625" style="230" customWidth="1"/>
    <col min="12" max="12" width="2.5" style="230" customWidth="1"/>
    <col min="13" max="13" width="10.625" style="231" customWidth="1"/>
    <col min="14" max="14" width="16.875" style="231" bestFit="1" customWidth="1"/>
    <col min="15" max="15" width="16" style="231" customWidth="1"/>
    <col min="16" max="17" width="12.625" style="231" customWidth="1"/>
    <col min="18" max="18" width="2.5" style="230" customWidth="1"/>
    <col min="19" max="16384" width="9" style="230"/>
  </cols>
  <sheetData>
    <row r="1" spans="1:18" ht="19.5" thickBot="1">
      <c r="A1" s="228" t="s">
        <v>194</v>
      </c>
      <c r="B1" s="229"/>
      <c r="C1" s="229"/>
      <c r="D1" s="229"/>
      <c r="E1" s="229"/>
      <c r="F1" s="229"/>
      <c r="G1" s="229"/>
      <c r="H1" s="229"/>
      <c r="I1" s="229"/>
      <c r="J1" s="229"/>
    </row>
    <row r="2" spans="1:18" ht="15" customHeight="1">
      <c r="A2" s="232"/>
      <c r="B2" s="232"/>
      <c r="C2" s="232"/>
      <c r="D2" s="232"/>
      <c r="E2" s="232"/>
      <c r="F2" s="232"/>
      <c r="G2" s="232"/>
      <c r="H2" s="232"/>
      <c r="I2" s="232"/>
      <c r="J2" s="232"/>
      <c r="L2" s="233"/>
      <c r="M2" s="234"/>
      <c r="N2" s="234"/>
      <c r="O2" s="234"/>
      <c r="P2" s="234"/>
      <c r="Q2" s="234"/>
      <c r="R2" s="235"/>
    </row>
    <row r="3" spans="1:18">
      <c r="A3" s="232"/>
      <c r="B3" s="232"/>
      <c r="C3" s="232"/>
      <c r="D3" s="232"/>
      <c r="E3" s="232"/>
      <c r="F3" s="232"/>
      <c r="G3" s="232"/>
      <c r="H3" s="232"/>
      <c r="I3" s="232"/>
      <c r="J3" s="232"/>
      <c r="L3" s="236"/>
      <c r="M3" s="237"/>
      <c r="N3" s="237"/>
      <c r="O3" s="237"/>
      <c r="P3" s="237"/>
      <c r="Q3" s="237"/>
      <c r="R3" s="238"/>
    </row>
    <row r="4" spans="1:18" ht="14.25" thickBot="1">
      <c r="A4" s="370" t="s">
        <v>255</v>
      </c>
      <c r="B4" s="232"/>
      <c r="C4" s="232"/>
      <c r="D4" s="232"/>
      <c r="E4" s="232"/>
      <c r="F4" s="232"/>
      <c r="G4" s="232"/>
      <c r="H4" s="232"/>
      <c r="I4" s="232"/>
      <c r="J4" s="239" t="s">
        <v>210</v>
      </c>
      <c r="L4" s="236"/>
      <c r="M4" s="240" t="s">
        <v>121</v>
      </c>
      <c r="N4" s="237"/>
      <c r="O4" s="237"/>
      <c r="P4" s="237"/>
      <c r="Q4" s="237"/>
      <c r="R4" s="238"/>
    </row>
    <row r="5" spans="1:18">
      <c r="L5" s="236"/>
      <c r="M5" s="241"/>
      <c r="N5" s="1001" t="s">
        <v>211</v>
      </c>
      <c r="O5" s="1003" t="s">
        <v>210</v>
      </c>
      <c r="P5" s="237"/>
      <c r="Q5" s="237"/>
      <c r="R5" s="238"/>
    </row>
    <row r="6" spans="1:18" ht="14.25" thickBot="1">
      <c r="L6" s="236"/>
      <c r="M6" s="242"/>
      <c r="N6" s="1002"/>
      <c r="O6" s="1004"/>
      <c r="P6" s="237"/>
      <c r="Q6" s="237"/>
      <c r="R6" s="238"/>
    </row>
    <row r="7" spans="1:18" ht="14.25" thickTop="1">
      <c r="L7" s="236"/>
      <c r="M7" s="243" t="s">
        <v>122</v>
      </c>
      <c r="N7" s="244">
        <v>30191</v>
      </c>
      <c r="O7" s="245">
        <v>37495</v>
      </c>
      <c r="P7" s="237"/>
      <c r="Q7" s="237"/>
      <c r="R7" s="238"/>
    </row>
    <row r="8" spans="1:18">
      <c r="L8" s="236"/>
      <c r="M8" s="246" t="s">
        <v>151</v>
      </c>
      <c r="N8" s="247">
        <v>13805</v>
      </c>
      <c r="O8" s="248">
        <v>17262</v>
      </c>
      <c r="P8" s="237"/>
      <c r="Q8" s="237"/>
      <c r="R8" s="238"/>
    </row>
    <row r="9" spans="1:18">
      <c r="L9" s="236"/>
      <c r="M9" s="246" t="s">
        <v>123</v>
      </c>
      <c r="N9" s="247">
        <v>61</v>
      </c>
      <c r="O9" s="248">
        <v>67</v>
      </c>
      <c r="P9" s="237"/>
      <c r="Q9" s="237"/>
      <c r="R9" s="238"/>
    </row>
    <row r="10" spans="1:18">
      <c r="L10" s="236"/>
      <c r="M10" s="246" t="s">
        <v>124</v>
      </c>
      <c r="N10" s="247">
        <v>3092</v>
      </c>
      <c r="O10" s="248">
        <v>3871</v>
      </c>
      <c r="P10" s="237"/>
      <c r="Q10" s="237"/>
      <c r="R10" s="238"/>
    </row>
    <row r="11" spans="1:18">
      <c r="L11" s="236"/>
      <c r="M11" s="246" t="s">
        <v>125</v>
      </c>
      <c r="N11" s="247">
        <v>9862</v>
      </c>
      <c r="O11" s="248">
        <v>12174</v>
      </c>
      <c r="P11" s="237"/>
      <c r="Q11" s="237"/>
      <c r="R11" s="238"/>
    </row>
    <row r="12" spans="1:18" ht="14.25" thickBot="1">
      <c r="L12" s="236"/>
      <c r="M12" s="249" t="s">
        <v>126</v>
      </c>
      <c r="N12" s="250">
        <v>3371</v>
      </c>
      <c r="O12" s="251">
        <v>4121</v>
      </c>
      <c r="P12" s="237"/>
      <c r="Q12" s="237"/>
      <c r="R12" s="238"/>
    </row>
    <row r="13" spans="1:18">
      <c r="L13" s="236"/>
      <c r="M13" s="237"/>
      <c r="N13" s="237"/>
      <c r="O13" s="237"/>
      <c r="P13" s="237"/>
      <c r="Q13" s="237"/>
      <c r="R13" s="238"/>
    </row>
    <row r="14" spans="1:18" ht="14.25" thickBot="1">
      <c r="L14" s="236"/>
      <c r="M14" s="252" t="s">
        <v>127</v>
      </c>
      <c r="N14" s="253"/>
      <c r="O14" s="254"/>
      <c r="P14" s="255" t="s">
        <v>128</v>
      </c>
      <c r="Q14" s="237"/>
      <c r="R14" s="238"/>
    </row>
    <row r="15" spans="1:18">
      <c r="L15" s="236"/>
      <c r="M15" s="241"/>
      <c r="N15" s="1001" t="s">
        <v>211</v>
      </c>
      <c r="O15" s="1005" t="s">
        <v>210</v>
      </c>
      <c r="P15" s="999" t="s">
        <v>129</v>
      </c>
      <c r="Q15" s="256"/>
      <c r="R15" s="238"/>
    </row>
    <row r="16" spans="1:18" ht="14.25" thickBot="1">
      <c r="L16" s="236"/>
      <c r="M16" s="242"/>
      <c r="N16" s="1002"/>
      <c r="O16" s="1006"/>
      <c r="P16" s="1000"/>
      <c r="Q16" s="237"/>
      <c r="R16" s="238"/>
    </row>
    <row r="17" spans="2:18" ht="14.25" thickTop="1">
      <c r="L17" s="236"/>
      <c r="M17" s="243" t="s">
        <v>122</v>
      </c>
      <c r="N17" s="257">
        <v>0</v>
      </c>
      <c r="O17" s="258">
        <v>0</v>
      </c>
      <c r="P17" s="259" t="s">
        <v>130</v>
      </c>
      <c r="Q17" s="256"/>
      <c r="R17" s="238"/>
    </row>
    <row r="18" spans="2:18">
      <c r="L18" s="236"/>
      <c r="M18" s="246" t="s">
        <v>122</v>
      </c>
      <c r="N18" s="260">
        <v>3.0190999999999999</v>
      </c>
      <c r="O18" s="261">
        <v>3.7494999999999998</v>
      </c>
      <c r="P18" s="262">
        <v>24.192640190785326</v>
      </c>
      <c r="Q18" s="263"/>
      <c r="R18" s="238"/>
    </row>
    <row r="19" spans="2:18">
      <c r="L19" s="236"/>
      <c r="M19" s="246" t="s">
        <v>151</v>
      </c>
      <c r="N19" s="260">
        <v>1.3805000000000001</v>
      </c>
      <c r="O19" s="261">
        <v>1.7262</v>
      </c>
      <c r="P19" s="262">
        <v>25.041651575516099</v>
      </c>
      <c r="Q19" s="263"/>
      <c r="R19" s="238"/>
    </row>
    <row r="20" spans="2:18">
      <c r="L20" s="236"/>
      <c r="M20" s="246" t="s">
        <v>124</v>
      </c>
      <c r="N20" s="260">
        <v>0.30919999999999997</v>
      </c>
      <c r="O20" s="261">
        <v>0.3871</v>
      </c>
      <c r="P20" s="262">
        <v>25.194049159120311</v>
      </c>
      <c r="Q20" s="263"/>
      <c r="R20" s="238"/>
    </row>
    <row r="21" spans="2:18">
      <c r="L21" s="236"/>
      <c r="M21" s="246" t="s">
        <v>125</v>
      </c>
      <c r="N21" s="260">
        <v>0.98619999999999997</v>
      </c>
      <c r="O21" s="261">
        <v>1.2174</v>
      </c>
      <c r="P21" s="262">
        <v>23.443520584060025</v>
      </c>
      <c r="Q21" s="263"/>
      <c r="R21" s="238"/>
    </row>
    <row r="22" spans="2:18" ht="14.25" thickBot="1">
      <c r="L22" s="236"/>
      <c r="M22" s="249" t="s">
        <v>12</v>
      </c>
      <c r="N22" s="264">
        <v>0.34320000000000001</v>
      </c>
      <c r="O22" s="265">
        <v>0.41880000000000001</v>
      </c>
      <c r="P22" s="266">
        <v>22.027972027972027</v>
      </c>
      <c r="Q22" s="263"/>
      <c r="R22" s="238"/>
    </row>
    <row r="23" spans="2:18">
      <c r="L23" s="236"/>
      <c r="M23" s="237"/>
      <c r="N23" s="237"/>
      <c r="O23" s="237"/>
      <c r="P23" s="237"/>
      <c r="Q23" s="237"/>
      <c r="R23" s="238"/>
    </row>
    <row r="24" spans="2:18" ht="14.25" thickBot="1">
      <c r="L24" s="236"/>
      <c r="M24" s="252" t="s">
        <v>131</v>
      </c>
      <c r="N24" s="237"/>
      <c r="O24" s="237"/>
      <c r="P24" s="237"/>
      <c r="Q24" s="237"/>
      <c r="R24" s="238"/>
    </row>
    <row r="25" spans="2:18" ht="14.25" thickBot="1">
      <c r="L25" s="236"/>
      <c r="M25" s="267"/>
      <c r="N25" s="268" t="s">
        <v>211</v>
      </c>
      <c r="O25" s="269"/>
      <c r="P25" s="270" t="s">
        <v>210</v>
      </c>
      <c r="Q25" s="271"/>
      <c r="R25" s="238"/>
    </row>
    <row r="26" spans="2:18" ht="14.25" thickTop="1">
      <c r="L26" s="236"/>
      <c r="M26" s="243" t="s">
        <v>122</v>
      </c>
      <c r="N26" s="272" t="s">
        <v>266</v>
      </c>
      <c r="O26" s="273"/>
      <c r="P26" s="244" t="s">
        <v>267</v>
      </c>
      <c r="Q26" s="245"/>
      <c r="R26" s="238"/>
    </row>
    <row r="27" spans="2:18">
      <c r="L27" s="236"/>
      <c r="M27" s="246" t="s">
        <v>151</v>
      </c>
      <c r="N27" s="274" t="s">
        <v>241</v>
      </c>
      <c r="O27" s="247"/>
      <c r="P27" s="247" t="s">
        <v>268</v>
      </c>
      <c r="Q27" s="248"/>
      <c r="R27" s="238"/>
    </row>
    <row r="28" spans="2:18">
      <c r="B28" s="275"/>
      <c r="C28" s="275"/>
      <c r="L28" s="236"/>
      <c r="M28" s="246" t="s">
        <v>124</v>
      </c>
      <c r="N28" s="274" t="s">
        <v>269</v>
      </c>
      <c r="O28" s="247"/>
      <c r="P28" s="247" t="s">
        <v>270</v>
      </c>
      <c r="Q28" s="248"/>
      <c r="R28" s="238"/>
    </row>
    <row r="29" spans="2:18">
      <c r="L29" s="236"/>
      <c r="M29" s="246" t="s">
        <v>125</v>
      </c>
      <c r="N29" s="274" t="s">
        <v>271</v>
      </c>
      <c r="O29" s="247"/>
      <c r="P29" s="247" t="s">
        <v>272</v>
      </c>
      <c r="Q29" s="248"/>
      <c r="R29" s="238"/>
    </row>
    <row r="30" spans="2:18" ht="14.25" thickBot="1">
      <c r="L30" s="236"/>
      <c r="M30" s="249" t="s">
        <v>12</v>
      </c>
      <c r="N30" s="276" t="s">
        <v>273</v>
      </c>
      <c r="O30" s="250"/>
      <c r="P30" s="250" t="s">
        <v>274</v>
      </c>
      <c r="Q30" s="251"/>
      <c r="R30" s="238"/>
    </row>
    <row r="31" spans="2:18">
      <c r="L31" s="236"/>
      <c r="M31" s="237"/>
      <c r="N31" s="237"/>
      <c r="O31" s="237"/>
      <c r="P31" s="237"/>
      <c r="Q31" s="237"/>
      <c r="R31" s="238"/>
    </row>
    <row r="32" spans="2:18" ht="14.25" thickBot="1">
      <c r="L32" s="236"/>
      <c r="M32" s="252" t="s">
        <v>132</v>
      </c>
      <c r="N32" s="237"/>
      <c r="O32" s="237"/>
      <c r="P32" s="237"/>
      <c r="Q32" s="237"/>
      <c r="R32" s="238"/>
    </row>
    <row r="33" spans="12:18" ht="13.5" customHeight="1" thickBot="1">
      <c r="L33" s="236"/>
      <c r="M33" s="277" t="s">
        <v>211</v>
      </c>
      <c r="N33" s="278"/>
      <c r="O33" s="279" t="s">
        <v>210</v>
      </c>
      <c r="P33" s="280"/>
      <c r="Q33" s="253"/>
      <c r="R33" s="238"/>
    </row>
    <row r="34" spans="12:18" ht="14.25" thickBot="1">
      <c r="L34" s="281"/>
      <c r="M34" s="282"/>
      <c r="N34" s="282"/>
      <c r="O34" s="282"/>
      <c r="P34" s="282"/>
      <c r="Q34" s="282"/>
      <c r="R34" s="283"/>
    </row>
    <row r="60" spans="1:2">
      <c r="A60" s="284" t="s">
        <v>133</v>
      </c>
      <c r="B60" s="285" t="s">
        <v>234</v>
      </c>
    </row>
    <row r="61" spans="1:2">
      <c r="A61" s="284" t="s">
        <v>134</v>
      </c>
      <c r="B61" s="285" t="s">
        <v>135</v>
      </c>
    </row>
  </sheetData>
  <mergeCells count="5">
    <mergeCell ref="P15:P16"/>
    <mergeCell ref="N5:N6"/>
    <mergeCell ref="O5:O6"/>
    <mergeCell ref="O15:O16"/>
    <mergeCell ref="N15:N16"/>
  </mergeCells>
  <phoneticPr fontId="2"/>
  <pageMargins left="0.59055118110236227" right="0.39370078740157483" top="0.39370078740157483" bottom="0.39370078740157483" header="0.19685039370078741" footer="0.31496062992125984"/>
  <pageSetup paperSize="9" firstPageNumber="8" orientation="portrait" useFirstPageNumber="1" r:id="rId1"/>
  <headerFooter alignWithMargins="0">
    <oddFooter>&amp;C&amp;10－&amp;P－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R61"/>
  <sheetViews>
    <sheetView showGridLines="0" zoomScaleNormal="85" zoomScaleSheetLayoutView="100" workbookViewId="0"/>
  </sheetViews>
  <sheetFormatPr defaultRowHeight="13.5"/>
  <cols>
    <col min="1" max="1" width="9" style="230"/>
    <col min="2" max="3" width="9.25" style="230" bestFit="1" customWidth="1"/>
    <col min="4" max="10" width="9" style="230"/>
    <col min="11" max="11" width="4.625" style="230" customWidth="1"/>
    <col min="12" max="12" width="2.5" style="230" customWidth="1"/>
    <col min="13" max="13" width="10.625" style="231" customWidth="1"/>
    <col min="14" max="15" width="16" style="231" customWidth="1"/>
    <col min="16" max="17" width="12.625" style="231" customWidth="1"/>
    <col min="18" max="18" width="2.5" style="230" customWidth="1"/>
    <col min="19" max="16384" width="9" style="230"/>
  </cols>
  <sheetData>
    <row r="1" spans="1:18" ht="19.5" thickBot="1">
      <c r="A1" s="228" t="s">
        <v>195</v>
      </c>
      <c r="B1" s="229"/>
      <c r="C1" s="229"/>
      <c r="D1" s="229"/>
      <c r="E1" s="229"/>
      <c r="F1" s="229"/>
      <c r="G1" s="229"/>
      <c r="H1" s="229"/>
      <c r="I1" s="229"/>
      <c r="J1" s="229"/>
    </row>
    <row r="2" spans="1:18" ht="15" customHeight="1">
      <c r="A2" s="232"/>
      <c r="B2" s="232"/>
      <c r="C2" s="232"/>
      <c r="D2" s="232"/>
      <c r="E2" s="232"/>
      <c r="F2" s="232"/>
      <c r="G2" s="232"/>
      <c r="H2" s="232"/>
      <c r="I2" s="232"/>
      <c r="J2" s="232"/>
      <c r="L2" s="233"/>
      <c r="M2" s="234"/>
      <c r="N2" s="234"/>
      <c r="O2" s="234"/>
      <c r="P2" s="234"/>
      <c r="Q2" s="234"/>
      <c r="R2" s="235"/>
    </row>
    <row r="3" spans="1:18">
      <c r="A3" s="232"/>
      <c r="B3" s="232"/>
      <c r="C3" s="232"/>
      <c r="D3" s="232"/>
      <c r="E3" s="232"/>
      <c r="F3" s="232"/>
      <c r="G3" s="232"/>
      <c r="H3" s="232"/>
      <c r="I3" s="232"/>
      <c r="J3" s="232"/>
      <c r="L3" s="236"/>
      <c r="M3" s="237"/>
      <c r="N3" s="237"/>
      <c r="O3" s="237"/>
      <c r="P3" s="237"/>
      <c r="Q3" s="237"/>
      <c r="R3" s="238"/>
    </row>
    <row r="4" spans="1:18" ht="14.25" thickBot="1">
      <c r="A4" s="370" t="s">
        <v>255</v>
      </c>
      <c r="B4" s="232"/>
      <c r="C4" s="232"/>
      <c r="D4" s="232"/>
      <c r="E4" s="232"/>
      <c r="F4" s="232"/>
      <c r="G4" s="232"/>
      <c r="H4" s="232"/>
      <c r="I4" s="232"/>
      <c r="J4" s="239" t="s">
        <v>210</v>
      </c>
      <c r="L4" s="236"/>
      <c r="M4" s="240" t="s">
        <v>136</v>
      </c>
      <c r="N4" s="237"/>
      <c r="O4" s="237"/>
      <c r="P4" s="237"/>
      <c r="Q4" s="237"/>
      <c r="R4" s="238"/>
    </row>
    <row r="5" spans="1:18" ht="13.5" customHeight="1">
      <c r="L5" s="236"/>
      <c r="M5" s="241"/>
      <c r="N5" s="1001" t="s">
        <v>211</v>
      </c>
      <c r="O5" s="1003" t="s">
        <v>210</v>
      </c>
      <c r="P5" s="237"/>
      <c r="Q5" s="237"/>
      <c r="R5" s="238"/>
    </row>
    <row r="6" spans="1:18" ht="14.25" thickBot="1">
      <c r="L6" s="236"/>
      <c r="M6" s="242"/>
      <c r="N6" s="1002"/>
      <c r="O6" s="1004"/>
      <c r="P6" s="237"/>
      <c r="Q6" s="237"/>
      <c r="R6" s="238"/>
    </row>
    <row r="7" spans="1:18" ht="14.25" thickTop="1">
      <c r="L7" s="236"/>
      <c r="M7" s="243" t="s">
        <v>122</v>
      </c>
      <c r="N7" s="244">
        <v>3907.2589999999996</v>
      </c>
      <c r="O7" s="245">
        <v>4554.2889999999989</v>
      </c>
      <c r="P7" s="237"/>
      <c r="Q7" s="237"/>
      <c r="R7" s="238"/>
    </row>
    <row r="8" spans="1:18">
      <c r="L8" s="236"/>
      <c r="M8" s="246" t="s">
        <v>151</v>
      </c>
      <c r="N8" s="247">
        <v>1835.4570000000001</v>
      </c>
      <c r="O8" s="248">
        <v>1983.7529999999999</v>
      </c>
      <c r="P8" s="237"/>
      <c r="Q8" s="237"/>
      <c r="R8" s="238"/>
    </row>
    <row r="9" spans="1:18">
      <c r="L9" s="236"/>
      <c r="M9" s="246" t="s">
        <v>123</v>
      </c>
      <c r="N9" s="247">
        <v>5.5549999999999997</v>
      </c>
      <c r="O9" s="248">
        <v>9.9369999999999994</v>
      </c>
      <c r="P9" s="237"/>
      <c r="Q9" s="237"/>
      <c r="R9" s="238"/>
    </row>
    <row r="10" spans="1:18">
      <c r="L10" s="236"/>
      <c r="M10" s="246" t="s">
        <v>124</v>
      </c>
      <c r="N10" s="247">
        <v>356.09800000000001</v>
      </c>
      <c r="O10" s="248">
        <v>510.51799999999997</v>
      </c>
      <c r="P10" s="237"/>
      <c r="Q10" s="237"/>
      <c r="R10" s="238"/>
    </row>
    <row r="11" spans="1:18">
      <c r="L11" s="236"/>
      <c r="M11" s="246" t="s">
        <v>125</v>
      </c>
      <c r="N11" s="247">
        <v>1281.569</v>
      </c>
      <c r="O11" s="248">
        <v>1514.8240000000001</v>
      </c>
      <c r="P11" s="237"/>
      <c r="Q11" s="237"/>
      <c r="R11" s="238"/>
    </row>
    <row r="12" spans="1:18" ht="14.25" thickBot="1">
      <c r="L12" s="236"/>
      <c r="M12" s="249" t="s">
        <v>126</v>
      </c>
      <c r="N12" s="250">
        <v>428.57999999999947</v>
      </c>
      <c r="O12" s="251">
        <v>535.25699999999915</v>
      </c>
      <c r="P12" s="237"/>
      <c r="Q12" s="237"/>
      <c r="R12" s="238"/>
    </row>
    <row r="13" spans="1:18">
      <c r="L13" s="236"/>
      <c r="M13" s="237"/>
      <c r="N13" s="237"/>
      <c r="O13" s="237"/>
      <c r="P13" s="237"/>
      <c r="Q13" s="237"/>
      <c r="R13" s="238"/>
    </row>
    <row r="14" spans="1:18" ht="14.25" thickBot="1">
      <c r="L14" s="236"/>
      <c r="M14" s="252" t="s">
        <v>127</v>
      </c>
      <c r="N14" s="253"/>
      <c r="O14" s="254"/>
      <c r="P14" s="286" t="s">
        <v>137</v>
      </c>
      <c r="Q14" s="237"/>
      <c r="R14" s="238"/>
    </row>
    <row r="15" spans="1:18">
      <c r="L15" s="236"/>
      <c r="M15" s="241"/>
      <c r="N15" s="1001" t="s">
        <v>211</v>
      </c>
      <c r="O15" s="1005" t="s">
        <v>210</v>
      </c>
      <c r="P15" s="999" t="s">
        <v>129</v>
      </c>
      <c r="Q15" s="256"/>
      <c r="R15" s="238"/>
    </row>
    <row r="16" spans="1:18" ht="14.25" thickBot="1">
      <c r="L16" s="236"/>
      <c r="M16" s="242"/>
      <c r="N16" s="1002"/>
      <c r="O16" s="1006"/>
      <c r="P16" s="1000"/>
      <c r="Q16" s="237"/>
      <c r="R16" s="238"/>
    </row>
    <row r="17" spans="2:18" ht="14.25" thickTop="1">
      <c r="L17" s="236"/>
      <c r="M17" s="243" t="s">
        <v>122</v>
      </c>
      <c r="N17" s="257">
        <v>0</v>
      </c>
      <c r="O17" s="258">
        <v>0</v>
      </c>
      <c r="P17" s="259" t="s">
        <v>130</v>
      </c>
      <c r="Q17" s="256"/>
      <c r="R17" s="238"/>
    </row>
    <row r="18" spans="2:18">
      <c r="L18" s="236"/>
      <c r="M18" s="246" t="s">
        <v>122</v>
      </c>
      <c r="N18" s="260">
        <v>3.9072589999999994</v>
      </c>
      <c r="O18" s="261">
        <v>4.5542889999999989</v>
      </c>
      <c r="P18" s="262">
        <v>16.559690565688115</v>
      </c>
      <c r="Q18" s="263"/>
      <c r="R18" s="238"/>
    </row>
    <row r="19" spans="2:18">
      <c r="L19" s="236"/>
      <c r="M19" s="246" t="s">
        <v>151</v>
      </c>
      <c r="N19" s="260">
        <v>1.8354570000000001</v>
      </c>
      <c r="O19" s="261">
        <v>1.9837529999999999</v>
      </c>
      <c r="P19" s="262">
        <v>8.0795137123887741</v>
      </c>
      <c r="Q19" s="263"/>
      <c r="R19" s="238"/>
    </row>
    <row r="20" spans="2:18">
      <c r="L20" s="236"/>
      <c r="M20" s="246" t="s">
        <v>124</v>
      </c>
      <c r="N20" s="260">
        <v>0.35609800000000003</v>
      </c>
      <c r="O20" s="261">
        <v>0.51051800000000003</v>
      </c>
      <c r="P20" s="262">
        <v>43.364467084903595</v>
      </c>
      <c r="Q20" s="263"/>
      <c r="R20" s="238"/>
    </row>
    <row r="21" spans="2:18">
      <c r="L21" s="236"/>
      <c r="M21" s="246" t="s">
        <v>125</v>
      </c>
      <c r="N21" s="260">
        <v>1.281569</v>
      </c>
      <c r="O21" s="261">
        <v>1.5148240000000002</v>
      </c>
      <c r="P21" s="262">
        <v>18.200736753151816</v>
      </c>
      <c r="Q21" s="263"/>
      <c r="R21" s="238"/>
    </row>
    <row r="22" spans="2:18" ht="14.25" thickBot="1">
      <c r="L22" s="236"/>
      <c r="M22" s="249" t="s">
        <v>12</v>
      </c>
      <c r="N22" s="264">
        <v>0.43413499999999949</v>
      </c>
      <c r="O22" s="265">
        <v>0.54519399999999918</v>
      </c>
      <c r="P22" s="266">
        <v>25.581673903278897</v>
      </c>
      <c r="Q22" s="263"/>
      <c r="R22" s="238"/>
    </row>
    <row r="23" spans="2:18">
      <c r="L23" s="236"/>
      <c r="M23" s="237"/>
      <c r="N23" s="237"/>
      <c r="O23" s="237"/>
      <c r="P23" s="237"/>
      <c r="Q23" s="237"/>
      <c r="R23" s="238"/>
    </row>
    <row r="24" spans="2:18" ht="14.25" thickBot="1">
      <c r="L24" s="236"/>
      <c r="M24" s="252" t="s">
        <v>131</v>
      </c>
      <c r="N24" s="237"/>
      <c r="O24" s="237"/>
      <c r="P24" s="237"/>
      <c r="Q24" s="237"/>
      <c r="R24" s="238"/>
    </row>
    <row r="25" spans="2:18" ht="14.25" thickBot="1">
      <c r="L25" s="236"/>
      <c r="M25" s="267"/>
      <c r="N25" s="268" t="s">
        <v>211</v>
      </c>
      <c r="O25" s="269"/>
      <c r="P25" s="270" t="s">
        <v>210</v>
      </c>
      <c r="Q25" s="271"/>
      <c r="R25" s="238"/>
    </row>
    <row r="26" spans="2:18" ht="14.25" thickTop="1">
      <c r="L26" s="236"/>
      <c r="M26" s="287" t="s">
        <v>122</v>
      </c>
      <c r="N26" s="272" t="s">
        <v>256</v>
      </c>
      <c r="O26" s="273"/>
      <c r="P26" s="288" t="s">
        <v>257</v>
      </c>
      <c r="Q26" s="289"/>
      <c r="R26" s="238"/>
    </row>
    <row r="27" spans="2:18">
      <c r="L27" s="236"/>
      <c r="M27" s="246" t="s">
        <v>151</v>
      </c>
      <c r="N27" s="274" t="s">
        <v>258</v>
      </c>
      <c r="O27" s="247"/>
      <c r="P27" s="247" t="s">
        <v>259</v>
      </c>
      <c r="Q27" s="248"/>
      <c r="R27" s="238"/>
    </row>
    <row r="28" spans="2:18">
      <c r="B28" s="275"/>
      <c r="C28" s="275"/>
      <c r="L28" s="236"/>
      <c r="M28" s="246" t="s">
        <v>124</v>
      </c>
      <c r="N28" s="274" t="s">
        <v>260</v>
      </c>
      <c r="O28" s="247"/>
      <c r="P28" s="247" t="s">
        <v>261</v>
      </c>
      <c r="Q28" s="248"/>
      <c r="R28" s="238"/>
    </row>
    <row r="29" spans="2:18">
      <c r="L29" s="236"/>
      <c r="M29" s="246" t="s">
        <v>125</v>
      </c>
      <c r="N29" s="274" t="s">
        <v>262</v>
      </c>
      <c r="O29" s="247"/>
      <c r="P29" s="247" t="s">
        <v>263</v>
      </c>
      <c r="Q29" s="248"/>
      <c r="R29" s="238"/>
    </row>
    <row r="30" spans="2:18" ht="14.25" thickBot="1">
      <c r="L30" s="236"/>
      <c r="M30" s="249" t="s">
        <v>12</v>
      </c>
      <c r="N30" s="276" t="s">
        <v>264</v>
      </c>
      <c r="O30" s="250"/>
      <c r="P30" s="250" t="s">
        <v>265</v>
      </c>
      <c r="Q30" s="251"/>
      <c r="R30" s="238"/>
    </row>
    <row r="31" spans="2:18">
      <c r="L31" s="236"/>
      <c r="M31" s="237"/>
      <c r="N31" s="237"/>
      <c r="O31" s="237"/>
      <c r="P31" s="237"/>
      <c r="Q31" s="237"/>
      <c r="R31" s="238"/>
    </row>
    <row r="32" spans="2:18" ht="14.25" thickBot="1">
      <c r="L32" s="236"/>
      <c r="M32" s="252" t="s">
        <v>132</v>
      </c>
      <c r="N32" s="237"/>
      <c r="O32" s="237"/>
      <c r="P32" s="237"/>
      <c r="Q32" s="237"/>
      <c r="R32" s="238"/>
    </row>
    <row r="33" spans="12:18" ht="13.5" customHeight="1" thickBot="1">
      <c r="L33" s="236"/>
      <c r="M33" s="277" t="s">
        <v>211</v>
      </c>
      <c r="N33" s="278"/>
      <c r="O33" s="279" t="s">
        <v>210</v>
      </c>
      <c r="P33" s="280"/>
      <c r="Q33" s="253"/>
      <c r="R33" s="238"/>
    </row>
    <row r="34" spans="12:18" ht="14.25" thickBot="1">
      <c r="L34" s="281"/>
      <c r="M34" s="282"/>
      <c r="N34" s="282"/>
      <c r="O34" s="282"/>
      <c r="P34" s="282"/>
      <c r="Q34" s="282"/>
      <c r="R34" s="283"/>
    </row>
    <row r="60" spans="1:2">
      <c r="A60" s="284" t="s">
        <v>133</v>
      </c>
      <c r="B60" s="285" t="s">
        <v>234</v>
      </c>
    </row>
    <row r="61" spans="1:2">
      <c r="A61" s="284" t="s">
        <v>134</v>
      </c>
      <c r="B61" s="285" t="s">
        <v>135</v>
      </c>
    </row>
  </sheetData>
  <mergeCells count="5">
    <mergeCell ref="P15:P16"/>
    <mergeCell ref="N5:N6"/>
    <mergeCell ref="O5:O6"/>
    <mergeCell ref="O15:O16"/>
    <mergeCell ref="N15:N16"/>
  </mergeCells>
  <phoneticPr fontId="2"/>
  <pageMargins left="0.59055118110236227" right="0.39370078740157483" top="0.39370078740157483" bottom="0.39370078740157483" header="0.19685039370078741" footer="0.31496062992125984"/>
  <pageSetup paperSize="9" firstPageNumber="9" orientation="portrait" useFirstPageNumber="1" r:id="rId1"/>
  <headerFooter alignWithMargins="0">
    <oddFooter>&amp;C&amp;10－&amp;P－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表紙</vt:lpstr>
      <vt:lpstr>①総括</vt:lpstr>
      <vt:lpstr>②件数</vt:lpstr>
      <vt:lpstr>③件数前年比</vt:lpstr>
      <vt:lpstr>④点数</vt:lpstr>
      <vt:lpstr>⑤点数前年比</vt:lpstr>
      <vt:lpstr>⑥特審</vt:lpstr>
      <vt:lpstr>⑦査定件</vt:lpstr>
      <vt:lpstr>⑧査定点</vt:lpstr>
      <vt:lpstr>⑨再審件</vt:lpstr>
      <vt:lpstr>⑩再審点</vt:lpstr>
      <vt:lpstr>①総括!Print_Area</vt:lpstr>
      <vt:lpstr>②件数!Print_Area</vt:lpstr>
      <vt:lpstr>③件数前年比!Print_Area</vt:lpstr>
      <vt:lpstr>④点数!Print_Area</vt:lpstr>
      <vt:lpstr>⑤点数前年比!Print_Area</vt:lpstr>
      <vt:lpstr>⑥特審!Print_Area</vt:lpstr>
      <vt:lpstr>⑦査定件!Print_Area</vt:lpstr>
      <vt:lpstr>⑧査定点!Print_Area</vt:lpstr>
      <vt:lpstr>⑨再審件!Print_Area</vt:lpstr>
      <vt:lpstr>⑩再審点!Print_Area</vt:lpstr>
      <vt:lpstr>表紙!Print_Area</vt:lpstr>
    </vt:vector>
  </TitlesOfParts>
  <Company>社会保険診療報酬支払基金</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kikin</dc:creator>
  <cp:lastModifiedBy>社会保険診療報酬支払基金</cp:lastModifiedBy>
  <cp:lastPrinted>2015-03-02T09:59:13Z</cp:lastPrinted>
  <dcterms:created xsi:type="dcterms:W3CDTF">2005-07-22T00:33:45Z</dcterms:created>
  <dcterms:modified xsi:type="dcterms:W3CDTF">2016-08-01T04:40:30Z</dcterms:modified>
</cp:coreProperties>
</file>